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Regular_Forecast\Macro_Forecast\2020_03\"/>
    </mc:Choice>
  </mc:AlternateContent>
  <bookViews>
    <workbookView xWindow="0" yWindow="0" windowWidth="24795" windowHeight="12270"/>
  </bookViews>
  <sheets>
    <sheet name="Main" sheetId="14" r:id="rId1"/>
  </sheets>
  <calcPr calcId="152511"/>
</workbook>
</file>

<file path=xl/calcChain.xml><?xml version="1.0" encoding="utf-8"?>
<calcChain xmlns="http://schemas.openxmlformats.org/spreadsheetml/2006/main">
  <c r="D25" i="14" l="1"/>
  <c r="D24" i="14"/>
  <c r="D23" i="14"/>
  <c r="D22" i="14"/>
  <c r="D21" i="14"/>
  <c r="D20" i="14"/>
  <c r="D19" i="14"/>
  <c r="D18" i="14"/>
  <c r="D17" i="14"/>
  <c r="D16" i="14"/>
  <c r="D15" i="14"/>
</calcChain>
</file>

<file path=xl/sharedStrings.xml><?xml version="1.0" encoding="utf-8"?>
<sst xmlns="http://schemas.openxmlformats.org/spreadsheetml/2006/main" count="32" uniqueCount="26">
  <si>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</si>
  <si>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</si>
  <si>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</si>
  <si>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</si>
  <si>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</si>
  <si>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</si>
  <si>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</si>
  <si>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</si>
  <si>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</si>
  <si>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</si>
  <si>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</si>
  <si>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</si>
  <si>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</si>
  <si>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</si>
  <si>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</si>
  <si>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</si>
  <si>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</si>
  <si>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</si>
  <si>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</si>
  <si>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</si>
  <si>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IV.22</t>
  </si>
  <si>
    <t>I.22</t>
  </si>
  <si>
    <t>II.22</t>
  </si>
  <si>
    <t>III.22</t>
  </si>
  <si>
    <t>Облікова ставка, %</t>
  </si>
  <si>
    <t>Key rate,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</si>
</sst>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2">
    <numFmt numFmtId="41" formatCode="_-* #,##0_₴_-;\-* #,##0_₴_-;_-* &quot;-&quot;_₴_-;_-@_-"/>
    <numFmt numFmtId="43" formatCode="_-* #,##0.00_₴_-;\-* #,##0.00_₴_-;_-* &quot;-&quot;??_₴_-;_-@_-"/>
    <numFmt numFmtId="164" formatCode="_-* #,##0_-;\-* #,##0_-;_-* &quot;-&quot;_-;_-@_-"/>
    <numFmt numFmtId="165" formatCode="_-* #,##0.00_-;\-* #,##0.00_-;_-* &quot;-&quot;??_-;_-@_-"/>
    <numFmt numFmtId="166" formatCode="_-* #,##0\ _г_р_н_._-;\-* #,##0\ _г_р_н_._-;_-* &quot;-&quot;\ _г_р_н_._-;_-@_-"/>
    <numFmt numFmtId="167" formatCode="_-* #,##0.00\ _г_р_н_._-;\-* #,##0.00\ _г_р_н_._-;_-* &quot;-&quot;??\ _г_р_н_._-;_-@_-"/>
    <numFmt numFmtId="168" formatCode="0.0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&quot;$&quot;#,##0_);\(&quot;$&quot;#,##0\)"/>
    <numFmt numFmtId="173" formatCode="&quot;$&quot;#,##0_);[Red]\(&quot;$&quot;#,##0\)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   &quot;@"/>
    <numFmt numFmtId="177" formatCode="&quot;      &quot;@"/>
    <numFmt numFmtId="178" formatCode="_([$€-2]* #,##0.00_);_([$€-2]* \(#,##0.00\);_([$€-2]* &quot;-&quot;??_)"/>
    <numFmt numFmtId="179" formatCode="&quot;         &quot;@"/>
    <numFmt numFmtId="180" formatCode="&quot;            &quot;@"/>
    <numFmt numFmtId="181" formatCode="&quot;               &quot;@"/>
    <numFmt numFmtId="182" formatCode="0.000_)"/>
    <numFmt numFmtId="183" formatCode="#,##0.000"/>
    <numFmt numFmtId="184" formatCode="_-&quot;$&quot;* #,##0_-;\-&quot;$&quot;* #,##0_-;_-&quot;$&quot;* &quot;-&quot;_-;_-@_-"/>
    <numFmt numFmtId="185" formatCode="#."/>
    <numFmt numFmtId="186" formatCode="_-* #,##0\ _F_t_-;\-* #,##0\ _F_t_-;_-* &quot;-&quot;\ _F_t_-;_-@_-"/>
    <numFmt numFmtId="187" formatCode="_-* #,##0.00\ _F_t_-;\-* #,##0.00\ _F_t_-;_-* &quot;-&quot;??\ _F_t_-;_-@_-"/>
    <numFmt numFmtId="188" formatCode="[&gt;0.05]#,##0.0;[&lt;-0.05]\-#,##0.0;\-\-&quot; &quot;;"/>
    <numFmt numFmtId="189" formatCode="[&gt;0.5]#,##0;[&lt;-0.5]\-#,##0;\-\-&quot; &quot;;"/>
    <numFmt numFmtId="190" formatCode="#,##0.0"/>
    <numFmt numFmtId="191" formatCode="#,##0\ &quot;Kč&quot;;\-#,##0\ &quot;Kč&quot;"/>
    <numFmt numFmtId="192" formatCode="_-&quot;¢&quot;* #,##0_-;\-&quot;¢&quot;* #,##0_-;_-&quot;¢&quot;* &quot;-&quot;_-;_-@_-"/>
    <numFmt numFmtId="193" formatCode="_-&quot;¢&quot;* #,##0.00_-;\-&quot;¢&quot;* #,##0.00_-;_-&quot;¢&quot;* &quot;-&quot;??_-;_-@_-"/>
    <numFmt numFmtId="194" formatCode="[&gt;=0.05]#,##0.0;[&lt;=-0.05]\-#,##0.0;?0.0"/>
    <numFmt numFmtId="195" formatCode="General_)"/>
    <numFmt numFmtId="196" formatCode="_-* #,##0\ &quot;Ft&quot;_-;\-* #,##0\ &quot;Ft&quot;_-;_-* &quot;-&quot;\ &quot;Ft&quot;_-;_-@_-"/>
    <numFmt numFmtId="197" formatCode="_-* #,##0.00\ &quot;Ft&quot;_-;\-* #,##0.00\ &quot;Ft&quot;_-;_-* &quot;-&quot;??\ &quot;Ft&quot;_-;_-@_-"/>
    <numFmt numFmtId="198" formatCode="[Black]#,##0.0;[Black]\-#,##0.0;;"/>
    <numFmt numFmtId="199" formatCode="[Black][&gt;0.05]#,##0.0;[Black][&lt;-0.05]\-#,##0.0;;"/>
    <numFmt numFmtId="200" formatCode="[Black][&gt;0.5]#,##0;[Black][&lt;-0.5]\-#,##0;;"/>
    <numFmt numFmtId="201" formatCode="#,##0.0____"/>
    <numFmt numFmtId="202" formatCode="&quot;Ј&quot;#,##0.00;[Red]\-&quot;Ј&quot;#,##0.00"/>
    <numFmt numFmtId="203" formatCode="0.000"/>
  </numFmts>
  <fonts count="109"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u/>
      <sz val="11"/>
      <color indexed="12"/>
      <name val="Times New Roman Cyr"/>
      <charset val="204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MS Sans Serif"/>
      <family val="2"/>
      <charset val="204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1"/>
      <color indexed="16"/>
      <name val="Courier"/>
      <family val="1"/>
      <charset val="204"/>
    </font>
    <font>
      <sz val="8"/>
      <name val="Times New Roman"/>
      <family val="1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"/>
      <color indexed="16"/>
      <name val="Courier"/>
      <family val="1"/>
      <charset val="204"/>
    </font>
    <font>
      <u/>
      <sz val="10"/>
      <color indexed="12"/>
      <name val="Times New Roman CE"/>
      <charset val="238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u/>
      <sz val="11"/>
      <color indexed="36"/>
      <name val="Times New Roman Cyr"/>
      <charset val="204"/>
    </font>
    <font>
      <sz val="10"/>
      <name val="CTimesRoman"/>
      <family val="2"/>
    </font>
    <font>
      <sz val="11"/>
      <color indexed="52"/>
      <name val="Calibri"/>
      <family val="2"/>
      <charset val="204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1"/>
      <name val="Tms Rmn"/>
    </font>
    <font>
      <sz val="10"/>
      <name val="Tms Rmn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Times New Roman CE"/>
      <family val="1"/>
      <charset val="238"/>
    </font>
    <font>
      <sz val="14"/>
      <name val="Times New Roman CE"/>
      <charset val="238"/>
    </font>
    <font>
      <sz val="10"/>
      <name val="TimesET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sz val="10"/>
      <name val="Arial Cyr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Arial Cyr"/>
      <family val="2"/>
      <charset val="204"/>
    </font>
    <font>
      <sz val="10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93">
    <xf numFmtId="0" fontId="0" fillId="0" borderId="0"/>
    <xf numFmtId="0" fontId="9" fillId="0" borderId="0"/>
    <xf numFmtId="0" fontId="5" fillId="0" borderId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49" fontId="13" fillId="0" borderId="0">
      <alignment horizontal="centerContinuous" vertical="top" wrapText="1"/>
    </xf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4" fillId="5" borderId="0" applyNumberFormat="0" applyBorder="0" applyAlignment="0" applyProtection="0"/>
    <xf numFmtId="178" fontId="15" fillId="5" borderId="0" applyNumberFormat="0" applyBorder="0" applyAlignment="0" applyProtection="0"/>
    <xf numFmtId="178" fontId="15" fillId="5" borderId="0" applyNumberFormat="0" applyBorder="0" applyAlignment="0" applyProtection="0"/>
    <xf numFmtId="178" fontId="15" fillId="5" borderId="0" applyNumberFormat="0" applyBorder="0" applyAlignment="0" applyProtection="0"/>
    <xf numFmtId="178" fontId="15" fillId="5" borderId="0" applyNumberFormat="0" applyBorder="0" applyAlignment="0" applyProtection="0"/>
    <xf numFmtId="178" fontId="15" fillId="5" borderId="0" applyNumberFormat="0" applyBorder="0" applyAlignment="0" applyProtection="0"/>
    <xf numFmtId="178" fontId="15" fillId="5" borderId="0" applyNumberFormat="0" applyBorder="0" applyAlignment="0" applyProtection="0"/>
    <xf numFmtId="178" fontId="15" fillId="5" borderId="0" applyNumberFormat="0" applyBorder="0" applyAlignment="0" applyProtection="0"/>
    <xf numFmtId="178" fontId="15" fillId="5" borderId="0" applyNumberFormat="0" applyBorder="0" applyAlignment="0" applyProtection="0"/>
    <xf numFmtId="178" fontId="15" fillId="5" borderId="0" applyNumberFormat="0" applyBorder="0" applyAlignment="0" applyProtection="0"/>
    <xf numFmtId="178" fontId="14" fillId="6" borderId="0" applyNumberFormat="0" applyBorder="0" applyAlignment="0" applyProtection="0"/>
    <xf numFmtId="178" fontId="15" fillId="6" borderId="0" applyNumberFormat="0" applyBorder="0" applyAlignment="0" applyProtection="0"/>
    <xf numFmtId="178" fontId="15" fillId="6" borderId="0" applyNumberFormat="0" applyBorder="0" applyAlignment="0" applyProtection="0"/>
    <xf numFmtId="178" fontId="15" fillId="6" borderId="0" applyNumberFormat="0" applyBorder="0" applyAlignment="0" applyProtection="0"/>
    <xf numFmtId="178" fontId="15" fillId="6" borderId="0" applyNumberFormat="0" applyBorder="0" applyAlignment="0" applyProtection="0"/>
    <xf numFmtId="178" fontId="15" fillId="6" borderId="0" applyNumberFormat="0" applyBorder="0" applyAlignment="0" applyProtection="0"/>
    <xf numFmtId="178" fontId="15" fillId="6" borderId="0" applyNumberFormat="0" applyBorder="0" applyAlignment="0" applyProtection="0"/>
    <xf numFmtId="178" fontId="15" fillId="6" borderId="0" applyNumberFormat="0" applyBorder="0" applyAlignment="0" applyProtection="0"/>
    <xf numFmtId="178" fontId="15" fillId="6" borderId="0" applyNumberFormat="0" applyBorder="0" applyAlignment="0" applyProtection="0"/>
    <xf numFmtId="178" fontId="15" fillId="6" borderId="0" applyNumberFormat="0" applyBorder="0" applyAlignment="0" applyProtection="0"/>
    <xf numFmtId="178" fontId="14" fillId="7" borderId="0" applyNumberFormat="0" applyBorder="0" applyAlignment="0" applyProtection="0"/>
    <xf numFmtId="178" fontId="15" fillId="7" borderId="0" applyNumberFormat="0" applyBorder="0" applyAlignment="0" applyProtection="0"/>
    <xf numFmtId="178" fontId="15" fillId="7" borderId="0" applyNumberFormat="0" applyBorder="0" applyAlignment="0" applyProtection="0"/>
    <xf numFmtId="178" fontId="15" fillId="7" borderId="0" applyNumberFormat="0" applyBorder="0" applyAlignment="0" applyProtection="0"/>
    <xf numFmtId="178" fontId="15" fillId="7" borderId="0" applyNumberFormat="0" applyBorder="0" applyAlignment="0" applyProtection="0"/>
    <xf numFmtId="178" fontId="15" fillId="7" borderId="0" applyNumberFormat="0" applyBorder="0" applyAlignment="0" applyProtection="0"/>
    <xf numFmtId="178" fontId="15" fillId="7" borderId="0" applyNumberFormat="0" applyBorder="0" applyAlignment="0" applyProtection="0"/>
    <xf numFmtId="178" fontId="15" fillId="7" borderId="0" applyNumberFormat="0" applyBorder="0" applyAlignment="0" applyProtection="0"/>
    <xf numFmtId="178" fontId="15" fillId="7" borderId="0" applyNumberFormat="0" applyBorder="0" applyAlignment="0" applyProtection="0"/>
    <xf numFmtId="178" fontId="15" fillId="7" borderId="0" applyNumberFormat="0" applyBorder="0" applyAlignment="0" applyProtection="0"/>
    <xf numFmtId="178" fontId="14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4" fillId="9" borderId="0" applyNumberFormat="0" applyBorder="0" applyAlignment="0" applyProtection="0"/>
    <xf numFmtId="178" fontId="15" fillId="9" borderId="0" applyNumberFormat="0" applyBorder="0" applyAlignment="0" applyProtection="0"/>
    <xf numFmtId="178" fontId="15" fillId="9" borderId="0" applyNumberFormat="0" applyBorder="0" applyAlignment="0" applyProtection="0"/>
    <xf numFmtId="178" fontId="15" fillId="9" borderId="0" applyNumberFormat="0" applyBorder="0" applyAlignment="0" applyProtection="0"/>
    <xf numFmtId="178" fontId="15" fillId="9" borderId="0" applyNumberFormat="0" applyBorder="0" applyAlignment="0" applyProtection="0"/>
    <xf numFmtId="178" fontId="15" fillId="9" borderId="0" applyNumberFormat="0" applyBorder="0" applyAlignment="0" applyProtection="0"/>
    <xf numFmtId="178" fontId="15" fillId="9" borderId="0" applyNumberFormat="0" applyBorder="0" applyAlignment="0" applyProtection="0"/>
    <xf numFmtId="178" fontId="15" fillId="9" borderId="0" applyNumberFormat="0" applyBorder="0" applyAlignment="0" applyProtection="0"/>
    <xf numFmtId="178" fontId="15" fillId="9" borderId="0" applyNumberFormat="0" applyBorder="0" applyAlignment="0" applyProtection="0"/>
    <xf numFmtId="178" fontId="15" fillId="9" borderId="0" applyNumberFormat="0" applyBorder="0" applyAlignment="0" applyProtection="0"/>
    <xf numFmtId="178" fontId="14" fillId="10" borderId="0" applyNumberFormat="0" applyBorder="0" applyAlignment="0" applyProtection="0"/>
    <xf numFmtId="178" fontId="15" fillId="10" borderId="0" applyNumberFormat="0" applyBorder="0" applyAlignment="0" applyProtection="0"/>
    <xf numFmtId="178" fontId="15" fillId="10" borderId="0" applyNumberFormat="0" applyBorder="0" applyAlignment="0" applyProtection="0"/>
    <xf numFmtId="178" fontId="15" fillId="10" borderId="0" applyNumberFormat="0" applyBorder="0" applyAlignment="0" applyProtection="0"/>
    <xf numFmtId="178" fontId="15" fillId="10" borderId="0" applyNumberFormat="0" applyBorder="0" applyAlignment="0" applyProtection="0"/>
    <xf numFmtId="178" fontId="15" fillId="10" borderId="0" applyNumberFormat="0" applyBorder="0" applyAlignment="0" applyProtection="0"/>
    <xf numFmtId="178" fontId="15" fillId="10" borderId="0" applyNumberFormat="0" applyBorder="0" applyAlignment="0" applyProtection="0"/>
    <xf numFmtId="178" fontId="15" fillId="10" borderId="0" applyNumberFormat="0" applyBorder="0" applyAlignment="0" applyProtection="0"/>
    <xf numFmtId="178" fontId="15" fillId="10" borderId="0" applyNumberFormat="0" applyBorder="0" applyAlignment="0" applyProtection="0"/>
    <xf numFmtId="178" fontId="15" fillId="10" borderId="0" applyNumberFormat="0" applyBorder="0" applyAlignment="0" applyProtection="0"/>
    <xf numFmtId="178" fontId="14" fillId="5" borderId="0" applyNumberFormat="0" applyBorder="0" applyAlignment="0" applyProtection="0"/>
    <xf numFmtId="178" fontId="14" fillId="6" borderId="0" applyNumberFormat="0" applyBorder="0" applyAlignment="0" applyProtection="0"/>
    <xf numFmtId="178" fontId="14" fillId="7" borderId="0" applyNumberFormat="0" applyBorder="0" applyAlignment="0" applyProtection="0"/>
    <xf numFmtId="178" fontId="14" fillId="8" borderId="0" applyNumberFormat="0" applyBorder="0" applyAlignment="0" applyProtection="0"/>
    <xf numFmtId="178" fontId="14" fillId="9" borderId="0" applyNumberFormat="0" applyBorder="0" applyAlignment="0" applyProtection="0"/>
    <xf numFmtId="178" fontId="14" fillId="10" borderId="0" applyNumberFormat="0" applyBorder="0" applyAlignment="0" applyProtection="0"/>
    <xf numFmtId="17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78" fontId="14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4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4" fillId="13" borderId="0" applyNumberFormat="0" applyBorder="0" applyAlignment="0" applyProtection="0"/>
    <xf numFmtId="178" fontId="15" fillId="13" borderId="0" applyNumberFormat="0" applyBorder="0" applyAlignment="0" applyProtection="0"/>
    <xf numFmtId="178" fontId="15" fillId="13" borderId="0" applyNumberFormat="0" applyBorder="0" applyAlignment="0" applyProtection="0"/>
    <xf numFmtId="178" fontId="15" fillId="13" borderId="0" applyNumberFormat="0" applyBorder="0" applyAlignment="0" applyProtection="0"/>
    <xf numFmtId="178" fontId="15" fillId="13" borderId="0" applyNumberFormat="0" applyBorder="0" applyAlignment="0" applyProtection="0"/>
    <xf numFmtId="178" fontId="15" fillId="13" borderId="0" applyNumberFormat="0" applyBorder="0" applyAlignment="0" applyProtection="0"/>
    <xf numFmtId="178" fontId="15" fillId="13" borderId="0" applyNumberFormat="0" applyBorder="0" applyAlignment="0" applyProtection="0"/>
    <xf numFmtId="178" fontId="15" fillId="13" borderId="0" applyNumberFormat="0" applyBorder="0" applyAlignment="0" applyProtection="0"/>
    <xf numFmtId="178" fontId="15" fillId="13" borderId="0" applyNumberFormat="0" applyBorder="0" applyAlignment="0" applyProtection="0"/>
    <xf numFmtId="178" fontId="15" fillId="13" borderId="0" applyNumberFormat="0" applyBorder="0" applyAlignment="0" applyProtection="0"/>
    <xf numFmtId="178" fontId="14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5" fillId="8" borderId="0" applyNumberFormat="0" applyBorder="0" applyAlignment="0" applyProtection="0"/>
    <xf numFmtId="178" fontId="14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5" fillId="11" borderId="0" applyNumberFormat="0" applyBorder="0" applyAlignment="0" applyProtection="0"/>
    <xf numFmtId="178" fontId="14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4" fillId="11" borderId="0" applyNumberFormat="0" applyBorder="0" applyAlignment="0" applyProtection="0"/>
    <xf numFmtId="178" fontId="14" fillId="12" borderId="0" applyNumberFormat="0" applyBorder="0" applyAlignment="0" applyProtection="0"/>
    <xf numFmtId="178" fontId="14" fillId="13" borderId="0" applyNumberFormat="0" applyBorder="0" applyAlignment="0" applyProtection="0"/>
    <xf numFmtId="178" fontId="14" fillId="8" borderId="0" applyNumberFormat="0" applyBorder="0" applyAlignment="0" applyProtection="0"/>
    <xf numFmtId="178" fontId="14" fillId="11" borderId="0" applyNumberFormat="0" applyBorder="0" applyAlignment="0" applyProtection="0"/>
    <xf numFmtId="178" fontId="14" fillId="14" borderId="0" applyNumberFormat="0" applyBorder="0" applyAlignment="0" applyProtection="0"/>
    <xf numFmtId="181" fontId="12" fillId="0" borderId="0" applyFont="0" applyFill="0" applyBorder="0" applyAlignment="0" applyProtection="0"/>
    <xf numFmtId="178" fontId="17" fillId="15" borderId="0" applyNumberFormat="0" applyBorder="0" applyAlignment="0" applyProtection="0"/>
    <xf numFmtId="178" fontId="18" fillId="15" borderId="0" applyNumberFormat="0" applyBorder="0" applyAlignment="0" applyProtection="0"/>
    <xf numFmtId="178" fontId="18" fillId="15" borderId="0" applyNumberFormat="0" applyBorder="0" applyAlignment="0" applyProtection="0"/>
    <xf numFmtId="178" fontId="18" fillId="15" borderId="0" applyNumberFormat="0" applyBorder="0" applyAlignment="0" applyProtection="0"/>
    <xf numFmtId="178" fontId="18" fillId="15" borderId="0" applyNumberFormat="0" applyBorder="0" applyAlignment="0" applyProtection="0"/>
    <xf numFmtId="178" fontId="18" fillId="15" borderId="0" applyNumberFormat="0" applyBorder="0" applyAlignment="0" applyProtection="0"/>
    <xf numFmtId="178" fontId="18" fillId="15" borderId="0" applyNumberFormat="0" applyBorder="0" applyAlignment="0" applyProtection="0"/>
    <xf numFmtId="178" fontId="18" fillId="15" borderId="0" applyNumberFormat="0" applyBorder="0" applyAlignment="0" applyProtection="0"/>
    <xf numFmtId="178" fontId="18" fillId="15" borderId="0" applyNumberFormat="0" applyBorder="0" applyAlignment="0" applyProtection="0"/>
    <xf numFmtId="178" fontId="18" fillId="15" borderId="0" applyNumberFormat="0" applyBorder="0" applyAlignment="0" applyProtection="0"/>
    <xf numFmtId="178" fontId="17" fillId="12" borderId="0" applyNumberFormat="0" applyBorder="0" applyAlignment="0" applyProtection="0"/>
    <xf numFmtId="178" fontId="18" fillId="12" borderId="0" applyNumberFormat="0" applyBorder="0" applyAlignment="0" applyProtection="0"/>
    <xf numFmtId="178" fontId="18" fillId="12" borderId="0" applyNumberFormat="0" applyBorder="0" applyAlignment="0" applyProtection="0"/>
    <xf numFmtId="178" fontId="18" fillId="12" borderId="0" applyNumberFormat="0" applyBorder="0" applyAlignment="0" applyProtection="0"/>
    <xf numFmtId="178" fontId="18" fillId="12" borderId="0" applyNumberFormat="0" applyBorder="0" applyAlignment="0" applyProtection="0"/>
    <xf numFmtId="178" fontId="18" fillId="12" borderId="0" applyNumberFormat="0" applyBorder="0" applyAlignment="0" applyProtection="0"/>
    <xf numFmtId="178" fontId="18" fillId="12" borderId="0" applyNumberFormat="0" applyBorder="0" applyAlignment="0" applyProtection="0"/>
    <xf numFmtId="178" fontId="18" fillId="12" borderId="0" applyNumberFormat="0" applyBorder="0" applyAlignment="0" applyProtection="0"/>
    <xf numFmtId="178" fontId="18" fillId="12" borderId="0" applyNumberFormat="0" applyBorder="0" applyAlignment="0" applyProtection="0"/>
    <xf numFmtId="178" fontId="18" fillId="12" borderId="0" applyNumberFormat="0" applyBorder="0" applyAlignment="0" applyProtection="0"/>
    <xf numFmtId="178" fontId="17" fillId="13" borderId="0" applyNumberFormat="0" applyBorder="0" applyAlignment="0" applyProtection="0"/>
    <xf numFmtId="178" fontId="18" fillId="13" borderId="0" applyNumberFormat="0" applyBorder="0" applyAlignment="0" applyProtection="0"/>
    <xf numFmtId="178" fontId="18" fillId="13" borderId="0" applyNumberFormat="0" applyBorder="0" applyAlignment="0" applyProtection="0"/>
    <xf numFmtId="178" fontId="18" fillId="13" borderId="0" applyNumberFormat="0" applyBorder="0" applyAlignment="0" applyProtection="0"/>
    <xf numFmtId="178" fontId="18" fillId="13" borderId="0" applyNumberFormat="0" applyBorder="0" applyAlignment="0" applyProtection="0"/>
    <xf numFmtId="178" fontId="18" fillId="13" borderId="0" applyNumberFormat="0" applyBorder="0" applyAlignment="0" applyProtection="0"/>
    <xf numFmtId="178" fontId="18" fillId="13" borderId="0" applyNumberFormat="0" applyBorder="0" applyAlignment="0" applyProtection="0"/>
    <xf numFmtId="178" fontId="18" fillId="13" borderId="0" applyNumberFormat="0" applyBorder="0" applyAlignment="0" applyProtection="0"/>
    <xf numFmtId="178" fontId="18" fillId="13" borderId="0" applyNumberFormat="0" applyBorder="0" applyAlignment="0" applyProtection="0"/>
    <xf numFmtId="178" fontId="18" fillId="13" borderId="0" applyNumberFormat="0" applyBorder="0" applyAlignment="0" applyProtection="0"/>
    <xf numFmtId="178" fontId="17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7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7" fillId="18" borderId="0" applyNumberFormat="0" applyBorder="0" applyAlignment="0" applyProtection="0"/>
    <xf numFmtId="178" fontId="18" fillId="18" borderId="0" applyNumberFormat="0" applyBorder="0" applyAlignment="0" applyProtection="0"/>
    <xf numFmtId="178" fontId="18" fillId="18" borderId="0" applyNumberFormat="0" applyBorder="0" applyAlignment="0" applyProtection="0"/>
    <xf numFmtId="178" fontId="18" fillId="18" borderId="0" applyNumberFormat="0" applyBorder="0" applyAlignment="0" applyProtection="0"/>
    <xf numFmtId="178" fontId="18" fillId="18" borderId="0" applyNumberFormat="0" applyBorder="0" applyAlignment="0" applyProtection="0"/>
    <xf numFmtId="178" fontId="18" fillId="18" borderId="0" applyNumberFormat="0" applyBorder="0" applyAlignment="0" applyProtection="0"/>
    <xf numFmtId="178" fontId="18" fillId="18" borderId="0" applyNumberFormat="0" applyBorder="0" applyAlignment="0" applyProtection="0"/>
    <xf numFmtId="178" fontId="18" fillId="18" borderId="0" applyNumberFormat="0" applyBorder="0" applyAlignment="0" applyProtection="0"/>
    <xf numFmtId="178" fontId="18" fillId="18" borderId="0" applyNumberFormat="0" applyBorder="0" applyAlignment="0" applyProtection="0"/>
    <xf numFmtId="178" fontId="18" fillId="18" borderId="0" applyNumberFormat="0" applyBorder="0" applyAlignment="0" applyProtection="0"/>
    <xf numFmtId="178" fontId="17" fillId="15" borderId="0" applyNumberFormat="0" applyBorder="0" applyAlignment="0" applyProtection="0"/>
    <xf numFmtId="178" fontId="17" fillId="12" borderId="0" applyNumberFormat="0" applyBorder="0" applyAlignment="0" applyProtection="0"/>
    <xf numFmtId="178" fontId="17" fillId="13" borderId="0" applyNumberFormat="0" applyBorder="0" applyAlignment="0" applyProtection="0"/>
    <xf numFmtId="178" fontId="17" fillId="16" borderId="0" applyNumberFormat="0" applyBorder="0" applyAlignment="0" applyProtection="0"/>
    <xf numFmtId="178" fontId="17" fillId="17" borderId="0" applyNumberFormat="0" applyBorder="0" applyAlignment="0" applyProtection="0"/>
    <xf numFmtId="178" fontId="17" fillId="18" borderId="0" applyNumberFormat="0" applyBorder="0" applyAlignment="0" applyProtection="0"/>
    <xf numFmtId="178" fontId="17" fillId="19" borderId="0" applyNumberFormat="0" applyBorder="0" applyAlignment="0" applyProtection="0"/>
    <xf numFmtId="178" fontId="18" fillId="19" borderId="0" applyNumberFormat="0" applyBorder="0" applyAlignment="0" applyProtection="0"/>
    <xf numFmtId="178" fontId="18" fillId="19" borderId="0" applyNumberFormat="0" applyBorder="0" applyAlignment="0" applyProtection="0"/>
    <xf numFmtId="178" fontId="18" fillId="19" borderId="0" applyNumberFormat="0" applyBorder="0" applyAlignment="0" applyProtection="0"/>
    <xf numFmtId="178" fontId="18" fillId="19" borderId="0" applyNumberFormat="0" applyBorder="0" applyAlignment="0" applyProtection="0"/>
    <xf numFmtId="178" fontId="18" fillId="19" borderId="0" applyNumberFormat="0" applyBorder="0" applyAlignment="0" applyProtection="0"/>
    <xf numFmtId="178" fontId="18" fillId="19" borderId="0" applyNumberFormat="0" applyBorder="0" applyAlignment="0" applyProtection="0"/>
    <xf numFmtId="178" fontId="18" fillId="19" borderId="0" applyNumberFormat="0" applyBorder="0" applyAlignment="0" applyProtection="0"/>
    <xf numFmtId="178" fontId="18" fillId="19" borderId="0" applyNumberFormat="0" applyBorder="0" applyAlignment="0" applyProtection="0"/>
    <xf numFmtId="178" fontId="18" fillId="19" borderId="0" applyNumberFormat="0" applyBorder="0" applyAlignment="0" applyProtection="0"/>
    <xf numFmtId="178" fontId="17" fillId="20" borderId="0" applyNumberFormat="0" applyBorder="0" applyAlignment="0" applyProtection="0"/>
    <xf numFmtId="178" fontId="18" fillId="20" borderId="0" applyNumberFormat="0" applyBorder="0" applyAlignment="0" applyProtection="0"/>
    <xf numFmtId="178" fontId="18" fillId="20" borderId="0" applyNumberFormat="0" applyBorder="0" applyAlignment="0" applyProtection="0"/>
    <xf numFmtId="178" fontId="18" fillId="20" borderId="0" applyNumberFormat="0" applyBorder="0" applyAlignment="0" applyProtection="0"/>
    <xf numFmtId="178" fontId="18" fillId="20" borderId="0" applyNumberFormat="0" applyBorder="0" applyAlignment="0" applyProtection="0"/>
    <xf numFmtId="178" fontId="18" fillId="20" borderId="0" applyNumberFormat="0" applyBorder="0" applyAlignment="0" applyProtection="0"/>
    <xf numFmtId="178" fontId="18" fillId="20" borderId="0" applyNumberFormat="0" applyBorder="0" applyAlignment="0" applyProtection="0"/>
    <xf numFmtId="178" fontId="18" fillId="20" borderId="0" applyNumberFormat="0" applyBorder="0" applyAlignment="0" applyProtection="0"/>
    <xf numFmtId="178" fontId="18" fillId="20" borderId="0" applyNumberFormat="0" applyBorder="0" applyAlignment="0" applyProtection="0"/>
    <xf numFmtId="178" fontId="18" fillId="20" borderId="0" applyNumberFormat="0" applyBorder="0" applyAlignment="0" applyProtection="0"/>
    <xf numFmtId="178" fontId="17" fillId="21" borderId="0" applyNumberFormat="0" applyBorder="0" applyAlignment="0" applyProtection="0"/>
    <xf numFmtId="178" fontId="18" fillId="21" borderId="0" applyNumberFormat="0" applyBorder="0" applyAlignment="0" applyProtection="0"/>
    <xf numFmtId="178" fontId="18" fillId="21" borderId="0" applyNumberFormat="0" applyBorder="0" applyAlignment="0" applyProtection="0"/>
    <xf numFmtId="178" fontId="18" fillId="21" borderId="0" applyNumberFormat="0" applyBorder="0" applyAlignment="0" applyProtection="0"/>
    <xf numFmtId="178" fontId="18" fillId="21" borderId="0" applyNumberFormat="0" applyBorder="0" applyAlignment="0" applyProtection="0"/>
    <xf numFmtId="178" fontId="18" fillId="21" borderId="0" applyNumberFormat="0" applyBorder="0" applyAlignment="0" applyProtection="0"/>
    <xf numFmtId="178" fontId="18" fillId="21" borderId="0" applyNumberFormat="0" applyBorder="0" applyAlignment="0" applyProtection="0"/>
    <xf numFmtId="178" fontId="18" fillId="21" borderId="0" applyNumberFormat="0" applyBorder="0" applyAlignment="0" applyProtection="0"/>
    <xf numFmtId="178" fontId="18" fillId="21" borderId="0" applyNumberFormat="0" applyBorder="0" applyAlignment="0" applyProtection="0"/>
    <xf numFmtId="178" fontId="18" fillId="21" borderId="0" applyNumberFormat="0" applyBorder="0" applyAlignment="0" applyProtection="0"/>
    <xf numFmtId="178" fontId="17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8" fillId="16" borderId="0" applyNumberFormat="0" applyBorder="0" applyAlignment="0" applyProtection="0"/>
    <xf numFmtId="178" fontId="17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8" fillId="17" borderId="0" applyNumberFormat="0" applyBorder="0" applyAlignment="0" applyProtection="0"/>
    <xf numFmtId="178" fontId="17" fillId="22" borderId="0" applyNumberFormat="0" applyBorder="0" applyAlignment="0" applyProtection="0"/>
    <xf numFmtId="178" fontId="18" fillId="22" borderId="0" applyNumberFormat="0" applyBorder="0" applyAlignment="0" applyProtection="0"/>
    <xf numFmtId="178" fontId="18" fillId="22" borderId="0" applyNumberFormat="0" applyBorder="0" applyAlignment="0" applyProtection="0"/>
    <xf numFmtId="178" fontId="18" fillId="22" borderId="0" applyNumberFormat="0" applyBorder="0" applyAlignment="0" applyProtection="0"/>
    <xf numFmtId="178" fontId="18" fillId="22" borderId="0" applyNumberFormat="0" applyBorder="0" applyAlignment="0" applyProtection="0"/>
    <xf numFmtId="178" fontId="18" fillId="22" borderId="0" applyNumberFormat="0" applyBorder="0" applyAlignment="0" applyProtection="0"/>
    <xf numFmtId="178" fontId="18" fillId="22" borderId="0" applyNumberFormat="0" applyBorder="0" applyAlignment="0" applyProtection="0"/>
    <xf numFmtId="178" fontId="18" fillId="22" borderId="0" applyNumberFormat="0" applyBorder="0" applyAlignment="0" applyProtection="0"/>
    <xf numFmtId="178" fontId="18" fillId="22" borderId="0" applyNumberFormat="0" applyBorder="0" applyAlignment="0" applyProtection="0"/>
    <xf numFmtId="178" fontId="18" fillId="22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78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78" fontId="19" fillId="0" borderId="0" applyNumberFormat="0" applyFill="0" applyBorder="0" applyAlignment="0" applyProtection="0">
      <alignment vertical="top"/>
      <protection locked="0"/>
    </xf>
    <xf numFmtId="178" fontId="20" fillId="0" borderId="3">
      <protection hidden="1"/>
    </xf>
    <xf numFmtId="178" fontId="21" fillId="23" borderId="3" applyNumberFormat="0" applyFont="0" applyBorder="0" applyAlignment="0" applyProtection="0">
      <protection hidden="1"/>
    </xf>
    <xf numFmtId="178" fontId="22" fillId="0" borderId="3">
      <protection hidden="1"/>
    </xf>
    <xf numFmtId="178" fontId="23" fillId="6" borderId="0" applyNumberFormat="0" applyBorder="0" applyAlignment="0" applyProtection="0"/>
    <xf numFmtId="178" fontId="24" fillId="6" borderId="0" applyNumberFormat="0" applyBorder="0" applyAlignment="0" applyProtection="0"/>
    <xf numFmtId="178" fontId="24" fillId="6" borderId="0" applyNumberFormat="0" applyBorder="0" applyAlignment="0" applyProtection="0"/>
    <xf numFmtId="178" fontId="24" fillId="6" borderId="0" applyNumberFormat="0" applyBorder="0" applyAlignment="0" applyProtection="0"/>
    <xf numFmtId="178" fontId="24" fillId="6" borderId="0" applyNumberFormat="0" applyBorder="0" applyAlignment="0" applyProtection="0"/>
    <xf numFmtId="178" fontId="24" fillId="6" borderId="0" applyNumberFormat="0" applyBorder="0" applyAlignment="0" applyProtection="0"/>
    <xf numFmtId="178" fontId="24" fillId="6" borderId="0" applyNumberFormat="0" applyBorder="0" applyAlignment="0" applyProtection="0"/>
    <xf numFmtId="178" fontId="24" fillId="6" borderId="0" applyNumberFormat="0" applyBorder="0" applyAlignment="0" applyProtection="0"/>
    <xf numFmtId="178" fontId="24" fillId="6" borderId="0" applyNumberFormat="0" applyBorder="0" applyAlignment="0" applyProtection="0"/>
    <xf numFmtId="178" fontId="24" fillId="6" borderId="0" applyNumberFormat="0" applyBorder="0" applyAlignment="0" applyProtection="0"/>
    <xf numFmtId="178" fontId="25" fillId="23" borderId="4" applyNumberFormat="0" applyAlignment="0" applyProtection="0"/>
    <xf numFmtId="178" fontId="26" fillId="23" borderId="4" applyNumberFormat="0" applyAlignment="0" applyProtection="0"/>
    <xf numFmtId="178" fontId="26" fillId="23" borderId="4" applyNumberFormat="0" applyAlignment="0" applyProtection="0"/>
    <xf numFmtId="178" fontId="26" fillId="23" borderId="4" applyNumberFormat="0" applyAlignment="0" applyProtection="0"/>
    <xf numFmtId="178" fontId="26" fillId="23" borderId="4" applyNumberFormat="0" applyAlignment="0" applyProtection="0"/>
    <xf numFmtId="178" fontId="26" fillId="23" borderId="4" applyNumberFormat="0" applyAlignment="0" applyProtection="0"/>
    <xf numFmtId="178" fontId="26" fillId="23" borderId="4" applyNumberFormat="0" applyAlignment="0" applyProtection="0"/>
    <xf numFmtId="178" fontId="26" fillId="23" borderId="4" applyNumberFormat="0" applyAlignment="0" applyProtection="0"/>
    <xf numFmtId="178" fontId="26" fillId="23" borderId="4" applyNumberFormat="0" applyAlignment="0" applyProtection="0"/>
    <xf numFmtId="178" fontId="26" fillId="23" borderId="4" applyNumberFormat="0" applyAlignment="0" applyProtection="0"/>
    <xf numFmtId="178" fontId="27" fillId="0" borderId="5" applyNumberFormat="0" applyFont="0" applyFill="0" applyAlignment="0" applyProtection="0"/>
    <xf numFmtId="178" fontId="28" fillId="24" borderId="6" applyNumberFormat="0" applyAlignment="0" applyProtection="0"/>
    <xf numFmtId="178" fontId="29" fillId="24" borderId="6" applyNumberFormat="0" applyAlignment="0" applyProtection="0"/>
    <xf numFmtId="178" fontId="29" fillId="24" borderId="6" applyNumberFormat="0" applyAlignment="0" applyProtection="0"/>
    <xf numFmtId="178" fontId="29" fillId="24" borderId="6" applyNumberFormat="0" applyAlignment="0" applyProtection="0"/>
    <xf numFmtId="178" fontId="29" fillId="24" borderId="6" applyNumberFormat="0" applyAlignment="0" applyProtection="0"/>
    <xf numFmtId="178" fontId="29" fillId="24" borderId="6" applyNumberFormat="0" applyAlignment="0" applyProtection="0"/>
    <xf numFmtId="178" fontId="29" fillId="24" borderId="6" applyNumberFormat="0" applyAlignment="0" applyProtection="0"/>
    <xf numFmtId="178" fontId="29" fillId="24" borderId="6" applyNumberFormat="0" applyAlignment="0" applyProtection="0"/>
    <xf numFmtId="178" fontId="29" fillId="24" borderId="6" applyNumberFormat="0" applyAlignment="0" applyProtection="0"/>
    <xf numFmtId="178" fontId="29" fillId="24" borderId="6" applyNumberFormat="0" applyAlignment="0" applyProtection="0"/>
    <xf numFmtId="1" fontId="30" fillId="25" borderId="2">
      <alignment horizontal="right" vertical="center"/>
    </xf>
    <xf numFmtId="178" fontId="31" fillId="25" borderId="2">
      <alignment horizontal="right" vertical="center"/>
    </xf>
    <xf numFmtId="178" fontId="16" fillId="25" borderId="7"/>
    <xf numFmtId="178" fontId="30" fillId="4" borderId="2">
      <alignment horizontal="center" vertical="center"/>
    </xf>
    <xf numFmtId="1" fontId="30" fillId="25" borderId="2">
      <alignment horizontal="right" vertical="center"/>
    </xf>
    <xf numFmtId="178" fontId="16" fillId="25" borderId="0"/>
    <xf numFmtId="178" fontId="16" fillId="25" borderId="0"/>
    <xf numFmtId="178" fontId="32" fillId="25" borderId="2">
      <alignment horizontal="left" vertical="center"/>
    </xf>
    <xf numFmtId="178" fontId="32" fillId="25" borderId="8">
      <alignment vertical="center"/>
    </xf>
    <xf numFmtId="178" fontId="33" fillId="25" borderId="9">
      <alignment vertical="center"/>
    </xf>
    <xf numFmtId="178" fontId="32" fillId="25" borderId="2"/>
    <xf numFmtId="178" fontId="31" fillId="25" borderId="2">
      <alignment horizontal="right" vertical="center"/>
    </xf>
    <xf numFmtId="178" fontId="34" fillId="26" borderId="2">
      <alignment horizontal="left" vertical="center"/>
    </xf>
    <xf numFmtId="178" fontId="34" fillId="26" borderId="2">
      <alignment horizontal="left" vertical="center"/>
    </xf>
    <xf numFmtId="178" fontId="9" fillId="25" borderId="2">
      <alignment horizontal="left" vertical="center"/>
    </xf>
    <xf numFmtId="178" fontId="35" fillId="25" borderId="7"/>
    <xf numFmtId="178" fontId="30" fillId="4" borderId="2">
      <alignment horizontal="left" vertical="center"/>
    </xf>
    <xf numFmtId="182" fontId="36" fillId="0" borderId="0"/>
    <xf numFmtId="182" fontId="36" fillId="0" borderId="0"/>
    <xf numFmtId="182" fontId="36" fillId="0" borderId="0"/>
    <xf numFmtId="182" fontId="36" fillId="0" borderId="0"/>
    <xf numFmtId="182" fontId="36" fillId="0" borderId="0"/>
    <xf numFmtId="182" fontId="36" fillId="0" borderId="0"/>
    <xf numFmtId="182" fontId="36" fillId="0" borderId="0"/>
    <xf numFmtId="182" fontId="36" fillId="0" borderId="0"/>
    <xf numFmtId="38" fontId="37" fillId="0" borderId="0" applyFont="0" applyFill="0" applyBorder="0" applyAlignment="0" applyProtection="0"/>
    <xf numFmtId="41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38" fillId="0" borderId="0" applyFont="0" applyFill="0" applyBorder="0" applyAlignment="0" applyProtection="0"/>
    <xf numFmtId="183" fontId="39" fillId="0" borderId="0">
      <alignment horizontal="right" vertical="top"/>
    </xf>
    <xf numFmtId="171" fontId="9" fillId="0" borderId="0" applyFont="0" applyFill="0" applyBorder="0" applyAlignment="0" applyProtection="0"/>
    <xf numFmtId="3" fontId="40" fillId="0" borderId="0" applyFont="0" applyFill="0" applyBorder="0" applyAlignment="0" applyProtection="0"/>
    <xf numFmtId="178" fontId="41" fillId="0" borderId="0"/>
    <xf numFmtId="3" fontId="16" fillId="0" borderId="0" applyFill="0" applyBorder="0" applyAlignment="0" applyProtection="0"/>
    <xf numFmtId="178" fontId="42" fillId="0" borderId="0"/>
    <xf numFmtId="178" fontId="42" fillId="0" borderId="0"/>
    <xf numFmtId="173" fontId="37" fillId="0" borderId="0" applyFont="0" applyFill="0" applyBorder="0" applyAlignment="0" applyProtection="0"/>
    <xf numFmtId="170" fontId="9" fillId="0" borderId="0" applyFont="0" applyFill="0" applyBorder="0" applyAlignment="0" applyProtection="0"/>
    <xf numFmtId="184" fontId="40" fillId="0" borderId="0" applyFont="0" applyFill="0" applyBorder="0" applyAlignment="0" applyProtection="0"/>
    <xf numFmtId="185" fontId="43" fillId="0" borderId="0">
      <protection locked="0"/>
    </xf>
    <xf numFmtId="178" fontId="27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5" fillId="0" borderId="0" applyNumberFormat="0" applyFill="0" applyBorder="0" applyAlignment="0" applyProtection="0"/>
    <xf numFmtId="178" fontId="46" fillId="0" borderId="0" applyNumberFormat="0" applyFill="0" applyBorder="0" applyAlignment="0" applyProtection="0"/>
    <xf numFmtId="178" fontId="46" fillId="0" borderId="0" applyNumberFormat="0" applyFill="0" applyBorder="0" applyAlignment="0" applyProtection="0"/>
    <xf numFmtId="178" fontId="46" fillId="0" borderId="0" applyNumberFormat="0" applyFill="0" applyBorder="0" applyAlignment="0" applyProtection="0"/>
    <xf numFmtId="178" fontId="46" fillId="0" borderId="0" applyNumberFormat="0" applyFill="0" applyBorder="0" applyAlignment="0" applyProtection="0"/>
    <xf numFmtId="178" fontId="46" fillId="0" borderId="0" applyNumberFormat="0" applyFill="0" applyBorder="0" applyAlignment="0" applyProtection="0"/>
    <xf numFmtId="178" fontId="46" fillId="0" borderId="0" applyNumberFormat="0" applyFill="0" applyBorder="0" applyAlignment="0" applyProtection="0"/>
    <xf numFmtId="178" fontId="46" fillId="0" borderId="0" applyNumberFormat="0" applyFill="0" applyBorder="0" applyAlignment="0" applyProtection="0"/>
    <xf numFmtId="178" fontId="46" fillId="0" borderId="0" applyNumberFormat="0" applyFill="0" applyBorder="0" applyAlignment="0" applyProtection="0"/>
    <xf numFmtId="178" fontId="46" fillId="0" borderId="0" applyNumberFormat="0" applyFill="0" applyBorder="0" applyAlignment="0" applyProtection="0"/>
    <xf numFmtId="186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178" fontId="48" fillId="0" borderId="0">
      <protection locked="0"/>
    </xf>
    <xf numFmtId="178" fontId="48" fillId="0" borderId="0">
      <protection locked="0"/>
    </xf>
    <xf numFmtId="178" fontId="49" fillId="0" borderId="0">
      <protection locked="0"/>
    </xf>
    <xf numFmtId="178" fontId="48" fillId="0" borderId="0">
      <protection locked="0"/>
    </xf>
    <xf numFmtId="178" fontId="50" fillId="0" borderId="0"/>
    <xf numFmtId="178" fontId="48" fillId="0" borderId="0">
      <protection locked="0"/>
    </xf>
    <xf numFmtId="178" fontId="51" fillId="0" borderId="0"/>
    <xf numFmtId="178" fontId="48" fillId="0" borderId="0">
      <protection locked="0"/>
    </xf>
    <xf numFmtId="178" fontId="51" fillId="0" borderId="0"/>
    <xf numFmtId="178" fontId="49" fillId="0" borderId="0">
      <protection locked="0"/>
    </xf>
    <xf numFmtId="178" fontId="51" fillId="0" borderId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185" fontId="43" fillId="0" borderId="0">
      <protection locked="0"/>
    </xf>
    <xf numFmtId="178" fontId="51" fillId="0" borderId="0"/>
    <xf numFmtId="178" fontId="52" fillId="0" borderId="0"/>
    <xf numFmtId="178" fontId="51" fillId="0" borderId="0"/>
    <xf numFmtId="178" fontId="41" fillId="0" borderId="0"/>
    <xf numFmtId="178" fontId="53" fillId="7" borderId="0" applyNumberFormat="0" applyBorder="0" applyAlignment="0" applyProtection="0"/>
    <xf numFmtId="178" fontId="54" fillId="7" borderId="0" applyNumberFormat="0" applyBorder="0" applyAlignment="0" applyProtection="0"/>
    <xf numFmtId="178" fontId="54" fillId="7" borderId="0" applyNumberFormat="0" applyBorder="0" applyAlignment="0" applyProtection="0"/>
    <xf numFmtId="178" fontId="54" fillId="7" borderId="0" applyNumberFormat="0" applyBorder="0" applyAlignment="0" applyProtection="0"/>
    <xf numFmtId="178" fontId="54" fillId="7" borderId="0" applyNumberFormat="0" applyBorder="0" applyAlignment="0" applyProtection="0"/>
    <xf numFmtId="178" fontId="54" fillId="7" borderId="0" applyNumberFormat="0" applyBorder="0" applyAlignment="0" applyProtection="0"/>
    <xf numFmtId="178" fontId="54" fillId="7" borderId="0" applyNumberFormat="0" applyBorder="0" applyAlignment="0" applyProtection="0"/>
    <xf numFmtId="178" fontId="54" fillId="7" borderId="0" applyNumberFormat="0" applyBorder="0" applyAlignment="0" applyProtection="0"/>
    <xf numFmtId="178" fontId="54" fillId="7" borderId="0" applyNumberFormat="0" applyBorder="0" applyAlignment="0" applyProtection="0"/>
    <xf numFmtId="178" fontId="54" fillId="7" borderId="0" applyNumberFormat="0" applyBorder="0" applyAlignment="0" applyProtection="0"/>
    <xf numFmtId="38" fontId="55" fillId="4" borderId="0" applyNumberFormat="0" applyBorder="0" applyAlignment="0" applyProtection="0"/>
    <xf numFmtId="178" fontId="56" fillId="0" borderId="10" applyNumberFormat="0" applyFill="0" applyAlignment="0" applyProtection="0"/>
    <xf numFmtId="178" fontId="57" fillId="0" borderId="10" applyNumberFormat="0" applyFill="0" applyAlignment="0" applyProtection="0"/>
    <xf numFmtId="178" fontId="57" fillId="0" borderId="10" applyNumberFormat="0" applyFill="0" applyAlignment="0" applyProtection="0"/>
    <xf numFmtId="178" fontId="57" fillId="0" borderId="10" applyNumberFormat="0" applyFill="0" applyAlignment="0" applyProtection="0"/>
    <xf numFmtId="178" fontId="57" fillId="0" borderId="10" applyNumberFormat="0" applyFill="0" applyAlignment="0" applyProtection="0"/>
    <xf numFmtId="178" fontId="57" fillId="0" borderId="10" applyNumberFormat="0" applyFill="0" applyAlignment="0" applyProtection="0"/>
    <xf numFmtId="178" fontId="57" fillId="0" borderId="10" applyNumberFormat="0" applyFill="0" applyAlignment="0" applyProtection="0"/>
    <xf numFmtId="178" fontId="57" fillId="0" borderId="10" applyNumberFormat="0" applyFill="0" applyAlignment="0" applyProtection="0"/>
    <xf numFmtId="178" fontId="57" fillId="0" borderId="10" applyNumberFormat="0" applyFill="0" applyAlignment="0" applyProtection="0"/>
    <xf numFmtId="178" fontId="57" fillId="0" borderId="10" applyNumberFormat="0" applyFill="0" applyAlignment="0" applyProtection="0"/>
    <xf numFmtId="178" fontId="58" fillId="0" borderId="11" applyNumberFormat="0" applyFill="0" applyAlignment="0" applyProtection="0"/>
    <xf numFmtId="178" fontId="59" fillId="0" borderId="11" applyNumberFormat="0" applyFill="0" applyAlignment="0" applyProtection="0"/>
    <xf numFmtId="178" fontId="59" fillId="0" borderId="11" applyNumberFormat="0" applyFill="0" applyAlignment="0" applyProtection="0"/>
    <xf numFmtId="178" fontId="59" fillId="0" borderId="11" applyNumberFormat="0" applyFill="0" applyAlignment="0" applyProtection="0"/>
    <xf numFmtId="178" fontId="59" fillId="0" borderId="11" applyNumberFormat="0" applyFill="0" applyAlignment="0" applyProtection="0"/>
    <xf numFmtId="178" fontId="59" fillId="0" borderId="11" applyNumberFormat="0" applyFill="0" applyAlignment="0" applyProtection="0"/>
    <xf numFmtId="178" fontId="59" fillId="0" borderId="11" applyNumberFormat="0" applyFill="0" applyAlignment="0" applyProtection="0"/>
    <xf numFmtId="178" fontId="59" fillId="0" borderId="11" applyNumberFormat="0" applyFill="0" applyAlignment="0" applyProtection="0"/>
    <xf numFmtId="178" fontId="59" fillId="0" borderId="11" applyNumberFormat="0" applyFill="0" applyAlignment="0" applyProtection="0"/>
    <xf numFmtId="178" fontId="59" fillId="0" borderId="11" applyNumberFormat="0" applyFill="0" applyAlignment="0" applyProtection="0"/>
    <xf numFmtId="178" fontId="60" fillId="0" borderId="12" applyNumberFormat="0" applyFill="0" applyAlignment="0" applyProtection="0"/>
    <xf numFmtId="178" fontId="61" fillId="0" borderId="12" applyNumberFormat="0" applyFill="0" applyAlignment="0" applyProtection="0"/>
    <xf numFmtId="178" fontId="61" fillId="0" borderId="12" applyNumberFormat="0" applyFill="0" applyAlignment="0" applyProtection="0"/>
    <xf numFmtId="178" fontId="61" fillId="0" borderId="12" applyNumberFormat="0" applyFill="0" applyAlignment="0" applyProtection="0"/>
    <xf numFmtId="178" fontId="61" fillId="0" borderId="12" applyNumberFormat="0" applyFill="0" applyAlignment="0" applyProtection="0"/>
    <xf numFmtId="178" fontId="61" fillId="0" borderId="12" applyNumberFormat="0" applyFill="0" applyAlignment="0" applyProtection="0"/>
    <xf numFmtId="178" fontId="61" fillId="0" borderId="12" applyNumberFormat="0" applyFill="0" applyAlignment="0" applyProtection="0"/>
    <xf numFmtId="178" fontId="61" fillId="0" borderId="12" applyNumberFormat="0" applyFill="0" applyAlignment="0" applyProtection="0"/>
    <xf numFmtId="178" fontId="61" fillId="0" borderId="12" applyNumberFormat="0" applyFill="0" applyAlignment="0" applyProtection="0"/>
    <xf numFmtId="178" fontId="61" fillId="0" borderId="12" applyNumberFormat="0" applyFill="0" applyAlignment="0" applyProtection="0"/>
    <xf numFmtId="178" fontId="60" fillId="0" borderId="0" applyNumberFormat="0" applyFill="0" applyBorder="0" applyAlignment="0" applyProtection="0"/>
    <xf numFmtId="178" fontId="61" fillId="0" borderId="0" applyNumberFormat="0" applyFill="0" applyBorder="0" applyAlignment="0" applyProtection="0"/>
    <xf numFmtId="178" fontId="61" fillId="0" borderId="0" applyNumberFormat="0" applyFill="0" applyBorder="0" applyAlignment="0" applyProtection="0"/>
    <xf numFmtId="178" fontId="61" fillId="0" borderId="0" applyNumberFormat="0" applyFill="0" applyBorder="0" applyAlignment="0" applyProtection="0"/>
    <xf numFmtId="178" fontId="61" fillId="0" borderId="0" applyNumberFormat="0" applyFill="0" applyBorder="0" applyAlignment="0" applyProtection="0"/>
    <xf numFmtId="178" fontId="61" fillId="0" borderId="0" applyNumberFormat="0" applyFill="0" applyBorder="0" applyAlignment="0" applyProtection="0"/>
    <xf numFmtId="178" fontId="61" fillId="0" borderId="0" applyNumberFormat="0" applyFill="0" applyBorder="0" applyAlignment="0" applyProtection="0"/>
    <xf numFmtId="178" fontId="61" fillId="0" borderId="0" applyNumberFormat="0" applyFill="0" applyBorder="0" applyAlignment="0" applyProtection="0"/>
    <xf numFmtId="178" fontId="61" fillId="0" borderId="0" applyNumberFormat="0" applyFill="0" applyBorder="0" applyAlignment="0" applyProtection="0"/>
    <xf numFmtId="178" fontId="61" fillId="0" borderId="0" applyNumberFormat="0" applyFill="0" applyBorder="0" applyAlignment="0" applyProtection="0"/>
    <xf numFmtId="185" fontId="62" fillId="0" borderId="0">
      <protection locked="0"/>
    </xf>
    <xf numFmtId="185" fontId="62" fillId="0" borderId="0">
      <protection locked="0"/>
    </xf>
    <xf numFmtId="178" fontId="63" fillId="0" borderId="0" applyNumberFormat="0" applyFill="0" applyBorder="0" applyAlignment="0" applyProtection="0">
      <alignment vertical="top"/>
      <protection locked="0"/>
    </xf>
    <xf numFmtId="178" fontId="64" fillId="0" borderId="0" applyNumberFormat="0" applyFill="0" applyBorder="0" applyAlignment="0" applyProtection="0">
      <alignment vertical="top"/>
      <protection locked="0"/>
    </xf>
    <xf numFmtId="178" fontId="65" fillId="0" borderId="0" applyNumberFormat="0" applyFill="0" applyBorder="0" applyAlignment="0" applyProtection="0">
      <alignment vertical="top"/>
      <protection locked="0"/>
    </xf>
    <xf numFmtId="178" fontId="66" fillId="0" borderId="0" applyNumberFormat="0" applyFill="0" applyBorder="0" applyAlignment="0" applyProtection="0"/>
    <xf numFmtId="0" fontId="67" fillId="0" borderId="0"/>
    <xf numFmtId="178" fontId="9" fillId="0" borderId="0"/>
    <xf numFmtId="188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178" fontId="68" fillId="10" borderId="4" applyNumberFormat="0" applyAlignment="0" applyProtection="0"/>
    <xf numFmtId="10" fontId="55" fillId="25" borderId="2" applyNumberFormat="0" applyBorder="0" applyAlignment="0" applyProtection="0"/>
    <xf numFmtId="178" fontId="69" fillId="10" borderId="4" applyNumberFormat="0" applyAlignment="0" applyProtection="0"/>
    <xf numFmtId="178" fontId="69" fillId="10" borderId="4" applyNumberFormat="0" applyAlignment="0" applyProtection="0"/>
    <xf numFmtId="178" fontId="69" fillId="10" borderId="4" applyNumberFormat="0" applyAlignment="0" applyProtection="0"/>
    <xf numFmtId="178" fontId="69" fillId="10" borderId="4" applyNumberFormat="0" applyAlignment="0" applyProtection="0"/>
    <xf numFmtId="178" fontId="69" fillId="10" borderId="4" applyNumberFormat="0" applyAlignment="0" applyProtection="0"/>
    <xf numFmtId="178" fontId="69" fillId="10" borderId="4" applyNumberFormat="0" applyAlignment="0" applyProtection="0"/>
    <xf numFmtId="178" fontId="69" fillId="10" borderId="4" applyNumberFormat="0" applyAlignment="0" applyProtection="0"/>
    <xf numFmtId="178" fontId="69" fillId="10" borderId="4" applyNumberFormat="0" applyAlignment="0" applyProtection="0"/>
    <xf numFmtId="178" fontId="69" fillId="10" borderId="4" applyNumberFormat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178" fontId="70" fillId="0" borderId="0" applyNumberFormat="0" applyFill="0" applyBorder="0" applyAlignment="0" applyProtection="0">
      <alignment vertical="top"/>
      <protection locked="0"/>
    </xf>
    <xf numFmtId="190" fontId="71" fillId="0" borderId="0"/>
    <xf numFmtId="178" fontId="51" fillId="0" borderId="13"/>
    <xf numFmtId="178" fontId="72" fillId="0" borderId="14" applyNumberFormat="0" applyFill="0" applyAlignment="0" applyProtection="0"/>
    <xf numFmtId="178" fontId="73" fillId="0" borderId="14" applyNumberFormat="0" applyFill="0" applyAlignment="0" applyProtection="0"/>
    <xf numFmtId="178" fontId="73" fillId="0" borderId="14" applyNumberFormat="0" applyFill="0" applyAlignment="0" applyProtection="0"/>
    <xf numFmtId="178" fontId="73" fillId="0" borderId="14" applyNumberFormat="0" applyFill="0" applyAlignment="0" applyProtection="0"/>
    <xf numFmtId="178" fontId="73" fillId="0" borderId="14" applyNumberFormat="0" applyFill="0" applyAlignment="0" applyProtection="0"/>
    <xf numFmtId="178" fontId="73" fillId="0" borderId="14" applyNumberFormat="0" applyFill="0" applyAlignment="0" applyProtection="0"/>
    <xf numFmtId="178" fontId="73" fillId="0" borderId="14" applyNumberFormat="0" applyFill="0" applyAlignment="0" applyProtection="0"/>
    <xf numFmtId="178" fontId="73" fillId="0" borderId="14" applyNumberFormat="0" applyFill="0" applyAlignment="0" applyProtection="0"/>
    <xf numFmtId="178" fontId="73" fillId="0" borderId="14" applyNumberFormat="0" applyFill="0" applyAlignment="0" applyProtection="0"/>
    <xf numFmtId="178" fontId="73" fillId="0" borderId="14" applyNumberFormat="0" applyFill="0" applyAlignment="0" applyProtection="0"/>
    <xf numFmtId="178" fontId="74" fillId="0" borderId="3">
      <alignment horizontal="left"/>
      <protection locked="0"/>
    </xf>
    <xf numFmtId="178" fontId="75" fillId="0" borderId="0" applyNumberFormat="0" applyFill="0" applyBorder="0" applyAlignment="0" applyProtection="0">
      <alignment vertical="top"/>
      <protection locked="0"/>
    </xf>
    <xf numFmtId="191" fontId="27" fillId="0" borderId="0" applyFont="0" applyFill="0" applyBorder="0" applyAlignment="0" applyProtection="0"/>
    <xf numFmtId="164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7" fillId="0" borderId="0" applyFont="0" applyFill="0" applyBorder="0" applyAlignment="0" applyProtection="0"/>
    <xf numFmtId="192" fontId="38" fillId="0" borderId="0" applyFont="0" applyFill="0" applyBorder="0" applyAlignment="0" applyProtection="0"/>
    <xf numFmtId="193" fontId="38" fillId="0" borderId="0" applyFont="0" applyFill="0" applyBorder="0" applyAlignment="0" applyProtection="0"/>
    <xf numFmtId="174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8" fontId="76" fillId="0" borderId="0"/>
    <xf numFmtId="178" fontId="77" fillId="27" borderId="0" applyNumberFormat="0" applyBorder="0" applyAlignment="0" applyProtection="0"/>
    <xf numFmtId="178" fontId="78" fillId="27" borderId="0" applyNumberFormat="0" applyBorder="0" applyAlignment="0" applyProtection="0"/>
    <xf numFmtId="178" fontId="78" fillId="27" borderId="0" applyNumberFormat="0" applyBorder="0" applyAlignment="0" applyProtection="0"/>
    <xf numFmtId="178" fontId="78" fillId="27" borderId="0" applyNumberFormat="0" applyBorder="0" applyAlignment="0" applyProtection="0"/>
    <xf numFmtId="178" fontId="78" fillId="27" borderId="0" applyNumberFormat="0" applyBorder="0" applyAlignment="0" applyProtection="0"/>
    <xf numFmtId="178" fontId="78" fillId="27" borderId="0" applyNumberFormat="0" applyBorder="0" applyAlignment="0" applyProtection="0"/>
    <xf numFmtId="178" fontId="78" fillId="27" borderId="0" applyNumberFormat="0" applyBorder="0" applyAlignment="0" applyProtection="0"/>
    <xf numFmtId="178" fontId="78" fillId="27" borderId="0" applyNumberFormat="0" applyBorder="0" applyAlignment="0" applyProtection="0"/>
    <xf numFmtId="178" fontId="78" fillId="27" borderId="0" applyNumberFormat="0" applyBorder="0" applyAlignment="0" applyProtection="0"/>
    <xf numFmtId="178" fontId="78" fillId="27" borderId="0" applyNumberFormat="0" applyBorder="0" applyAlignment="0" applyProtection="0"/>
    <xf numFmtId="0" fontId="11" fillId="0" borderId="0" applyNumberFormat="0" applyFill="0" applyBorder="0" applyAlignment="0" applyProtection="0"/>
    <xf numFmtId="178" fontId="79" fillId="0" borderId="0"/>
    <xf numFmtId="178" fontId="80" fillId="0" borderId="0"/>
    <xf numFmtId="178" fontId="80" fillId="0" borderId="0"/>
    <xf numFmtId="178" fontId="42" fillId="0" borderId="0"/>
    <xf numFmtId="178" fontId="42" fillId="0" borderId="0"/>
    <xf numFmtId="178" fontId="42" fillId="0" borderId="0"/>
    <xf numFmtId="178" fontId="42" fillId="0" borderId="0"/>
    <xf numFmtId="178" fontId="15" fillId="0" borderId="0"/>
    <xf numFmtId="178" fontId="15" fillId="0" borderId="0"/>
    <xf numFmtId="0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6" fillId="0" borderId="0"/>
    <xf numFmtId="178" fontId="16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9" fillId="0" borderId="0"/>
    <xf numFmtId="178" fontId="16" fillId="0" borderId="0"/>
    <xf numFmtId="178" fontId="12" fillId="0" borderId="0"/>
    <xf numFmtId="178" fontId="81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38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38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1" fillId="0" borderId="0" applyNumberFormat="0" applyFill="0" applyBorder="0" applyAlignment="0" applyProtection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6" fillId="0" borderId="0"/>
    <xf numFmtId="194" fontId="38" fillId="0" borderId="0" applyFill="0" applyBorder="0" applyAlignment="0" applyProtection="0">
      <alignment horizontal="right"/>
    </xf>
    <xf numFmtId="178" fontId="47" fillId="0" borderId="0"/>
    <xf numFmtId="195" fontId="82" fillId="0" borderId="0"/>
    <xf numFmtId="178" fontId="83" fillId="0" borderId="0"/>
    <xf numFmtId="178" fontId="9" fillId="28" borderId="15" applyNumberFormat="0" applyFont="0" applyAlignment="0" applyProtection="0"/>
    <xf numFmtId="178" fontId="80" fillId="28" borderId="15" applyNumberFormat="0" applyFont="0" applyAlignment="0" applyProtection="0"/>
    <xf numFmtId="178" fontId="15" fillId="28" borderId="15" applyNumberFormat="0" applyFont="0" applyAlignment="0" applyProtection="0"/>
    <xf numFmtId="178" fontId="80" fillId="28" borderId="15" applyNumberFormat="0" applyFont="0" applyAlignment="0" applyProtection="0"/>
    <xf numFmtId="178" fontId="80" fillId="28" borderId="15" applyNumberFormat="0" applyFont="0" applyAlignment="0" applyProtection="0"/>
    <xf numFmtId="178" fontId="80" fillId="28" borderId="15" applyNumberFormat="0" applyFont="0" applyAlignment="0" applyProtection="0"/>
    <xf numFmtId="178" fontId="80" fillId="28" borderId="15" applyNumberFormat="0" applyFont="0" applyAlignment="0" applyProtection="0"/>
    <xf numFmtId="178" fontId="80" fillId="28" borderId="15" applyNumberFormat="0" applyFont="0" applyAlignment="0" applyProtection="0"/>
    <xf numFmtId="178" fontId="80" fillId="28" borderId="15" applyNumberFormat="0" applyFont="0" applyAlignment="0" applyProtection="0"/>
    <xf numFmtId="178" fontId="80" fillId="28" borderId="15" applyNumberFormat="0" applyFont="0" applyAlignment="0" applyProtection="0"/>
    <xf numFmtId="178" fontId="80" fillId="28" borderId="15" applyNumberFormat="0" applyFont="0" applyAlignment="0" applyProtection="0"/>
    <xf numFmtId="49" fontId="84" fillId="0" borderId="0"/>
    <xf numFmtId="43" fontId="85" fillId="0" borderId="0" applyFont="0" applyFill="0" applyBorder="0" applyAlignment="0" applyProtection="0"/>
    <xf numFmtId="178" fontId="86" fillId="23" borderId="16" applyNumberFormat="0" applyAlignment="0" applyProtection="0"/>
    <xf numFmtId="178" fontId="87" fillId="23" borderId="16" applyNumberFormat="0" applyAlignment="0" applyProtection="0"/>
    <xf numFmtId="178" fontId="87" fillId="23" borderId="16" applyNumberFormat="0" applyAlignment="0" applyProtection="0"/>
    <xf numFmtId="178" fontId="87" fillId="23" borderId="16" applyNumberFormat="0" applyAlignment="0" applyProtection="0"/>
    <xf numFmtId="178" fontId="87" fillId="23" borderId="16" applyNumberFormat="0" applyAlignment="0" applyProtection="0"/>
    <xf numFmtId="178" fontId="87" fillId="23" borderId="16" applyNumberFormat="0" applyAlignment="0" applyProtection="0"/>
    <xf numFmtId="178" fontId="87" fillId="23" borderId="16" applyNumberFormat="0" applyAlignment="0" applyProtection="0"/>
    <xf numFmtId="178" fontId="87" fillId="23" borderId="16" applyNumberFormat="0" applyAlignment="0" applyProtection="0"/>
    <xf numFmtId="178" fontId="87" fillId="23" borderId="16" applyNumberFormat="0" applyAlignment="0" applyProtection="0"/>
    <xf numFmtId="178" fontId="87" fillId="23" borderId="16" applyNumberFormat="0" applyAlignment="0" applyProtection="0"/>
    <xf numFmtId="196" fontId="47" fillId="0" borderId="0" applyFont="0" applyFill="0" applyBorder="0" applyAlignment="0" applyProtection="0"/>
    <xf numFmtId="197" fontId="47" fillId="0" borderId="0" applyFont="0" applyFill="0" applyBorder="0" applyAlignment="0" applyProtection="0"/>
    <xf numFmtId="178" fontId="41" fillId="0" borderId="0"/>
    <xf numFmtId="1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98" fontId="16" fillId="0" borderId="0" applyFont="0" applyFill="0" applyBorder="0" applyAlignment="0" applyProtection="0"/>
    <xf numFmtId="199" fontId="12" fillId="0" borderId="0" applyFont="0" applyFill="0" applyBorder="0" applyAlignment="0" applyProtection="0"/>
    <xf numFmtId="200" fontId="12" fillId="0" borderId="0" applyFont="0" applyFill="0" applyBorder="0" applyAlignment="0" applyProtection="0"/>
    <xf numFmtId="2" fontId="27" fillId="0" borderId="0" applyFont="0" applyFill="0" applyBorder="0" applyAlignment="0" applyProtection="0"/>
    <xf numFmtId="201" fontId="38" fillId="0" borderId="0" applyFill="0" applyBorder="0" applyAlignment="0">
      <alignment horizontal="centerContinuous"/>
    </xf>
    <xf numFmtId="178" fontId="12" fillId="0" borderId="0"/>
    <xf numFmtId="178" fontId="88" fillId="0" borderId="3" applyNumberFormat="0" applyFill="0" applyBorder="0" applyAlignment="0" applyProtection="0">
      <protection hidden="1"/>
    </xf>
    <xf numFmtId="168" fontId="89" fillId="0" borderId="0"/>
    <xf numFmtId="178" fontId="90" fillId="0" borderId="0"/>
    <xf numFmtId="178" fontId="16" fillId="0" borderId="0" applyNumberFormat="0"/>
    <xf numFmtId="178" fontId="91" fillId="0" borderId="0" applyNumberFormat="0" applyFill="0" applyBorder="0" applyAlignment="0" applyProtection="0"/>
    <xf numFmtId="178" fontId="92" fillId="0" borderId="0" applyNumberFormat="0" applyFill="0" applyBorder="0" applyAlignment="0" applyProtection="0"/>
    <xf numFmtId="178" fontId="92" fillId="0" borderId="0" applyNumberFormat="0" applyFill="0" applyBorder="0" applyAlignment="0" applyProtection="0"/>
    <xf numFmtId="178" fontId="92" fillId="0" borderId="0" applyNumberFormat="0" applyFill="0" applyBorder="0" applyAlignment="0" applyProtection="0"/>
    <xf numFmtId="178" fontId="92" fillId="0" borderId="0" applyNumberFormat="0" applyFill="0" applyBorder="0" applyAlignment="0" applyProtection="0"/>
    <xf numFmtId="178" fontId="92" fillId="0" borderId="0" applyNumberFormat="0" applyFill="0" applyBorder="0" applyAlignment="0" applyProtection="0"/>
    <xf numFmtId="178" fontId="92" fillId="0" borderId="0" applyNumberFormat="0" applyFill="0" applyBorder="0" applyAlignment="0" applyProtection="0"/>
    <xf numFmtId="178" fontId="92" fillId="0" borderId="0" applyNumberFormat="0" applyFill="0" applyBorder="0" applyAlignment="0" applyProtection="0"/>
    <xf numFmtId="178" fontId="92" fillId="0" borderId="0" applyNumberFormat="0" applyFill="0" applyBorder="0" applyAlignment="0" applyProtection="0"/>
    <xf numFmtId="178" fontId="92" fillId="0" borderId="0" applyNumberFormat="0" applyFill="0" applyBorder="0" applyAlignment="0" applyProtection="0"/>
    <xf numFmtId="178" fontId="89" fillId="23" borderId="3"/>
    <xf numFmtId="185" fontId="43" fillId="0" borderId="17">
      <protection locked="0"/>
    </xf>
    <xf numFmtId="178" fontId="93" fillId="0" borderId="18" applyNumberFormat="0" applyFill="0" applyAlignment="0" applyProtection="0"/>
    <xf numFmtId="178" fontId="48" fillId="0" borderId="17">
      <protection locked="0"/>
    </xf>
    <xf numFmtId="178" fontId="76" fillId="0" borderId="0"/>
    <xf numFmtId="178" fontId="94" fillId="0" borderId="0" applyNumberFormat="0" applyFill="0" applyBorder="0" applyAlignment="0" applyProtection="0"/>
    <xf numFmtId="178" fontId="95" fillId="0" borderId="0" applyNumberFormat="0" applyFill="0" applyBorder="0" applyAlignment="0" applyProtection="0"/>
    <xf numFmtId="178" fontId="95" fillId="0" borderId="0" applyNumberFormat="0" applyFill="0" applyBorder="0" applyAlignment="0" applyProtection="0"/>
    <xf numFmtId="178" fontId="95" fillId="0" borderId="0" applyNumberFormat="0" applyFill="0" applyBorder="0" applyAlignment="0" applyProtection="0"/>
    <xf numFmtId="178" fontId="95" fillId="0" borderId="0" applyNumberFormat="0" applyFill="0" applyBorder="0" applyAlignment="0" applyProtection="0"/>
    <xf numFmtId="178" fontId="95" fillId="0" borderId="0" applyNumberFormat="0" applyFill="0" applyBorder="0" applyAlignment="0" applyProtection="0"/>
    <xf numFmtId="178" fontId="95" fillId="0" borderId="0" applyNumberFormat="0" applyFill="0" applyBorder="0" applyAlignment="0" applyProtection="0"/>
    <xf numFmtId="178" fontId="95" fillId="0" borderId="0" applyNumberFormat="0" applyFill="0" applyBorder="0" applyAlignment="0" applyProtection="0"/>
    <xf numFmtId="178" fontId="95" fillId="0" borderId="0" applyNumberFormat="0" applyFill="0" applyBorder="0" applyAlignment="0" applyProtection="0"/>
    <xf numFmtId="178" fontId="95" fillId="0" borderId="0" applyNumberFormat="0" applyFill="0" applyBorder="0" applyAlignment="0" applyProtection="0"/>
    <xf numFmtId="178" fontId="96" fillId="0" borderId="0" applyNumberFormat="0" applyFill="0" applyBorder="0" applyAlignment="0" applyProtection="0"/>
    <xf numFmtId="178" fontId="97" fillId="0" borderId="0" applyNumberFormat="0" applyFill="0" applyBorder="0" applyAlignment="0" applyProtection="0"/>
    <xf numFmtId="168" fontId="98" fillId="0" borderId="0">
      <alignment horizontal="right"/>
    </xf>
    <xf numFmtId="178" fontId="17" fillId="19" borderId="0" applyNumberFormat="0" applyBorder="0" applyAlignment="0" applyProtection="0"/>
    <xf numFmtId="178" fontId="17" fillId="20" borderId="0" applyNumberFormat="0" applyBorder="0" applyAlignment="0" applyProtection="0"/>
    <xf numFmtId="178" fontId="17" fillId="21" borderId="0" applyNumberFormat="0" applyBorder="0" applyAlignment="0" applyProtection="0"/>
    <xf numFmtId="178" fontId="17" fillId="16" borderId="0" applyNumberFormat="0" applyBorder="0" applyAlignment="0" applyProtection="0"/>
    <xf numFmtId="178" fontId="17" fillId="17" borderId="0" applyNumberFormat="0" applyBorder="0" applyAlignment="0" applyProtection="0"/>
    <xf numFmtId="178" fontId="17" fillId="22" borderId="0" applyNumberFormat="0" applyBorder="0" applyAlignment="0" applyProtection="0"/>
    <xf numFmtId="178" fontId="68" fillId="10" borderId="4" applyNumberFormat="0" applyAlignment="0" applyProtection="0"/>
    <xf numFmtId="178" fontId="99" fillId="0" borderId="0" applyProtection="0"/>
    <xf numFmtId="202" fontId="100" fillId="0" borderId="0" applyFont="0" applyFill="0" applyBorder="0" applyAlignment="0" applyProtection="0"/>
    <xf numFmtId="178" fontId="53" fillId="7" borderId="0" applyNumberFormat="0" applyBorder="0" applyAlignment="0" applyProtection="0"/>
    <xf numFmtId="0" fontId="13" fillId="0" borderId="1">
      <alignment horizontal="centerContinuous" vertical="top" wrapText="1"/>
    </xf>
    <xf numFmtId="178" fontId="13" fillId="0" borderId="1">
      <alignment horizontal="centerContinuous" vertical="top" wrapText="1"/>
    </xf>
    <xf numFmtId="178" fontId="101" fillId="0" borderId="0" applyProtection="0"/>
    <xf numFmtId="178" fontId="102" fillId="0" borderId="0" applyProtection="0"/>
    <xf numFmtId="178" fontId="72" fillId="0" borderId="14" applyNumberFormat="0" applyFill="0" applyAlignment="0" applyProtection="0"/>
    <xf numFmtId="178" fontId="99" fillId="0" borderId="17" applyProtection="0"/>
    <xf numFmtId="178" fontId="28" fillId="24" borderId="6" applyNumberFormat="0" applyAlignment="0" applyProtection="0"/>
    <xf numFmtId="178" fontId="91" fillId="0" borderId="0" applyNumberFormat="0" applyFill="0" applyBorder="0" applyAlignment="0" applyProtection="0"/>
    <xf numFmtId="178" fontId="25" fillId="23" borderId="4" applyNumberFormat="0" applyAlignment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9" fillId="0" borderId="0"/>
    <xf numFmtId="178" fontId="14" fillId="0" borderId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0" fontId="8" fillId="0" borderId="0"/>
    <xf numFmtId="178" fontId="14" fillId="0" borderId="0"/>
    <xf numFmtId="178" fontId="11" fillId="0" borderId="0"/>
    <xf numFmtId="178" fontId="14" fillId="0" borderId="0"/>
    <xf numFmtId="178" fontId="81" fillId="0" borderId="0"/>
    <xf numFmtId="178" fontId="14" fillId="0" borderId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9" fillId="0" borderId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03" fillId="0" borderId="0"/>
    <xf numFmtId="178" fontId="81" fillId="0" borderId="0"/>
    <xf numFmtId="178" fontId="11" fillId="0" borderId="0"/>
    <xf numFmtId="178" fontId="14" fillId="0" borderId="0"/>
    <xf numFmtId="178" fontId="103" fillId="0" borderId="0"/>
    <xf numFmtId="178" fontId="103" fillId="0" borderId="0"/>
    <xf numFmtId="178" fontId="9" fillId="0" borderId="0"/>
    <xf numFmtId="178" fontId="81" fillId="0" borderId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1" fillId="0" borderId="0" applyNumberFormat="0" applyFont="0" applyFill="0" applyBorder="0" applyAlignment="0" applyProtection="0"/>
    <xf numFmtId="178" fontId="14" fillId="0" borderId="0"/>
    <xf numFmtId="178" fontId="11" fillId="0" borderId="0"/>
    <xf numFmtId="178" fontId="14" fillId="0" borderId="0"/>
    <xf numFmtId="178" fontId="14" fillId="0" borderId="0"/>
    <xf numFmtId="178" fontId="14" fillId="0" borderId="0"/>
    <xf numFmtId="178" fontId="10" fillId="0" borderId="18" applyNumberFormat="0" applyFill="0" applyAlignment="0" applyProtection="0"/>
    <xf numFmtId="178" fontId="23" fillId="6" borderId="0" applyNumberFormat="0" applyBorder="0" applyAlignment="0" applyProtection="0"/>
    <xf numFmtId="178" fontId="9" fillId="28" borderId="15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86" fillId="23" borderId="16" applyNumberFormat="0" applyAlignment="0" applyProtection="0"/>
    <xf numFmtId="178" fontId="77" fillId="27" borderId="0" applyNumberFormat="0" applyBorder="0" applyAlignment="0" applyProtection="0"/>
    <xf numFmtId="178" fontId="82" fillId="0" borderId="0"/>
    <xf numFmtId="178" fontId="99" fillId="0" borderId="0"/>
    <xf numFmtId="178" fontId="94" fillId="0" borderId="0" applyNumberFormat="0" applyFill="0" applyBorder="0" applyAlignment="0" applyProtection="0"/>
    <xf numFmtId="178" fontId="45" fillId="0" borderId="0" applyNumberFormat="0" applyFill="0" applyBorder="0" applyAlignment="0" applyProtection="0"/>
    <xf numFmtId="38" fontId="100" fillId="0" borderId="0" applyFont="0" applyFill="0" applyBorder="0" applyAlignment="0" applyProtection="0"/>
    <xf numFmtId="40" fontId="100" fillId="0" borderId="0" applyFont="0" applyFill="0" applyBorder="0" applyAlignment="0" applyProtection="0"/>
    <xf numFmtId="2" fontId="99" fillId="0" borderId="0" applyProtection="0"/>
    <xf numFmtId="167" fontId="14" fillId="0" borderId="0" applyFont="0" applyFill="0" applyBorder="0" applyAlignment="0" applyProtection="0"/>
    <xf numFmtId="40" fontId="37" fillId="0" borderId="0" applyFont="0" applyFill="0" applyBorder="0" applyAlignment="0" applyProtection="0"/>
    <xf numFmtId="49" fontId="13" fillId="0" borderId="2">
      <alignment horizontal="center" vertical="center" wrapText="1"/>
    </xf>
    <xf numFmtId="0" fontId="5" fillId="0" borderId="0"/>
    <xf numFmtId="0" fontId="4" fillId="0" borderId="0"/>
    <xf numFmtId="0" fontId="3" fillId="0" borderId="0"/>
    <xf numFmtId="0" fontId="2" fillId="0" borderId="0"/>
    <xf numFmtId="0" fontId="104" fillId="0" borderId="0"/>
    <xf numFmtId="0" fontId="104" fillId="0" borderId="0"/>
    <xf numFmtId="0" fontId="11" fillId="0" borderId="0"/>
    <xf numFmtId="0" fontId="1" fillId="0" borderId="0"/>
    <xf numFmtId="0" fontId="107" fillId="0" borderId="0"/>
  </cellStyleXfs>
  <cellXfs count="37">
    <xf numFmtId="0" fontId="0" fillId="0" borderId="0" xfId="0"/>
    <xf numFmtId="0" fontId="104" fillId="0" borderId="0" xfId="788"/>
    <xf numFmtId="0" fontId="104" fillId="0" borderId="0" xfId="788" applyFont="1" applyAlignment="1">
      <alignment horizontal="center" vertical="top" wrapText="1"/>
    </xf>
    <xf numFmtId="0" fontId="6" fillId="0" borderId="19" xfId="790" applyFont="1" applyFill="1" applyBorder="1" applyAlignment="1">
      <alignment horizontal="right"/>
    </xf>
    <xf numFmtId="0" fontId="6" fillId="0" borderId="3" xfId="790" applyFont="1" applyFill="1" applyBorder="1" applyAlignment="1">
      <alignment horizontal="right"/>
    </xf>
    <xf numFmtId="0" fontId="6" fillId="0" borderId="20" xfId="790" applyFont="1" applyFill="1" applyBorder="1" applyAlignment="1">
      <alignment horizontal="right"/>
    </xf>
    <xf numFmtId="0" fontId="6" fillId="0" borderId="21" xfId="790" applyFont="1" applyFill="1" applyBorder="1" applyAlignment="1">
      <alignment horizontal="right"/>
    </xf>
    <xf numFmtId="0" fontId="6" fillId="3" borderId="20" xfId="790" applyFont="1" applyFill="1" applyBorder="1" applyAlignment="1">
      <alignment horizontal="right"/>
    </xf>
    <xf numFmtId="0" fontId="6" fillId="3" borderId="19" xfId="790" applyFont="1" applyFill="1" applyBorder="1" applyAlignment="1">
      <alignment horizontal="right"/>
    </xf>
    <xf numFmtId="168" fontId="9" fillId="29" borderId="0" xfId="1" applyNumberFormat="1" applyFill="1"/>
    <xf numFmtId="9" fontId="104" fillId="0" borderId="0" xfId="788" applyNumberFormat="1" applyBorder="1"/>
    <xf numFmtId="168" fontId="10" fillId="2" borderId="0" xfId="1" applyNumberFormat="1" applyFont="1" applyFill="1"/>
    <xf numFmtId="0" fontId="6" fillId="2" borderId="20" xfId="790" applyFont="1" applyFill="1" applyBorder="1" applyAlignment="1">
      <alignment horizontal="right"/>
    </xf>
    <xf numFmtId="0" fontId="6" fillId="2" borderId="21" xfId="790" applyFont="1" applyFill="1" applyBorder="1" applyAlignment="1">
      <alignment horizontal="right"/>
    </xf>
    <xf numFmtId="168" fontId="9" fillId="2" borderId="0" xfId="1" applyNumberFormat="1" applyFill="1"/>
    <xf numFmtId="168" fontId="104" fillId="2" borderId="0" xfId="789" applyNumberFormat="1" applyFill="1"/>
    <xf numFmtId="0" fontId="1" fillId="0" borderId="0" xfId="791"/>
    <xf numFmtId="0" fontId="104" fillId="0" borderId="0" xfId="791" applyFont="1"/>
    <xf numFmtId="0" fontId="104" fillId="0" borderId="0" xfId="791" applyFont="1" applyBorder="1"/>
    <xf numFmtId="168" fontId="104" fillId="0" borderId="0" xfId="791" applyNumberFormat="1" applyFont="1" applyBorder="1"/>
    <xf numFmtId="0" fontId="1" fillId="0" borderId="0" xfId="791" applyFont="1"/>
    <xf numFmtId="168" fontId="1" fillId="0" borderId="0" xfId="791" applyNumberFormat="1"/>
    <xf numFmtId="168" fontId="104" fillId="0" borderId="0" xfId="791" applyNumberFormat="1" applyFont="1"/>
    <xf numFmtId="0" fontId="1" fillId="2" borderId="0" xfId="791" applyFill="1"/>
    <xf numFmtId="9" fontId="104" fillId="0" borderId="0" xfId="788" applyNumberFormat="1" applyFont="1"/>
    <xf numFmtId="9" fontId="105" fillId="0" borderId="0" xfId="788" applyNumberFormat="1" applyFont="1"/>
    <xf numFmtId="168" fontId="7" fillId="2" borderId="0" xfId="791" applyNumberFormat="1" applyFont="1" applyFill="1"/>
    <xf numFmtId="168" fontId="7" fillId="0" borderId="0" xfId="791" applyNumberFormat="1" applyFont="1"/>
    <xf numFmtId="2" fontId="1" fillId="0" borderId="0" xfId="791" applyNumberFormat="1"/>
    <xf numFmtId="9" fontId="104" fillId="0" borderId="0" xfId="788" applyNumberFormat="1" applyBorder="1" applyAlignment="1">
      <alignment horizontal="left"/>
    </xf>
    <xf numFmtId="168" fontId="104" fillId="2" borderId="0" xfId="789" applyNumberFormat="1" applyFont="1" applyFill="1"/>
    <xf numFmtId="168" fontId="105" fillId="2" borderId="0" xfId="789" applyNumberFormat="1" applyFont="1" applyFill="1"/>
    <xf numFmtId="0" fontId="6" fillId="2" borderId="19" xfId="790" applyFont="1" applyFill="1" applyBorder="1" applyAlignment="1">
      <alignment horizontal="right"/>
    </xf>
    <xf numFmtId="0" fontId="108" fillId="0" borderId="0" xfId="0" applyFont="1" applyAlignment="1">
      <alignment horizontal="left" vertical="center" readingOrder="1"/>
    </xf>
    <xf numFmtId="168" fontId="106" fillId="2" borderId="0" xfId="789" applyNumberFormat="1" applyFont="1" applyFill="1"/>
    <xf numFmtId="203" fontId="1" fillId="0" borderId="0" xfId="791" applyNumberFormat="1"/>
    <xf numFmtId="168" fontId="1" fillId="2" borderId="0" xfId="791" applyNumberFormat="1" applyFill="1"/>
  </cellXfs>
  <cellStyles count="793">
    <cellStyle name="1 indent" xfId="3"/>
    <cellStyle name="1 indent 10" xfId="4"/>
    <cellStyle name="1 indent 2" xfId="5"/>
    <cellStyle name="1 indent 3" xfId="6"/>
    <cellStyle name="1 indent 4" xfId="7"/>
    <cellStyle name="1 indent 5" xfId="8"/>
    <cellStyle name="1 indent 6" xfId="9"/>
    <cellStyle name="1 indent 7" xfId="10"/>
    <cellStyle name="1 indent 8" xfId="11"/>
    <cellStyle name="1 indent 9" xfId="12"/>
    <cellStyle name="100" xfId="13"/>
    <cellStyle name="2 indents" xfId="14"/>
    <cellStyle name="2 indents 10" xfId="15"/>
    <cellStyle name="2 indents 2" xfId="16"/>
    <cellStyle name="2 indents 3" xfId="17"/>
    <cellStyle name="2 indents 4" xfId="18"/>
    <cellStyle name="2 indents 5" xfId="19"/>
    <cellStyle name="2 indents 6" xfId="20"/>
    <cellStyle name="2 indents 7" xfId="21"/>
    <cellStyle name="2 indents 8" xfId="22"/>
    <cellStyle name="2 indents 9" xfId="23"/>
    <cellStyle name="20% - Accent1" xfId="24"/>
    <cellStyle name="20% - Accent1 10" xfId="25"/>
    <cellStyle name="20% - Accent1 2" xfId="26"/>
    <cellStyle name="20% - Accent1 3" xfId="27"/>
    <cellStyle name="20% - Accent1 4" xfId="28"/>
    <cellStyle name="20% - Accent1 5" xfId="29"/>
    <cellStyle name="20% - Accent1 6" xfId="30"/>
    <cellStyle name="20% - Accent1 7" xfId="31"/>
    <cellStyle name="20% - Accent1 8" xfId="32"/>
    <cellStyle name="20% - Accent1 9" xfId="33"/>
    <cellStyle name="20% - Accent2" xfId="34"/>
    <cellStyle name="20% - Accent2 10" xfId="35"/>
    <cellStyle name="20% - Accent2 2" xfId="36"/>
    <cellStyle name="20% - Accent2 3" xfId="37"/>
    <cellStyle name="20% - Accent2 4" xfId="38"/>
    <cellStyle name="20% - Accent2 5" xfId="39"/>
    <cellStyle name="20% - Accent2 6" xfId="40"/>
    <cellStyle name="20% - Accent2 7" xfId="41"/>
    <cellStyle name="20% - Accent2 8" xfId="42"/>
    <cellStyle name="20% - Accent2 9" xfId="43"/>
    <cellStyle name="20% - Accent3" xfId="44"/>
    <cellStyle name="20% - Accent3 10" xfId="45"/>
    <cellStyle name="20% - Accent3 2" xfId="46"/>
    <cellStyle name="20% - Accent3 3" xfId="47"/>
    <cellStyle name="20% - Accent3 4" xfId="48"/>
    <cellStyle name="20% - Accent3 5" xfId="49"/>
    <cellStyle name="20% - Accent3 6" xfId="50"/>
    <cellStyle name="20% - Accent3 7" xfId="51"/>
    <cellStyle name="20% - Accent3 8" xfId="52"/>
    <cellStyle name="20% - Accent3 9" xfId="53"/>
    <cellStyle name="20% - Accent4" xfId="54"/>
    <cellStyle name="20% - Accent4 10" xfId="55"/>
    <cellStyle name="20% - Accent4 2" xfId="56"/>
    <cellStyle name="20% - Accent4 3" xfId="57"/>
    <cellStyle name="20% - Accent4 4" xfId="58"/>
    <cellStyle name="20% - Accent4 5" xfId="59"/>
    <cellStyle name="20% - Accent4 6" xfId="60"/>
    <cellStyle name="20% - Accent4 7" xfId="61"/>
    <cellStyle name="20% - Accent4 8" xfId="62"/>
    <cellStyle name="20% - Accent4 9" xfId="63"/>
    <cellStyle name="20% - Accent5" xfId="64"/>
    <cellStyle name="20% - Accent5 10" xfId="65"/>
    <cellStyle name="20% - Accent5 2" xfId="66"/>
    <cellStyle name="20% - Accent5 3" xfId="67"/>
    <cellStyle name="20% - Accent5 4" xfId="68"/>
    <cellStyle name="20% - Accent5 5" xfId="69"/>
    <cellStyle name="20% - Accent5 6" xfId="70"/>
    <cellStyle name="20% - Accent5 7" xfId="71"/>
    <cellStyle name="20% - Accent5 8" xfId="72"/>
    <cellStyle name="20% - Accent5 9" xfId="73"/>
    <cellStyle name="20% - Accent6" xfId="74"/>
    <cellStyle name="20% - Accent6 10" xfId="75"/>
    <cellStyle name="20% - Accent6 2" xfId="76"/>
    <cellStyle name="20% - Accent6 3" xfId="77"/>
    <cellStyle name="20% - Accent6 4" xfId="78"/>
    <cellStyle name="20% - Accent6 5" xfId="79"/>
    <cellStyle name="20% - Accent6 6" xfId="80"/>
    <cellStyle name="20% - Accent6 7" xfId="81"/>
    <cellStyle name="20% - Accent6 8" xfId="82"/>
    <cellStyle name="20% - Accent6 9" xfId="83"/>
    <cellStyle name="20% – Акцентування1" xfId="84"/>
    <cellStyle name="20% – Акцентування2" xfId="85"/>
    <cellStyle name="20% – Акцентування3" xfId="86"/>
    <cellStyle name="20% – Акцентування4" xfId="87"/>
    <cellStyle name="20% – Акцентування5" xfId="88"/>
    <cellStyle name="20% – Акцентування6" xfId="89"/>
    <cellStyle name="3 indents" xfId="90"/>
    <cellStyle name="4 indents" xfId="91"/>
    <cellStyle name="40% - Accent1" xfId="92"/>
    <cellStyle name="40% - Accent1 10" xfId="93"/>
    <cellStyle name="40% - Accent1 2" xfId="94"/>
    <cellStyle name="40% - Accent1 3" xfId="95"/>
    <cellStyle name="40% - Accent1 4" xfId="96"/>
    <cellStyle name="40% - Accent1 5" xfId="97"/>
    <cellStyle name="40% - Accent1 6" xfId="98"/>
    <cellStyle name="40% - Accent1 7" xfId="99"/>
    <cellStyle name="40% - Accent1 8" xfId="100"/>
    <cellStyle name="40% - Accent1 9" xfId="101"/>
    <cellStyle name="40% - Accent2" xfId="102"/>
    <cellStyle name="40% - Accent2 10" xfId="103"/>
    <cellStyle name="40% - Accent2 2" xfId="104"/>
    <cellStyle name="40% - Accent2 3" xfId="105"/>
    <cellStyle name="40% - Accent2 4" xfId="106"/>
    <cellStyle name="40% - Accent2 5" xfId="107"/>
    <cellStyle name="40% - Accent2 6" xfId="108"/>
    <cellStyle name="40% - Accent2 7" xfId="109"/>
    <cellStyle name="40% - Accent2 8" xfId="110"/>
    <cellStyle name="40% - Accent2 9" xfId="111"/>
    <cellStyle name="40% - Accent3" xfId="112"/>
    <cellStyle name="40% - Accent3 10" xfId="113"/>
    <cellStyle name="40% - Accent3 2" xfId="114"/>
    <cellStyle name="40% - Accent3 3" xfId="115"/>
    <cellStyle name="40% - Accent3 4" xfId="116"/>
    <cellStyle name="40% - Accent3 5" xfId="117"/>
    <cellStyle name="40% - Accent3 6" xfId="118"/>
    <cellStyle name="40% - Accent3 7" xfId="119"/>
    <cellStyle name="40% - Accent3 8" xfId="120"/>
    <cellStyle name="40% - Accent3 9" xfId="121"/>
    <cellStyle name="40% - Accent4" xfId="122"/>
    <cellStyle name="40% - Accent4 10" xfId="123"/>
    <cellStyle name="40% - Accent4 2" xfId="124"/>
    <cellStyle name="40% - Accent4 3" xfId="125"/>
    <cellStyle name="40% - Accent4 4" xfId="126"/>
    <cellStyle name="40% - Accent4 5" xfId="127"/>
    <cellStyle name="40% - Accent4 6" xfId="128"/>
    <cellStyle name="40% - Accent4 7" xfId="129"/>
    <cellStyle name="40% - Accent4 8" xfId="130"/>
    <cellStyle name="40% - Accent4 9" xfId="131"/>
    <cellStyle name="40% - Accent5" xfId="132"/>
    <cellStyle name="40% - Accent5 10" xfId="133"/>
    <cellStyle name="40% - Accent5 2" xfId="134"/>
    <cellStyle name="40% - Accent5 3" xfId="135"/>
    <cellStyle name="40% - Accent5 4" xfId="136"/>
    <cellStyle name="40% - Accent5 5" xfId="137"/>
    <cellStyle name="40% - Accent5 6" xfId="138"/>
    <cellStyle name="40% - Accent5 7" xfId="139"/>
    <cellStyle name="40% - Accent5 8" xfId="140"/>
    <cellStyle name="40% - Accent5 9" xfId="141"/>
    <cellStyle name="40% - Accent6" xfId="142"/>
    <cellStyle name="40% - Accent6 10" xfId="143"/>
    <cellStyle name="40% - Accent6 2" xfId="144"/>
    <cellStyle name="40% - Accent6 3" xfId="145"/>
    <cellStyle name="40% - Accent6 4" xfId="146"/>
    <cellStyle name="40% - Accent6 5" xfId="147"/>
    <cellStyle name="40% - Accent6 6" xfId="148"/>
    <cellStyle name="40% - Accent6 7" xfId="149"/>
    <cellStyle name="40% - Accent6 8" xfId="150"/>
    <cellStyle name="40% - Accent6 9" xfId="151"/>
    <cellStyle name="40% – Акцентування1" xfId="152"/>
    <cellStyle name="40% – Акцентування2" xfId="153"/>
    <cellStyle name="40% – Акцентування3" xfId="154"/>
    <cellStyle name="40% – Акцентування4" xfId="155"/>
    <cellStyle name="40% – Акцентування5" xfId="156"/>
    <cellStyle name="40% – Акцентування6" xfId="157"/>
    <cellStyle name="5 indents" xfId="158"/>
    <cellStyle name="60% - Accent1" xfId="159"/>
    <cellStyle name="60% - Accent1 10" xfId="160"/>
    <cellStyle name="60% - Accent1 2" xfId="161"/>
    <cellStyle name="60% - Accent1 3" xfId="162"/>
    <cellStyle name="60% - Accent1 4" xfId="163"/>
    <cellStyle name="60% - Accent1 5" xfId="164"/>
    <cellStyle name="60% - Accent1 6" xfId="165"/>
    <cellStyle name="60% - Accent1 7" xfId="166"/>
    <cellStyle name="60% - Accent1 8" xfId="167"/>
    <cellStyle name="60% - Accent1 9" xfId="168"/>
    <cellStyle name="60% - Accent2" xfId="169"/>
    <cellStyle name="60% - Accent2 10" xfId="170"/>
    <cellStyle name="60% - Accent2 2" xfId="171"/>
    <cellStyle name="60% - Accent2 3" xfId="172"/>
    <cellStyle name="60% - Accent2 4" xfId="173"/>
    <cellStyle name="60% - Accent2 5" xfId="174"/>
    <cellStyle name="60% - Accent2 6" xfId="175"/>
    <cellStyle name="60% - Accent2 7" xfId="176"/>
    <cellStyle name="60% - Accent2 8" xfId="177"/>
    <cellStyle name="60% - Accent2 9" xfId="178"/>
    <cellStyle name="60% - Accent3" xfId="179"/>
    <cellStyle name="60% - Accent3 10" xfId="180"/>
    <cellStyle name="60% - Accent3 2" xfId="181"/>
    <cellStyle name="60% - Accent3 3" xfId="182"/>
    <cellStyle name="60% - Accent3 4" xfId="183"/>
    <cellStyle name="60% - Accent3 5" xfId="184"/>
    <cellStyle name="60% - Accent3 6" xfId="185"/>
    <cellStyle name="60% - Accent3 7" xfId="186"/>
    <cellStyle name="60% - Accent3 8" xfId="187"/>
    <cellStyle name="60% - Accent3 9" xfId="188"/>
    <cellStyle name="60% - Accent4" xfId="189"/>
    <cellStyle name="60% - Accent4 10" xfId="190"/>
    <cellStyle name="60% - Accent4 2" xfId="191"/>
    <cellStyle name="60% - Accent4 3" xfId="192"/>
    <cellStyle name="60% - Accent4 4" xfId="193"/>
    <cellStyle name="60% - Accent4 5" xfId="194"/>
    <cellStyle name="60% - Accent4 6" xfId="195"/>
    <cellStyle name="60% - Accent4 7" xfId="196"/>
    <cellStyle name="60% - Accent4 8" xfId="197"/>
    <cellStyle name="60% - Accent4 9" xfId="198"/>
    <cellStyle name="60% - Accent5" xfId="199"/>
    <cellStyle name="60% - Accent5 10" xfId="200"/>
    <cellStyle name="60% - Accent5 2" xfId="201"/>
    <cellStyle name="60% - Accent5 3" xfId="202"/>
    <cellStyle name="60% - Accent5 4" xfId="203"/>
    <cellStyle name="60% - Accent5 5" xfId="204"/>
    <cellStyle name="60% - Accent5 6" xfId="205"/>
    <cellStyle name="60% - Accent5 7" xfId="206"/>
    <cellStyle name="60% - Accent5 8" xfId="207"/>
    <cellStyle name="60% - Accent5 9" xfId="208"/>
    <cellStyle name="60% - Accent6" xfId="209"/>
    <cellStyle name="60% - Accent6 10" xfId="210"/>
    <cellStyle name="60% - Accent6 2" xfId="211"/>
    <cellStyle name="60% - Accent6 3" xfId="212"/>
    <cellStyle name="60% - Accent6 4" xfId="213"/>
    <cellStyle name="60% - Accent6 5" xfId="214"/>
    <cellStyle name="60% - Accent6 6" xfId="215"/>
    <cellStyle name="60% - Accent6 7" xfId="216"/>
    <cellStyle name="60% - Accent6 8" xfId="217"/>
    <cellStyle name="60% - Accent6 9" xfId="218"/>
    <cellStyle name="60% – Акцентування1" xfId="219"/>
    <cellStyle name="60% – Акцентування2" xfId="220"/>
    <cellStyle name="60% – Акцентування3" xfId="221"/>
    <cellStyle name="60% – Акцентування4" xfId="222"/>
    <cellStyle name="60% – Акцентування5" xfId="223"/>
    <cellStyle name="60% – Акцентування6" xfId="224"/>
    <cellStyle name="Accent1" xfId="225"/>
    <cellStyle name="Accent1 10" xfId="226"/>
    <cellStyle name="Accent1 2" xfId="227"/>
    <cellStyle name="Accent1 3" xfId="228"/>
    <cellStyle name="Accent1 4" xfId="229"/>
    <cellStyle name="Accent1 5" xfId="230"/>
    <cellStyle name="Accent1 6" xfId="231"/>
    <cellStyle name="Accent1 7" xfId="232"/>
    <cellStyle name="Accent1 8" xfId="233"/>
    <cellStyle name="Accent1 9" xfId="234"/>
    <cellStyle name="Accent2" xfId="235"/>
    <cellStyle name="Accent2 10" xfId="236"/>
    <cellStyle name="Accent2 2" xfId="237"/>
    <cellStyle name="Accent2 3" xfId="238"/>
    <cellStyle name="Accent2 4" xfId="239"/>
    <cellStyle name="Accent2 5" xfId="240"/>
    <cellStyle name="Accent2 6" xfId="241"/>
    <cellStyle name="Accent2 7" xfId="242"/>
    <cellStyle name="Accent2 8" xfId="243"/>
    <cellStyle name="Accent2 9" xfId="244"/>
    <cellStyle name="Accent3" xfId="245"/>
    <cellStyle name="Accent3 10" xfId="246"/>
    <cellStyle name="Accent3 2" xfId="247"/>
    <cellStyle name="Accent3 3" xfId="248"/>
    <cellStyle name="Accent3 4" xfId="249"/>
    <cellStyle name="Accent3 5" xfId="250"/>
    <cellStyle name="Accent3 6" xfId="251"/>
    <cellStyle name="Accent3 7" xfId="252"/>
    <cellStyle name="Accent3 8" xfId="253"/>
    <cellStyle name="Accent3 9" xfId="254"/>
    <cellStyle name="Accent4" xfId="255"/>
    <cellStyle name="Accent4 10" xfId="256"/>
    <cellStyle name="Accent4 2" xfId="257"/>
    <cellStyle name="Accent4 3" xfId="258"/>
    <cellStyle name="Accent4 4" xfId="259"/>
    <cellStyle name="Accent4 5" xfId="260"/>
    <cellStyle name="Accent4 6" xfId="261"/>
    <cellStyle name="Accent4 7" xfId="262"/>
    <cellStyle name="Accent4 8" xfId="263"/>
    <cellStyle name="Accent4 9" xfId="264"/>
    <cellStyle name="Accent5" xfId="265"/>
    <cellStyle name="Accent5 10" xfId="266"/>
    <cellStyle name="Accent5 2" xfId="267"/>
    <cellStyle name="Accent5 3" xfId="268"/>
    <cellStyle name="Accent5 4" xfId="269"/>
    <cellStyle name="Accent5 5" xfId="270"/>
    <cellStyle name="Accent5 6" xfId="271"/>
    <cellStyle name="Accent5 7" xfId="272"/>
    <cellStyle name="Accent5 8" xfId="273"/>
    <cellStyle name="Accent5 9" xfId="274"/>
    <cellStyle name="Accent6" xfId="275"/>
    <cellStyle name="Accent6 10" xfId="276"/>
    <cellStyle name="Accent6 2" xfId="277"/>
    <cellStyle name="Accent6 3" xfId="278"/>
    <cellStyle name="Accent6 4" xfId="279"/>
    <cellStyle name="Accent6 5" xfId="280"/>
    <cellStyle name="Accent6 6" xfId="281"/>
    <cellStyle name="Accent6 7" xfId="282"/>
    <cellStyle name="Accent6 8" xfId="283"/>
    <cellStyle name="Accent6 9" xfId="284"/>
    <cellStyle name="Aeia?nnueea" xfId="285"/>
    <cellStyle name="Aeia?nnueea 2" xfId="286"/>
    <cellStyle name="Ãèïåðññûëêà" xfId="287"/>
    <cellStyle name="Ãèïåðññûëêà 2" xfId="288"/>
    <cellStyle name="Array" xfId="289"/>
    <cellStyle name="Array Enter" xfId="290"/>
    <cellStyle name="Array_Book2" xfId="291"/>
    <cellStyle name="Bad" xfId="292"/>
    <cellStyle name="Bad 10" xfId="293"/>
    <cellStyle name="Bad 2" xfId="294"/>
    <cellStyle name="Bad 3" xfId="295"/>
    <cellStyle name="Bad 4" xfId="296"/>
    <cellStyle name="Bad 5" xfId="297"/>
    <cellStyle name="Bad 6" xfId="298"/>
    <cellStyle name="Bad 7" xfId="299"/>
    <cellStyle name="Bad 8" xfId="300"/>
    <cellStyle name="Bad 9" xfId="301"/>
    <cellStyle name="Calculation" xfId="302"/>
    <cellStyle name="Calculation 10" xfId="303"/>
    <cellStyle name="Calculation 2" xfId="304"/>
    <cellStyle name="Calculation 3" xfId="305"/>
    <cellStyle name="Calculation 4" xfId="306"/>
    <cellStyle name="Calculation 5" xfId="307"/>
    <cellStyle name="Calculation 6" xfId="308"/>
    <cellStyle name="Calculation 7" xfId="309"/>
    <cellStyle name="Calculation 8" xfId="310"/>
    <cellStyle name="Calculation 9" xfId="311"/>
    <cellStyle name="Celkem" xfId="312"/>
    <cellStyle name="Check Cell" xfId="313"/>
    <cellStyle name="Check Cell 10" xfId="314"/>
    <cellStyle name="Check Cell 2" xfId="315"/>
    <cellStyle name="Check Cell 3" xfId="316"/>
    <cellStyle name="Check Cell 4" xfId="317"/>
    <cellStyle name="Check Cell 5" xfId="318"/>
    <cellStyle name="Check Cell 6" xfId="319"/>
    <cellStyle name="Check Cell 7" xfId="320"/>
    <cellStyle name="Check Cell 8" xfId="321"/>
    <cellStyle name="Check Cell 9" xfId="322"/>
    <cellStyle name="clsAltData" xfId="323"/>
    <cellStyle name="clsAltMRVData" xfId="324"/>
    <cellStyle name="clsBlank" xfId="325"/>
    <cellStyle name="clsColumnHeader" xfId="326"/>
    <cellStyle name="clsData" xfId="327"/>
    <cellStyle name="clsDefault" xfId="328"/>
    <cellStyle name="clsDefault 2" xfId="329"/>
    <cellStyle name="clsFooter" xfId="330"/>
    <cellStyle name="clsIndexTableData" xfId="331"/>
    <cellStyle name="clsIndexTableHdr" xfId="332"/>
    <cellStyle name="clsIndexTableTitle" xfId="333"/>
    <cellStyle name="clsMRVData" xfId="334"/>
    <cellStyle name="clsReportFooter" xfId="335"/>
    <cellStyle name="clsReportHeader" xfId="336"/>
    <cellStyle name="clsRowHeader" xfId="337"/>
    <cellStyle name="clsScale" xfId="338"/>
    <cellStyle name="clsSection" xfId="339"/>
    <cellStyle name="Comma  - Style1" xfId="340"/>
    <cellStyle name="Comma  - Style2" xfId="341"/>
    <cellStyle name="Comma  - Style3" xfId="342"/>
    <cellStyle name="Comma  - Style4" xfId="343"/>
    <cellStyle name="Comma  - Style5" xfId="344"/>
    <cellStyle name="Comma  - Style6" xfId="345"/>
    <cellStyle name="Comma  - Style7" xfId="346"/>
    <cellStyle name="Comma  - Style8" xfId="347"/>
    <cellStyle name="Comma [0]" xfId="348"/>
    <cellStyle name="Comma [0] 2" xfId="349"/>
    <cellStyle name="Comma [0] 3" xfId="350"/>
    <cellStyle name="Comma [0]䧟Лист3" xfId="351"/>
    <cellStyle name="Comma 2" xfId="352"/>
    <cellStyle name="Comma 3" xfId="353"/>
    <cellStyle name="Comma 3 2" xfId="354"/>
    <cellStyle name="Comma 3 3" xfId="355"/>
    <cellStyle name="Comma 4" xfId="356"/>
    <cellStyle name="Comma(3)" xfId="357"/>
    <cellStyle name="Comma_Лист1" xfId="358"/>
    <cellStyle name="Comma0" xfId="359"/>
    <cellStyle name="Comma0 - Style3" xfId="360"/>
    <cellStyle name="Comma0_BG Money (current)" xfId="361"/>
    <cellStyle name="Curren - Style3" xfId="362"/>
    <cellStyle name="Curren - Style4" xfId="363"/>
    <cellStyle name="Currency [0]" xfId="364"/>
    <cellStyle name="Currency_Лист1" xfId="365"/>
    <cellStyle name="Currency0" xfId="366"/>
    <cellStyle name="Date" xfId="367"/>
    <cellStyle name="Datum" xfId="368"/>
    <cellStyle name="Euro" xfId="369"/>
    <cellStyle name="Explanatory Text" xfId="370"/>
    <cellStyle name="Explanatory Text 10" xfId="371"/>
    <cellStyle name="Explanatory Text 2" xfId="372"/>
    <cellStyle name="Explanatory Text 3" xfId="373"/>
    <cellStyle name="Explanatory Text 4" xfId="374"/>
    <cellStyle name="Explanatory Text 5" xfId="375"/>
    <cellStyle name="Explanatory Text 6" xfId="376"/>
    <cellStyle name="Explanatory Text 7" xfId="377"/>
    <cellStyle name="Explanatory Text 8" xfId="378"/>
    <cellStyle name="Explanatory Text 9" xfId="379"/>
    <cellStyle name="Ezres [0]_10mell99" xfId="380"/>
    <cellStyle name="Ezres_10mell99" xfId="381"/>
    <cellStyle name="F2" xfId="382"/>
    <cellStyle name="F3" xfId="383"/>
    <cellStyle name="F4" xfId="384"/>
    <cellStyle name="F5" xfId="385"/>
    <cellStyle name="F5 - Style8" xfId="386"/>
    <cellStyle name="F6" xfId="387"/>
    <cellStyle name="F6 - Style5" xfId="388"/>
    <cellStyle name="F7" xfId="389"/>
    <cellStyle name="F7 - Style7" xfId="390"/>
    <cellStyle name="F8" xfId="391"/>
    <cellStyle name="F8 - Style6" xfId="392"/>
    <cellStyle name="Finanční0" xfId="393"/>
    <cellStyle name="Finanèní0" xfId="394"/>
    <cellStyle name="Fixed" xfId="395"/>
    <cellStyle name="fixed0 - Style4" xfId="396"/>
    <cellStyle name="Fixed1 - Style1" xfId="397"/>
    <cellStyle name="Fixed1 - Style2" xfId="398"/>
    <cellStyle name="Fixed2 - Style2" xfId="399"/>
    <cellStyle name="Good" xfId="400"/>
    <cellStyle name="Good 10" xfId="401"/>
    <cellStyle name="Good 2" xfId="402"/>
    <cellStyle name="Good 3" xfId="403"/>
    <cellStyle name="Good 4" xfId="404"/>
    <cellStyle name="Good 5" xfId="405"/>
    <cellStyle name="Good 6" xfId="406"/>
    <cellStyle name="Good 7" xfId="407"/>
    <cellStyle name="Good 8" xfId="408"/>
    <cellStyle name="Good 9" xfId="409"/>
    <cellStyle name="Grey" xfId="410"/>
    <cellStyle name="Heading 1" xfId="411"/>
    <cellStyle name="Heading 1 10" xfId="412"/>
    <cellStyle name="Heading 1 2" xfId="413"/>
    <cellStyle name="Heading 1 3" xfId="414"/>
    <cellStyle name="Heading 1 4" xfId="415"/>
    <cellStyle name="Heading 1 5" xfId="416"/>
    <cellStyle name="Heading 1 6" xfId="417"/>
    <cellStyle name="Heading 1 7" xfId="418"/>
    <cellStyle name="Heading 1 8" xfId="419"/>
    <cellStyle name="Heading 1 9" xfId="420"/>
    <cellStyle name="Heading 2" xfId="421"/>
    <cellStyle name="Heading 2 10" xfId="422"/>
    <cellStyle name="Heading 2 2" xfId="423"/>
    <cellStyle name="Heading 2 3" xfId="424"/>
    <cellStyle name="Heading 2 4" xfId="425"/>
    <cellStyle name="Heading 2 5" xfId="426"/>
    <cellStyle name="Heading 2 6" xfId="427"/>
    <cellStyle name="Heading 2 7" xfId="428"/>
    <cellStyle name="Heading 2 8" xfId="429"/>
    <cellStyle name="Heading 2 9" xfId="430"/>
    <cellStyle name="Heading 3" xfId="431"/>
    <cellStyle name="Heading 3 10" xfId="432"/>
    <cellStyle name="Heading 3 2" xfId="433"/>
    <cellStyle name="Heading 3 3" xfId="434"/>
    <cellStyle name="Heading 3 4" xfId="435"/>
    <cellStyle name="Heading 3 5" xfId="436"/>
    <cellStyle name="Heading 3 6" xfId="437"/>
    <cellStyle name="Heading 3 7" xfId="438"/>
    <cellStyle name="Heading 3 8" xfId="439"/>
    <cellStyle name="Heading 3 9" xfId="440"/>
    <cellStyle name="Heading 4" xfId="441"/>
    <cellStyle name="Heading 4 10" xfId="442"/>
    <cellStyle name="Heading 4 2" xfId="443"/>
    <cellStyle name="Heading 4 3" xfId="444"/>
    <cellStyle name="Heading 4 4" xfId="445"/>
    <cellStyle name="Heading 4 5" xfId="446"/>
    <cellStyle name="Heading 4 6" xfId="447"/>
    <cellStyle name="Heading 4 7" xfId="448"/>
    <cellStyle name="Heading 4 8" xfId="449"/>
    <cellStyle name="Heading 4 9" xfId="450"/>
    <cellStyle name="Heading1" xfId="451"/>
    <cellStyle name="Heading2" xfId="452"/>
    <cellStyle name="Hiperhivatkozás" xfId="453"/>
    <cellStyle name="Hipervínculo_IIF" xfId="454"/>
    <cellStyle name="Hyperlink 2" xfId="455"/>
    <cellStyle name="Hyperlink_UKR Fin table" xfId="456"/>
    <cellStyle name="Iau?iue_Eeno1" xfId="457"/>
    <cellStyle name="Îáû÷íûé_Table16" xfId="458"/>
    <cellStyle name="imf-one decimal" xfId="459"/>
    <cellStyle name="imf-zero decimal" xfId="460"/>
    <cellStyle name="Input" xfId="461"/>
    <cellStyle name="Input [yellow]" xfId="462"/>
    <cellStyle name="Input 10" xfId="463"/>
    <cellStyle name="Input 2" xfId="464"/>
    <cellStyle name="Input 3" xfId="465"/>
    <cellStyle name="Input 4" xfId="466"/>
    <cellStyle name="Input 5" xfId="467"/>
    <cellStyle name="Input 6" xfId="468"/>
    <cellStyle name="Input 7" xfId="469"/>
    <cellStyle name="Input 8" xfId="470"/>
    <cellStyle name="Input 9" xfId="471"/>
    <cellStyle name="Ioe?uaaaoayny aeia?nnueea" xfId="472"/>
    <cellStyle name="Ioe?uaaaoayny aeia?nnueea 2" xfId="473"/>
    <cellStyle name="Îòêðûâàâøàÿñÿ ãèïåðññûëêà" xfId="474"/>
    <cellStyle name="Îòêðûâàâøàÿñÿ ãèïåðññûëêà 2" xfId="475"/>
    <cellStyle name="Label" xfId="476"/>
    <cellStyle name="leftli - Style3" xfId="477"/>
    <cellStyle name="Linked Cell" xfId="478"/>
    <cellStyle name="Linked Cell 10" xfId="479"/>
    <cellStyle name="Linked Cell 2" xfId="480"/>
    <cellStyle name="Linked Cell 3" xfId="481"/>
    <cellStyle name="Linked Cell 4" xfId="482"/>
    <cellStyle name="Linked Cell 5" xfId="483"/>
    <cellStyle name="Linked Cell 6" xfId="484"/>
    <cellStyle name="Linked Cell 7" xfId="485"/>
    <cellStyle name="Linked Cell 8" xfId="486"/>
    <cellStyle name="Linked Cell 9" xfId="487"/>
    <cellStyle name="MacroCode" xfId="488"/>
    <cellStyle name="Már látott hiperhivatkozás" xfId="489"/>
    <cellStyle name="Měna0" xfId="490"/>
    <cellStyle name="Millares [0]_BALPROGRAMA2001R" xfId="491"/>
    <cellStyle name="Millares_BALPROGRAMA2001R" xfId="492"/>
    <cellStyle name="Milliers [0]_Encours - Apr rééch" xfId="493"/>
    <cellStyle name="Milliers_Encours - Apr rééch" xfId="494"/>
    <cellStyle name="Mìna0" xfId="495"/>
    <cellStyle name="Moneda [0]_BALPROGRAMA2001R" xfId="496"/>
    <cellStyle name="Moneda_BALPROGRAMA2001R" xfId="497"/>
    <cellStyle name="Monétaire [0]_Encours - Apr rééch" xfId="498"/>
    <cellStyle name="Monétaire_Encours - Apr rééch" xfId="499"/>
    <cellStyle name="Nedefinován" xfId="500"/>
    <cellStyle name="Neutral" xfId="501"/>
    <cellStyle name="Neutral 10" xfId="502"/>
    <cellStyle name="Neutral 2" xfId="503"/>
    <cellStyle name="Neutral 3" xfId="504"/>
    <cellStyle name="Neutral 4" xfId="505"/>
    <cellStyle name="Neutral 5" xfId="506"/>
    <cellStyle name="Neutral 6" xfId="507"/>
    <cellStyle name="Neutral 7" xfId="508"/>
    <cellStyle name="Neutral 8" xfId="509"/>
    <cellStyle name="Neutral 9" xfId="510"/>
    <cellStyle name="normal" xfId="511"/>
    <cellStyle name="Normal - Style1" xfId="512"/>
    <cellStyle name="Normal - Style2" xfId="513"/>
    <cellStyle name="Normal - Style3" xfId="514"/>
    <cellStyle name="Normal - Style5" xfId="515"/>
    <cellStyle name="Normal - Style6" xfId="516"/>
    <cellStyle name="Normal - Style7" xfId="517"/>
    <cellStyle name="Normal - Style8" xfId="518"/>
    <cellStyle name="Normal 10" xfId="519"/>
    <cellStyle name="Normal 10 2" xfId="520"/>
    <cellStyle name="Normal 11" xfId="521"/>
    <cellStyle name="Normal 11 2" xfId="522"/>
    <cellStyle name="Normal 11 3" xfId="523"/>
    <cellStyle name="Normal 12" xfId="524"/>
    <cellStyle name="Normal 12 2" xfId="525"/>
    <cellStyle name="Normal 13" xfId="526"/>
    <cellStyle name="Normal 13 2" xfId="527"/>
    <cellStyle name="Normal 14" xfId="528"/>
    <cellStyle name="Normal 15" xfId="529"/>
    <cellStyle name="Normal 16" xfId="530"/>
    <cellStyle name="Normal 17" xfId="531"/>
    <cellStyle name="Normal 18" xfId="532"/>
    <cellStyle name="Normal 19" xfId="533"/>
    <cellStyle name="Normal 2" xfId="534"/>
    <cellStyle name="Normal 2 2" xfId="535"/>
    <cellStyle name="Normal 2 2 2" xfId="536"/>
    <cellStyle name="Normal 2 2 2 2" xfId="537"/>
    <cellStyle name="Normal 20" xfId="538"/>
    <cellStyle name="Normal 21" xfId="539"/>
    <cellStyle name="Normal 22" xfId="540"/>
    <cellStyle name="Normal 23" xfId="541"/>
    <cellStyle name="Normal 24" xfId="542"/>
    <cellStyle name="Normal 25" xfId="543"/>
    <cellStyle name="Normal 26" xfId="544"/>
    <cellStyle name="Normal 27" xfId="545"/>
    <cellStyle name="Normal 28" xfId="546"/>
    <cellStyle name="Normal 29" xfId="547"/>
    <cellStyle name="Normal 3" xfId="548"/>
    <cellStyle name="Normal 30" xfId="549"/>
    <cellStyle name="Normal 31" xfId="550"/>
    <cellStyle name="Normal 32" xfId="551"/>
    <cellStyle name="Normal 33" xfId="552"/>
    <cellStyle name="Normal 34" xfId="553"/>
    <cellStyle name="Normal 35" xfId="554"/>
    <cellStyle name="Normal 36" xfId="555"/>
    <cellStyle name="Normal 37" xfId="556"/>
    <cellStyle name="Normal 38" xfId="557"/>
    <cellStyle name="Normal 39" xfId="558"/>
    <cellStyle name="Normal 4" xfId="559"/>
    <cellStyle name="Normal 4 2" xfId="560"/>
    <cellStyle name="Normal 4 3" xfId="561"/>
    <cellStyle name="Normal 40" xfId="562"/>
    <cellStyle name="Normal 41" xfId="563"/>
    <cellStyle name="Normal 42" xfId="564"/>
    <cellStyle name="Normal 43" xfId="565"/>
    <cellStyle name="Normal 44" xfId="566"/>
    <cellStyle name="Normal 45" xfId="567"/>
    <cellStyle name="Normal 46" xfId="568"/>
    <cellStyle name="Normal 47" xfId="569"/>
    <cellStyle name="Normal 48" xfId="570"/>
    <cellStyle name="Normal 49" xfId="571"/>
    <cellStyle name="Normal 5" xfId="572"/>
    <cellStyle name="Normal 5 2" xfId="573"/>
    <cellStyle name="Normal 50" xfId="574"/>
    <cellStyle name="Normal 51" xfId="575"/>
    <cellStyle name="Normal 52" xfId="576"/>
    <cellStyle name="Normal 53" xfId="577"/>
    <cellStyle name="Normal 54" xfId="578"/>
    <cellStyle name="Normal 55" xfId="579"/>
    <cellStyle name="Normal 56" xfId="580"/>
    <cellStyle name="Normal 57" xfId="581"/>
    <cellStyle name="Normal 58" xfId="582"/>
    <cellStyle name="Normal 59" xfId="583"/>
    <cellStyle name="Normal 6" xfId="584"/>
    <cellStyle name="Normal 6 2" xfId="585"/>
    <cellStyle name="Normal 60" xfId="586"/>
    <cellStyle name="Normal 61" xfId="587"/>
    <cellStyle name="Normal 62" xfId="588"/>
    <cellStyle name="normal 63" xfId="589"/>
    <cellStyle name="Normal 7" xfId="590"/>
    <cellStyle name="Normal 7 2" xfId="591"/>
    <cellStyle name="Normal 8" xfId="592"/>
    <cellStyle name="Normal 8 2" xfId="593"/>
    <cellStyle name="Normal 9" xfId="594"/>
    <cellStyle name="Normal Table" xfId="595"/>
    <cellStyle name="Normál_10mell99" xfId="596"/>
    <cellStyle name="Normal_A" xfId="597"/>
    <cellStyle name="normální_FR NPCH-zari01" xfId="598"/>
    <cellStyle name="normální_Graf III.3_ZOI_IV_2008_III_2" xfId="788"/>
    <cellStyle name="normální_Graf III.4 " xfId="789"/>
    <cellStyle name="Note" xfId="599"/>
    <cellStyle name="Note 10" xfId="600"/>
    <cellStyle name="Note 11" xfId="601"/>
    <cellStyle name="Note 2" xfId="602"/>
    <cellStyle name="Note 3" xfId="603"/>
    <cellStyle name="Note 4" xfId="604"/>
    <cellStyle name="Note 5" xfId="605"/>
    <cellStyle name="Note 6" xfId="606"/>
    <cellStyle name="Note 7" xfId="607"/>
    <cellStyle name="Note 8" xfId="608"/>
    <cellStyle name="Note 9" xfId="609"/>
    <cellStyle name="Obično_ENG.30.04.2004" xfId="610"/>
    <cellStyle name="Ôèíàíñîâûé_Tranche" xfId="611"/>
    <cellStyle name="Output" xfId="612"/>
    <cellStyle name="Output 10" xfId="613"/>
    <cellStyle name="Output 2" xfId="614"/>
    <cellStyle name="Output 3" xfId="615"/>
    <cellStyle name="Output 4" xfId="616"/>
    <cellStyle name="Output 5" xfId="617"/>
    <cellStyle name="Output 6" xfId="618"/>
    <cellStyle name="Output 7" xfId="619"/>
    <cellStyle name="Output 8" xfId="620"/>
    <cellStyle name="Output 9" xfId="621"/>
    <cellStyle name="Pénznem [0]_10mell99" xfId="622"/>
    <cellStyle name="Pénznem_10mell99" xfId="623"/>
    <cellStyle name="Percen - Style1" xfId="624"/>
    <cellStyle name="Percent [2]" xfId="625"/>
    <cellStyle name="Percent 2" xfId="626"/>
    <cellStyle name="Percent 3" xfId="627"/>
    <cellStyle name="Percent 3 2" xfId="628"/>
    <cellStyle name="Percent 3 3" xfId="629"/>
    <cellStyle name="percentage difference" xfId="630"/>
    <cellStyle name="percentage difference one decimal" xfId="631"/>
    <cellStyle name="percentage difference zero decimal" xfId="632"/>
    <cellStyle name="Pevný" xfId="633"/>
    <cellStyle name="Presentation" xfId="634"/>
    <cellStyle name="Publication" xfId="635"/>
    <cellStyle name="Red Text" xfId="636"/>
    <cellStyle name="reduced" xfId="637"/>
    <cellStyle name="STYL1 - Style1" xfId="638"/>
    <cellStyle name="Text" xfId="639"/>
    <cellStyle name="Title" xfId="640"/>
    <cellStyle name="Title 10" xfId="641"/>
    <cellStyle name="Title 2" xfId="642"/>
    <cellStyle name="Title 3" xfId="643"/>
    <cellStyle name="Title 4" xfId="644"/>
    <cellStyle name="Title 5" xfId="645"/>
    <cellStyle name="Title 6" xfId="646"/>
    <cellStyle name="Title 7" xfId="647"/>
    <cellStyle name="Title 8" xfId="648"/>
    <cellStyle name="Title 9" xfId="649"/>
    <cellStyle name="TopGrey" xfId="650"/>
    <cellStyle name="Total" xfId="651"/>
    <cellStyle name="Total 2" xfId="652"/>
    <cellStyle name="Total_01 BoP forecast comparative scenario-4" xfId="653"/>
    <cellStyle name="Undefiniert" xfId="654"/>
    <cellStyle name="Warning Text" xfId="655"/>
    <cellStyle name="Warning Text 10" xfId="656"/>
    <cellStyle name="Warning Text 2" xfId="657"/>
    <cellStyle name="Warning Text 3" xfId="658"/>
    <cellStyle name="Warning Text 4" xfId="659"/>
    <cellStyle name="Warning Text 5" xfId="660"/>
    <cellStyle name="Warning Text 6" xfId="661"/>
    <cellStyle name="Warning Text 7" xfId="662"/>
    <cellStyle name="Warning Text 8" xfId="663"/>
    <cellStyle name="Warning Text 9" xfId="664"/>
    <cellStyle name="Záhlaví 1" xfId="665"/>
    <cellStyle name="Záhlaví 2" xfId="666"/>
    <cellStyle name="zero" xfId="667"/>
    <cellStyle name="Акцентування1" xfId="668"/>
    <cellStyle name="Акцентування2" xfId="669"/>
    <cellStyle name="Акцентування3" xfId="670"/>
    <cellStyle name="Акцентування4" xfId="671"/>
    <cellStyle name="Акцентування5" xfId="672"/>
    <cellStyle name="Акцентування6" xfId="673"/>
    <cellStyle name="Ввід" xfId="674"/>
    <cellStyle name="ДАТА" xfId="675"/>
    <cellStyle name="Денджный_CPI (2)" xfId="676"/>
    <cellStyle name="Добре" xfId="677"/>
    <cellStyle name="Заголовки до таблиць в бюлетень" xfId="678"/>
    <cellStyle name="Заголовки до таблиць в бюлетень 2" xfId="679"/>
    <cellStyle name="ЗАГОЛОВОК1" xfId="680"/>
    <cellStyle name="ЗАГОЛОВОК2" xfId="681"/>
    <cellStyle name="Зв'язана клітинка" xfId="682"/>
    <cellStyle name="ИТОГОВЫЙ" xfId="683"/>
    <cellStyle name="Контрольна клітинка" xfId="684"/>
    <cellStyle name="Назва" xfId="685"/>
    <cellStyle name="Обчислення" xfId="686"/>
    <cellStyle name="Обычный" xfId="0" builtinId="0"/>
    <cellStyle name="Обычный 10" xfId="687"/>
    <cellStyle name="Обычный 11" xfId="688"/>
    <cellStyle name="Обычный 12" xfId="689"/>
    <cellStyle name="Обычный 13" xfId="690"/>
    <cellStyle name="Обычный 14" xfId="691"/>
    <cellStyle name="Обычный 15" xfId="692"/>
    <cellStyle name="Обычный 16" xfId="693"/>
    <cellStyle name="Обычный 17" xfId="694"/>
    <cellStyle name="Обычный 18" xfId="695"/>
    <cellStyle name="Обычный 19" xfId="696"/>
    <cellStyle name="Обычный 2" xfId="2"/>
    <cellStyle name="Обычный 2 10" xfId="787"/>
    <cellStyle name="Обычный 2 10 2" xfId="791"/>
    <cellStyle name="Обычный 2 2" xfId="697"/>
    <cellStyle name="Обычный 2 2 2" xfId="698"/>
    <cellStyle name="Обычный 2 2 3" xfId="699"/>
    <cellStyle name="Обычный 2 2 4" xfId="700"/>
    <cellStyle name="Обычный 2 2 5" xfId="701"/>
    <cellStyle name="Обычный 2 2 6" xfId="702"/>
    <cellStyle name="Обычный 2 2 7" xfId="703"/>
    <cellStyle name="Обычный 2 3" xfId="704"/>
    <cellStyle name="Обычный 2 4" xfId="705"/>
    <cellStyle name="Обычный 2 5" xfId="706"/>
    <cellStyle name="Обычный 2 6" xfId="707"/>
    <cellStyle name="Обычный 2 7" xfId="708"/>
    <cellStyle name="Обычный 2 8" xfId="709"/>
    <cellStyle name="Обычный 2 9" xfId="786"/>
    <cellStyle name="Обычный 2_borg_010609_rab" xfId="710"/>
    <cellStyle name="Обычный 20" xfId="711"/>
    <cellStyle name="Обычный 21" xfId="712"/>
    <cellStyle name="Обычный 22" xfId="713"/>
    <cellStyle name="Обычный 23" xfId="714"/>
    <cellStyle name="Обычный 24" xfId="715"/>
    <cellStyle name="Обычный 25" xfId="716"/>
    <cellStyle name="Обычный 26" xfId="717"/>
    <cellStyle name="Обычный 27" xfId="718"/>
    <cellStyle name="Обычный 28" xfId="719"/>
    <cellStyle name="Обычный 29" xfId="720"/>
    <cellStyle name="Обычный 3" xfId="721"/>
    <cellStyle name="Обычный 3 2" xfId="722"/>
    <cellStyle name="Обычный 3 2 2" xfId="723"/>
    <cellStyle name="Обычный 3 2_borg_010609_rab22" xfId="724"/>
    <cellStyle name="Обычный 3 3" xfId="725"/>
    <cellStyle name="Обычный 3_borg_010609_rab" xfId="726"/>
    <cellStyle name="Обычный 30" xfId="727"/>
    <cellStyle name="Обычный 31" xfId="728"/>
    <cellStyle name="Обычный 32" xfId="729"/>
    <cellStyle name="Обычный 33" xfId="730"/>
    <cellStyle name="Обычный 34" xfId="731"/>
    <cellStyle name="Обычный 35" xfId="732"/>
    <cellStyle name="Обычный 36" xfId="733"/>
    <cellStyle name="Обычный 37" xfId="734"/>
    <cellStyle name="Обычный 38" xfId="735"/>
    <cellStyle name="Обычный 39" xfId="736"/>
    <cellStyle name="Обычный 4" xfId="737"/>
    <cellStyle name="Обычный 4 2" xfId="738"/>
    <cellStyle name="Обычный 4_BOP Tables for NBU_103011" xfId="739"/>
    <cellStyle name="Обычный 40" xfId="740"/>
    <cellStyle name="Обычный 41" xfId="741"/>
    <cellStyle name="Обычный 42" xfId="742"/>
    <cellStyle name="Обычный 43" xfId="743"/>
    <cellStyle name="Обычный 44" xfId="784"/>
    <cellStyle name="Обычный 45" xfId="744"/>
    <cellStyle name="Обычный 46" xfId="745"/>
    <cellStyle name="Обычный 47" xfId="746"/>
    <cellStyle name="Обычный 48" xfId="747"/>
    <cellStyle name="Обычный 49" xfId="748"/>
    <cellStyle name="Обычный 5" xfId="749"/>
    <cellStyle name="Обычный 5 2" xfId="750"/>
    <cellStyle name="Обычный 50" xfId="751"/>
    <cellStyle name="Обычный 51" xfId="752"/>
    <cellStyle name="Обычный 52" xfId="753"/>
    <cellStyle name="Обычный 53" xfId="754"/>
    <cellStyle name="Обычный 54" xfId="755"/>
    <cellStyle name="Обычный 55" xfId="1"/>
    <cellStyle name="Обычный 56" xfId="785"/>
    <cellStyle name="Обычный 57" xfId="792"/>
    <cellStyle name="Обычный 6" xfId="756"/>
    <cellStyle name="Обычный 6 2" xfId="757"/>
    <cellStyle name="Обычный 7" xfId="758"/>
    <cellStyle name="Обычный 8" xfId="759"/>
    <cellStyle name="Обычный 9" xfId="760"/>
    <cellStyle name="Обычный_GDP_forecast" xfId="790"/>
    <cellStyle name="Підсумок" xfId="761"/>
    <cellStyle name="Поганий" xfId="762"/>
    <cellStyle name="Примітка" xfId="763"/>
    <cellStyle name="Процентный 2" xfId="764"/>
    <cellStyle name="Процентный 2 2" xfId="765"/>
    <cellStyle name="Процентный 2 3" xfId="766"/>
    <cellStyle name="Процентный 2 4" xfId="767"/>
    <cellStyle name="Процентный 2 5" xfId="768"/>
    <cellStyle name="Процентный 2 6" xfId="769"/>
    <cellStyle name="Процентный 2 7" xfId="770"/>
    <cellStyle name="Процентный 3" xfId="771"/>
    <cellStyle name="Результат" xfId="772"/>
    <cellStyle name="Середній" xfId="773"/>
    <cellStyle name="Стиль 1" xfId="774"/>
    <cellStyle name="ТЕКСТ" xfId="775"/>
    <cellStyle name="Текст попередження" xfId="776"/>
    <cellStyle name="Текст пояснення" xfId="777"/>
    <cellStyle name="Тысячи [0]_1995-нові" xfId="778"/>
    <cellStyle name="Тысячи_1995-нові" xfId="779"/>
    <cellStyle name="ФИКСИРОВАННЫЙ" xfId="780"/>
    <cellStyle name="Финансовый 2" xfId="781"/>
    <cellStyle name="Фᦸнансовый" xfId="782"/>
    <cellStyle name="Шапка" xfId="783"/>
  </cellStyles>
  <dxfs count="0"/>
  <tableStyles count="0" defaultTableStyle="TableStyleMedium2" defaultPivotStyle="PivotStyleLight16"/>
  <colors>
    <mruColors>
      <color rgb="FF057D46"/>
      <color rgb="FF046439"/>
      <color rgb="FF045832"/>
      <color rgb="FF01190E"/>
      <color rgb="FF505050"/>
      <color rgb="FF8C969B"/>
      <color rgb="FF045D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69907407407409E-2"/>
          <c:y val="2.80591801766179E-2"/>
          <c:w val="0.89627608401084014"/>
          <c:h val="0.87923355740081721"/>
        </c:manualLayout>
      </c:layout>
      <c:areaChart>
        <c:grouping val="stacked"/>
        <c:varyColors val="0"/>
        <c:ser>
          <c:idx val="9"/>
          <c:order val="0"/>
          <c:spPr>
            <a:noFill/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Main!$D$2:$D$25</c:f>
              <c:numCache>
                <c:formatCode>0.0</c:formatCode>
                <c:ptCount val="24"/>
                <c:pt idx="0">
                  <c:v>14</c:v>
                </c:pt>
                <c:pt idx="1">
                  <c:v>12.9</c:v>
                </c:pt>
                <c:pt idx="2">
                  <c:v>12.5</c:v>
                </c:pt>
                <c:pt idx="3">
                  <c:v>13.4</c:v>
                </c:pt>
                <c:pt idx="4">
                  <c:v>15.9</c:v>
                </c:pt>
                <c:pt idx="5">
                  <c:v>17</c:v>
                </c:pt>
                <c:pt idx="6">
                  <c:v>17.600000000000001</c:v>
                </c:pt>
                <c:pt idx="7">
                  <c:v>18</c:v>
                </c:pt>
                <c:pt idx="8">
                  <c:v>18</c:v>
                </c:pt>
                <c:pt idx="9">
                  <c:v>17.600000000000001</c:v>
                </c:pt>
                <c:pt idx="10">
                  <c:v>17</c:v>
                </c:pt>
                <c:pt idx="11">
                  <c:v>15.3</c:v>
                </c:pt>
                <c:pt idx="12">
                  <c:v>11.6</c:v>
                </c:pt>
                <c:pt idx="13">
                  <c:v>7.5200000000000005</c:v>
                </c:pt>
                <c:pt idx="14">
                  <c:v>5.39</c:v>
                </c:pt>
                <c:pt idx="15">
                  <c:v>4.16</c:v>
                </c:pt>
                <c:pt idx="16">
                  <c:v>3.22</c:v>
                </c:pt>
                <c:pt idx="17">
                  <c:v>1.9100000000000001</c:v>
                </c:pt>
                <c:pt idx="18">
                  <c:v>1.5300000000000002</c:v>
                </c:pt>
                <c:pt idx="19">
                  <c:v>1.2299999999999995</c:v>
                </c:pt>
                <c:pt idx="20">
                  <c:v>0.99000000000000021</c:v>
                </c:pt>
                <c:pt idx="21">
                  <c:v>0.8199999999999994</c:v>
                </c:pt>
                <c:pt idx="22">
                  <c:v>0.69999999999999929</c:v>
                </c:pt>
                <c:pt idx="23">
                  <c:v>0.60999999999999943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C3-4E5C-8353-10C1F727D459}"/>
            </c:ext>
          </c:extLst>
        </c:ser>
        <c:ser>
          <c:idx val="7"/>
          <c:order val="1"/>
          <c:tx>
            <c:strRef>
              <c:f>Main!$E$1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057D46">
                <a:alpha val="3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Main!$E$2:$E$25</c:f>
              <c:numCache>
                <c:formatCode>General</c:formatCode>
                <c:ptCount val="24"/>
                <c:pt idx="13" formatCode="0.0">
                  <c:v>0.28999999999999998</c:v>
                </c:pt>
                <c:pt idx="14" formatCode="0.0">
                  <c:v>0.59</c:v>
                </c:pt>
                <c:pt idx="15" formatCode="0.0">
                  <c:v>1.04</c:v>
                </c:pt>
                <c:pt idx="16" formatCode="0.0">
                  <c:v>1.39</c:v>
                </c:pt>
                <c:pt idx="17" formatCode="0.0">
                  <c:v>1.87</c:v>
                </c:pt>
                <c:pt idx="18" formatCode="0.0">
                  <c:v>2.0099999999999998</c:v>
                </c:pt>
                <c:pt idx="19" formatCode="0.0">
                  <c:v>2.12</c:v>
                </c:pt>
                <c:pt idx="20" formatCode="0.0">
                  <c:v>2.21</c:v>
                </c:pt>
                <c:pt idx="21" formatCode="0.0">
                  <c:v>2.27</c:v>
                </c:pt>
                <c:pt idx="22" formatCode="0.0">
                  <c:v>2.3199999999999998</c:v>
                </c:pt>
                <c:pt idx="23" formatCode="0.0">
                  <c:v>2.35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C3-4E5C-8353-10C1F727D459}"/>
            </c:ext>
          </c:extLst>
        </c:ser>
        <c:ser>
          <c:idx val="6"/>
          <c:order val="2"/>
          <c:tx>
            <c:strRef>
              <c:f>Main!$F$1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Main!$F$2:$F$25</c:f>
              <c:numCache>
                <c:formatCode>General</c:formatCode>
                <c:ptCount val="24"/>
                <c:pt idx="13" formatCode="0.0">
                  <c:v>0.18</c:v>
                </c:pt>
                <c:pt idx="14" formatCode="0.0">
                  <c:v>0.37</c:v>
                </c:pt>
                <c:pt idx="15" formatCode="0.0">
                  <c:v>0.66</c:v>
                </c:pt>
                <c:pt idx="16" formatCode="0.0">
                  <c:v>0.87</c:v>
                </c:pt>
                <c:pt idx="17" formatCode="0.0">
                  <c:v>1.18</c:v>
                </c:pt>
                <c:pt idx="18" formatCode="0.0">
                  <c:v>1.27</c:v>
                </c:pt>
                <c:pt idx="19" formatCode="0.0">
                  <c:v>1.34</c:v>
                </c:pt>
                <c:pt idx="20" formatCode="0.0">
                  <c:v>1.39</c:v>
                </c:pt>
                <c:pt idx="21" formatCode="0.0">
                  <c:v>1.43</c:v>
                </c:pt>
                <c:pt idx="22" formatCode="0.0">
                  <c:v>1.46</c:v>
                </c:pt>
                <c:pt idx="23" formatCode="0.0">
                  <c:v>1.48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2C3-4E5C-8353-10C1F727D459}"/>
            </c:ext>
          </c:extLst>
        </c:ser>
        <c:ser>
          <c:idx val="5"/>
          <c:order val="3"/>
          <c:tx>
            <c:strRef>
              <c:f>Main!$G$1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057D46">
                <a:alpha val="7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Main!$G$2:$G$25</c:f>
              <c:numCache>
                <c:formatCode>General</c:formatCode>
                <c:ptCount val="24"/>
                <c:pt idx="13" formatCode="0.0">
                  <c:v>0.15</c:v>
                </c:pt>
                <c:pt idx="14" formatCode="0.0">
                  <c:v>0.31</c:v>
                </c:pt>
                <c:pt idx="15" formatCode="0.0">
                  <c:v>0.55000000000000004</c:v>
                </c:pt>
                <c:pt idx="16" formatCode="0.0">
                  <c:v>0.73</c:v>
                </c:pt>
                <c:pt idx="17" formatCode="0.0">
                  <c:v>0.98</c:v>
                </c:pt>
                <c:pt idx="18" formatCode="0.0">
                  <c:v>1.05</c:v>
                </c:pt>
                <c:pt idx="19" formatCode="0.0">
                  <c:v>1.1100000000000001</c:v>
                </c:pt>
                <c:pt idx="20" formatCode="0.0">
                  <c:v>1.1599999999999999</c:v>
                </c:pt>
                <c:pt idx="21" formatCode="0.0">
                  <c:v>1.19</c:v>
                </c:pt>
                <c:pt idx="22" formatCode="0.0">
                  <c:v>1.21</c:v>
                </c:pt>
                <c:pt idx="23" formatCode="0.0">
                  <c:v>1.23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2C3-4E5C-8353-10C1F727D459}"/>
            </c:ext>
          </c:extLst>
        </c:ser>
        <c:ser>
          <c:idx val="4"/>
          <c:order val="4"/>
          <c:tx>
            <c:strRef>
              <c:f>Main!$H$1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057D46">
                <a:alpha val="9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Main!$H$2:$H$25</c:f>
              <c:numCache>
                <c:formatCode>General</c:formatCode>
                <c:ptCount val="24"/>
                <c:pt idx="13" formatCode="0.0">
                  <c:v>0.16</c:v>
                </c:pt>
                <c:pt idx="14" formatCode="0.0">
                  <c:v>0.34</c:v>
                </c:pt>
                <c:pt idx="15" formatCode="0.0">
                  <c:v>0.59</c:v>
                </c:pt>
                <c:pt idx="16" formatCode="0.0">
                  <c:v>0.79</c:v>
                </c:pt>
                <c:pt idx="17" formatCode="0.0">
                  <c:v>1.06</c:v>
                </c:pt>
                <c:pt idx="18" formatCode="0.0">
                  <c:v>1.1399999999999999</c:v>
                </c:pt>
                <c:pt idx="19" formatCode="0.0">
                  <c:v>1.2</c:v>
                </c:pt>
                <c:pt idx="20" formatCode="0.0">
                  <c:v>1.25</c:v>
                </c:pt>
                <c:pt idx="21" formatCode="0.0">
                  <c:v>1.29</c:v>
                </c:pt>
                <c:pt idx="22" formatCode="0.0">
                  <c:v>1.31</c:v>
                </c:pt>
                <c:pt idx="23" formatCode="0.0">
                  <c:v>1.33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2C3-4E5C-8353-10C1F727D459}"/>
            </c:ext>
          </c:extLst>
        </c:ser>
        <c:ser>
          <c:idx val="0"/>
          <c:order val="5"/>
          <c:tx>
            <c:strRef>
              <c:f>Main!$I$1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rgbClr val="057D46">
                <a:alpha val="90000"/>
              </a:srgbClr>
            </a:solidFill>
            <a:ln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Main!$I$2:$I$25</c:f>
              <c:numCache>
                <c:formatCode>0.0</c:formatCode>
                <c:ptCount val="24"/>
                <c:pt idx="13">
                  <c:v>0.23</c:v>
                </c:pt>
                <c:pt idx="14">
                  <c:v>0.48</c:v>
                </c:pt>
                <c:pt idx="15">
                  <c:v>0.85</c:v>
                </c:pt>
                <c:pt idx="16">
                  <c:v>1.1200000000000001</c:v>
                </c:pt>
                <c:pt idx="17">
                  <c:v>1.51</c:v>
                </c:pt>
                <c:pt idx="18">
                  <c:v>1.63</c:v>
                </c:pt>
                <c:pt idx="19">
                  <c:v>1.72</c:v>
                </c:pt>
                <c:pt idx="20">
                  <c:v>1.79</c:v>
                </c:pt>
                <c:pt idx="21">
                  <c:v>1.84</c:v>
                </c:pt>
                <c:pt idx="22">
                  <c:v>1.88</c:v>
                </c:pt>
                <c:pt idx="23">
                  <c:v>1.91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2C3-4E5C-8353-10C1F727D459}"/>
            </c:ext>
          </c:extLst>
        </c:ser>
        <c:ser>
          <c:idx val="3"/>
          <c:order val="6"/>
          <c:tx>
            <c:strRef>
              <c:f>Main!$J$1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057D46">
                <a:alpha val="7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Main!$J$2:$J$25</c:f>
              <c:numCache>
                <c:formatCode>0.0</c:formatCode>
                <c:ptCount val="24"/>
                <c:pt idx="13">
                  <c:v>0.22</c:v>
                </c:pt>
                <c:pt idx="14">
                  <c:v>0.44</c:v>
                </c:pt>
                <c:pt idx="15">
                  <c:v>0.78</c:v>
                </c:pt>
                <c:pt idx="16">
                  <c:v>1.04</c:v>
                </c:pt>
                <c:pt idx="17">
                  <c:v>1.4</c:v>
                </c:pt>
                <c:pt idx="18">
                  <c:v>1.5</c:v>
                </c:pt>
                <c:pt idx="19">
                  <c:v>1.59</c:v>
                </c:pt>
                <c:pt idx="20">
                  <c:v>1.65</c:v>
                </c:pt>
                <c:pt idx="21">
                  <c:v>1.7</c:v>
                </c:pt>
                <c:pt idx="22">
                  <c:v>1.73</c:v>
                </c:pt>
                <c:pt idx="23">
                  <c:v>1.76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2C3-4E5C-8353-10C1F727D459}"/>
            </c:ext>
          </c:extLst>
        </c:ser>
        <c:ser>
          <c:idx val="2"/>
          <c:order val="7"/>
          <c:tx>
            <c:strRef>
              <c:f>Main!$K$1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Main!$K$2:$K$25</c:f>
              <c:numCache>
                <c:formatCode>0.0</c:formatCode>
                <c:ptCount val="24"/>
                <c:pt idx="13">
                  <c:v>0.26</c:v>
                </c:pt>
                <c:pt idx="14">
                  <c:v>0.53</c:v>
                </c:pt>
                <c:pt idx="15">
                  <c:v>0.94</c:v>
                </c:pt>
                <c:pt idx="16">
                  <c:v>1.25</c:v>
                </c:pt>
                <c:pt idx="17">
                  <c:v>1.68</c:v>
                </c:pt>
                <c:pt idx="18">
                  <c:v>1.81</c:v>
                </c:pt>
                <c:pt idx="19">
                  <c:v>1.91</c:v>
                </c:pt>
                <c:pt idx="20">
                  <c:v>1.99</c:v>
                </c:pt>
                <c:pt idx="21">
                  <c:v>2.0499999999999998</c:v>
                </c:pt>
                <c:pt idx="22">
                  <c:v>2.09</c:v>
                </c:pt>
                <c:pt idx="23">
                  <c:v>2.12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2C3-4E5C-8353-10C1F727D459}"/>
            </c:ext>
          </c:extLst>
        </c:ser>
        <c:ser>
          <c:idx val="1"/>
          <c:order val="8"/>
          <c:tx>
            <c:strRef>
              <c:f>Main!$L$1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057D46">
                <a:alpha val="3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Main!$L$2:$L$25</c:f>
              <c:numCache>
                <c:formatCode>General</c:formatCode>
                <c:ptCount val="24"/>
                <c:pt idx="13" formatCode="0.0">
                  <c:v>0.41</c:v>
                </c:pt>
                <c:pt idx="14" formatCode="0.0">
                  <c:v>0.85</c:v>
                </c:pt>
                <c:pt idx="15" formatCode="0.0">
                  <c:v>1.49</c:v>
                </c:pt>
                <c:pt idx="16" formatCode="0.0">
                  <c:v>1.98</c:v>
                </c:pt>
                <c:pt idx="17" formatCode="0.0">
                  <c:v>2.67</c:v>
                </c:pt>
                <c:pt idx="18" formatCode="0.0">
                  <c:v>2.87</c:v>
                </c:pt>
                <c:pt idx="19" formatCode="0.0">
                  <c:v>3.03</c:v>
                </c:pt>
                <c:pt idx="20" formatCode="0.0">
                  <c:v>3.15</c:v>
                </c:pt>
                <c:pt idx="21" formatCode="0.0">
                  <c:v>3.24</c:v>
                </c:pt>
                <c:pt idx="22" formatCode="0.0">
                  <c:v>3.31</c:v>
                </c:pt>
                <c:pt idx="23" formatCode="0.0">
                  <c:v>3.36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2C3-4E5C-8353-10C1F727D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8936904"/>
        <c:axId val="318937688"/>
      </c:areaChart>
      <c:lineChart>
        <c:grouping val="standard"/>
        <c:varyColors val="0"/>
        <c:ser>
          <c:idx val="8"/>
          <c:order val="9"/>
          <c:tx>
            <c:strRef>
              <c:f>Main!$C$1</c:f>
              <c:strCache>
                <c:ptCount val="1"/>
              </c:strCache>
            </c:strRef>
          </c:tx>
          <c:spPr>
            <a:ln>
              <a:solidFill>
                <a:srgbClr val="046439"/>
              </a:solidFill>
            </a:ln>
          </c:spPr>
          <c:marker>
            <c:symbol val="none"/>
          </c:marke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Main!$C$2:$C$25</c:f>
              <c:numCache>
                <c:formatCode>0.0</c:formatCode>
                <c:ptCount val="24"/>
                <c:pt idx="0">
                  <c:v>14</c:v>
                </c:pt>
                <c:pt idx="1">
                  <c:v>12.9</c:v>
                </c:pt>
                <c:pt idx="2">
                  <c:v>12.5</c:v>
                </c:pt>
                <c:pt idx="3">
                  <c:v>13.4</c:v>
                </c:pt>
                <c:pt idx="4">
                  <c:v>15.9</c:v>
                </c:pt>
                <c:pt idx="5">
                  <c:v>17</c:v>
                </c:pt>
                <c:pt idx="6">
                  <c:v>17.600000000000001</c:v>
                </c:pt>
                <c:pt idx="7">
                  <c:v>18</c:v>
                </c:pt>
                <c:pt idx="8">
                  <c:v>18</c:v>
                </c:pt>
                <c:pt idx="9">
                  <c:v>17.600000000000001</c:v>
                </c:pt>
                <c:pt idx="10">
                  <c:v>17</c:v>
                </c:pt>
                <c:pt idx="11">
                  <c:v>15.3</c:v>
                </c:pt>
                <c:pt idx="12">
                  <c:v>11.6</c:v>
                </c:pt>
                <c:pt idx="13">
                  <c:v>8.3000000000000007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32C3-4E5C-8353-10C1F727D459}"/>
            </c:ext>
          </c:extLst>
        </c:ser>
        <c:ser>
          <c:idx val="11"/>
          <c:order val="10"/>
          <c:tx>
            <c:strRef>
              <c:f>Main!$M$1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Main!$M$2:$M$25</c:f>
              <c:numCache>
                <c:formatCode>0%</c:formatCode>
                <c:ptCount val="2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C-44A8-A628-56D85C20B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936904"/>
        <c:axId val="318937688"/>
      </c:lineChart>
      <c:catAx>
        <c:axId val="31893690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ysDot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318937688"/>
        <c:crossesAt val="-4"/>
        <c:auto val="1"/>
        <c:lblAlgn val="ctr"/>
        <c:lblOffset val="100"/>
        <c:tickLblSkip val="1"/>
        <c:tickMarkSkip val="4"/>
        <c:noMultiLvlLbl val="0"/>
      </c:catAx>
      <c:valAx>
        <c:axId val="318937688"/>
        <c:scaling>
          <c:orientation val="minMax"/>
          <c:max val="18.2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318936904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stretch>
            <a:fillRect l="54000"/>
          </a:stretch>
        </a:blip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ysClr val="windowText" lastClr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69907407407409E-2"/>
          <c:y val="2.80591801766179E-2"/>
          <c:w val="0.89627608401084014"/>
          <c:h val="0.87923355740081721"/>
        </c:manualLayout>
      </c:layout>
      <c:areaChart>
        <c:grouping val="stacked"/>
        <c:varyColors val="0"/>
        <c:ser>
          <c:idx val="9"/>
          <c:order val="0"/>
          <c:spPr>
            <a:noFill/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Main!$D$2:$D$25</c:f>
              <c:numCache>
                <c:formatCode>0.0</c:formatCode>
                <c:ptCount val="24"/>
                <c:pt idx="0">
                  <c:v>14</c:v>
                </c:pt>
                <c:pt idx="1">
                  <c:v>12.9</c:v>
                </c:pt>
                <c:pt idx="2">
                  <c:v>12.5</c:v>
                </c:pt>
                <c:pt idx="3">
                  <c:v>13.4</c:v>
                </c:pt>
                <c:pt idx="4">
                  <c:v>15.9</c:v>
                </c:pt>
                <c:pt idx="5">
                  <c:v>17</c:v>
                </c:pt>
                <c:pt idx="6">
                  <c:v>17.600000000000001</c:v>
                </c:pt>
                <c:pt idx="7">
                  <c:v>18</c:v>
                </c:pt>
                <c:pt idx="8">
                  <c:v>18</c:v>
                </c:pt>
                <c:pt idx="9">
                  <c:v>17.600000000000001</c:v>
                </c:pt>
                <c:pt idx="10">
                  <c:v>17</c:v>
                </c:pt>
                <c:pt idx="11">
                  <c:v>15.3</c:v>
                </c:pt>
                <c:pt idx="12">
                  <c:v>11.6</c:v>
                </c:pt>
                <c:pt idx="13">
                  <c:v>7.5200000000000005</c:v>
                </c:pt>
                <c:pt idx="14">
                  <c:v>5.39</c:v>
                </c:pt>
                <c:pt idx="15">
                  <c:v>4.16</c:v>
                </c:pt>
                <c:pt idx="16">
                  <c:v>3.22</c:v>
                </c:pt>
                <c:pt idx="17">
                  <c:v>1.9100000000000001</c:v>
                </c:pt>
                <c:pt idx="18">
                  <c:v>1.5300000000000002</c:v>
                </c:pt>
                <c:pt idx="19">
                  <c:v>1.2299999999999995</c:v>
                </c:pt>
                <c:pt idx="20">
                  <c:v>0.99000000000000021</c:v>
                </c:pt>
                <c:pt idx="21">
                  <c:v>0.8199999999999994</c:v>
                </c:pt>
                <c:pt idx="22">
                  <c:v>0.69999999999999929</c:v>
                </c:pt>
                <c:pt idx="23">
                  <c:v>0.60999999999999943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C3-4E5C-8353-10C1F727D459}"/>
            </c:ext>
          </c:extLst>
        </c:ser>
        <c:ser>
          <c:idx val="7"/>
          <c:order val="1"/>
          <c:tx>
            <c:strRef>
              <c:f>Main!$E$1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057D46">
                <a:alpha val="3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Main!$E$2:$E$25</c:f>
              <c:numCache>
                <c:formatCode>General</c:formatCode>
                <c:ptCount val="24"/>
                <c:pt idx="13" formatCode="0.0">
                  <c:v>0.28999999999999998</c:v>
                </c:pt>
                <c:pt idx="14" formatCode="0.0">
                  <c:v>0.59</c:v>
                </c:pt>
                <c:pt idx="15" formatCode="0.0">
                  <c:v>1.04</c:v>
                </c:pt>
                <c:pt idx="16" formatCode="0.0">
                  <c:v>1.39</c:v>
                </c:pt>
                <c:pt idx="17" formatCode="0.0">
                  <c:v>1.87</c:v>
                </c:pt>
                <c:pt idx="18" formatCode="0.0">
                  <c:v>2.0099999999999998</c:v>
                </c:pt>
                <c:pt idx="19" formatCode="0.0">
                  <c:v>2.12</c:v>
                </c:pt>
                <c:pt idx="20" formatCode="0.0">
                  <c:v>2.21</c:v>
                </c:pt>
                <c:pt idx="21" formatCode="0.0">
                  <c:v>2.27</c:v>
                </c:pt>
                <c:pt idx="22" formatCode="0.0">
                  <c:v>2.3199999999999998</c:v>
                </c:pt>
                <c:pt idx="23" formatCode="0.0">
                  <c:v>2.35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C3-4E5C-8353-10C1F727D459}"/>
            </c:ext>
          </c:extLst>
        </c:ser>
        <c:ser>
          <c:idx val="6"/>
          <c:order val="2"/>
          <c:tx>
            <c:strRef>
              <c:f>Main!$F$1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Main!$F$2:$F$25</c:f>
              <c:numCache>
                <c:formatCode>General</c:formatCode>
                <c:ptCount val="24"/>
                <c:pt idx="13" formatCode="0.0">
                  <c:v>0.18</c:v>
                </c:pt>
                <c:pt idx="14" formatCode="0.0">
                  <c:v>0.37</c:v>
                </c:pt>
                <c:pt idx="15" formatCode="0.0">
                  <c:v>0.66</c:v>
                </c:pt>
                <c:pt idx="16" formatCode="0.0">
                  <c:v>0.87</c:v>
                </c:pt>
                <c:pt idx="17" formatCode="0.0">
                  <c:v>1.18</c:v>
                </c:pt>
                <c:pt idx="18" formatCode="0.0">
                  <c:v>1.27</c:v>
                </c:pt>
                <c:pt idx="19" formatCode="0.0">
                  <c:v>1.34</c:v>
                </c:pt>
                <c:pt idx="20" formatCode="0.0">
                  <c:v>1.39</c:v>
                </c:pt>
                <c:pt idx="21" formatCode="0.0">
                  <c:v>1.43</c:v>
                </c:pt>
                <c:pt idx="22" formatCode="0.0">
                  <c:v>1.46</c:v>
                </c:pt>
                <c:pt idx="23" formatCode="0.0">
                  <c:v>1.48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2C3-4E5C-8353-10C1F727D459}"/>
            </c:ext>
          </c:extLst>
        </c:ser>
        <c:ser>
          <c:idx val="5"/>
          <c:order val="3"/>
          <c:tx>
            <c:strRef>
              <c:f>Main!$G$1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057D46">
                <a:alpha val="7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Main!$G$2:$G$25</c:f>
              <c:numCache>
                <c:formatCode>General</c:formatCode>
                <c:ptCount val="24"/>
                <c:pt idx="13" formatCode="0.0">
                  <c:v>0.15</c:v>
                </c:pt>
                <c:pt idx="14" formatCode="0.0">
                  <c:v>0.31</c:v>
                </c:pt>
                <c:pt idx="15" formatCode="0.0">
                  <c:v>0.55000000000000004</c:v>
                </c:pt>
                <c:pt idx="16" formatCode="0.0">
                  <c:v>0.73</c:v>
                </c:pt>
                <c:pt idx="17" formatCode="0.0">
                  <c:v>0.98</c:v>
                </c:pt>
                <c:pt idx="18" formatCode="0.0">
                  <c:v>1.05</c:v>
                </c:pt>
                <c:pt idx="19" formatCode="0.0">
                  <c:v>1.1100000000000001</c:v>
                </c:pt>
                <c:pt idx="20" formatCode="0.0">
                  <c:v>1.1599999999999999</c:v>
                </c:pt>
                <c:pt idx="21" formatCode="0.0">
                  <c:v>1.19</c:v>
                </c:pt>
                <c:pt idx="22" formatCode="0.0">
                  <c:v>1.21</c:v>
                </c:pt>
                <c:pt idx="23" formatCode="0.0">
                  <c:v>1.23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2C3-4E5C-8353-10C1F727D459}"/>
            </c:ext>
          </c:extLst>
        </c:ser>
        <c:ser>
          <c:idx val="4"/>
          <c:order val="4"/>
          <c:tx>
            <c:strRef>
              <c:f>Main!$H$1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057D46">
                <a:alpha val="9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Main!$H$2:$H$25</c:f>
              <c:numCache>
                <c:formatCode>General</c:formatCode>
                <c:ptCount val="24"/>
                <c:pt idx="13" formatCode="0.0">
                  <c:v>0.16</c:v>
                </c:pt>
                <c:pt idx="14" formatCode="0.0">
                  <c:v>0.34</c:v>
                </c:pt>
                <c:pt idx="15" formatCode="0.0">
                  <c:v>0.59</c:v>
                </c:pt>
                <c:pt idx="16" formatCode="0.0">
                  <c:v>0.79</c:v>
                </c:pt>
                <c:pt idx="17" formatCode="0.0">
                  <c:v>1.06</c:v>
                </c:pt>
                <c:pt idx="18" formatCode="0.0">
                  <c:v>1.1399999999999999</c:v>
                </c:pt>
                <c:pt idx="19" formatCode="0.0">
                  <c:v>1.2</c:v>
                </c:pt>
                <c:pt idx="20" formatCode="0.0">
                  <c:v>1.25</c:v>
                </c:pt>
                <c:pt idx="21" formatCode="0.0">
                  <c:v>1.29</c:v>
                </c:pt>
                <c:pt idx="22" formatCode="0.0">
                  <c:v>1.31</c:v>
                </c:pt>
                <c:pt idx="23" formatCode="0.0">
                  <c:v>1.33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2C3-4E5C-8353-10C1F727D459}"/>
            </c:ext>
          </c:extLst>
        </c:ser>
        <c:ser>
          <c:idx val="0"/>
          <c:order val="5"/>
          <c:tx>
            <c:strRef>
              <c:f>Main!$I$1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rgbClr val="057D46">
                <a:alpha val="90000"/>
              </a:srgbClr>
            </a:solidFill>
            <a:ln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Main!$I$2:$I$25</c:f>
              <c:numCache>
                <c:formatCode>0.0</c:formatCode>
                <c:ptCount val="24"/>
                <c:pt idx="13">
                  <c:v>0.23</c:v>
                </c:pt>
                <c:pt idx="14">
                  <c:v>0.48</c:v>
                </c:pt>
                <c:pt idx="15">
                  <c:v>0.85</c:v>
                </c:pt>
                <c:pt idx="16">
                  <c:v>1.1200000000000001</c:v>
                </c:pt>
                <c:pt idx="17">
                  <c:v>1.51</c:v>
                </c:pt>
                <c:pt idx="18">
                  <c:v>1.63</c:v>
                </c:pt>
                <c:pt idx="19">
                  <c:v>1.72</c:v>
                </c:pt>
                <c:pt idx="20">
                  <c:v>1.79</c:v>
                </c:pt>
                <c:pt idx="21">
                  <c:v>1.84</c:v>
                </c:pt>
                <c:pt idx="22">
                  <c:v>1.88</c:v>
                </c:pt>
                <c:pt idx="23">
                  <c:v>1.91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2C3-4E5C-8353-10C1F727D459}"/>
            </c:ext>
          </c:extLst>
        </c:ser>
        <c:ser>
          <c:idx val="3"/>
          <c:order val="6"/>
          <c:tx>
            <c:strRef>
              <c:f>Main!$J$1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057D46">
                <a:alpha val="7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Main!$J$2:$J$25</c:f>
              <c:numCache>
                <c:formatCode>0.0</c:formatCode>
                <c:ptCount val="24"/>
                <c:pt idx="13">
                  <c:v>0.22</c:v>
                </c:pt>
                <c:pt idx="14">
                  <c:v>0.44</c:v>
                </c:pt>
                <c:pt idx="15">
                  <c:v>0.78</c:v>
                </c:pt>
                <c:pt idx="16">
                  <c:v>1.04</c:v>
                </c:pt>
                <c:pt idx="17">
                  <c:v>1.4</c:v>
                </c:pt>
                <c:pt idx="18">
                  <c:v>1.5</c:v>
                </c:pt>
                <c:pt idx="19">
                  <c:v>1.59</c:v>
                </c:pt>
                <c:pt idx="20">
                  <c:v>1.65</c:v>
                </c:pt>
                <c:pt idx="21">
                  <c:v>1.7</c:v>
                </c:pt>
                <c:pt idx="22">
                  <c:v>1.73</c:v>
                </c:pt>
                <c:pt idx="23">
                  <c:v>1.76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2C3-4E5C-8353-10C1F727D459}"/>
            </c:ext>
          </c:extLst>
        </c:ser>
        <c:ser>
          <c:idx val="2"/>
          <c:order val="7"/>
          <c:tx>
            <c:strRef>
              <c:f>Main!$K$1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Main!$K$2:$K$25</c:f>
              <c:numCache>
                <c:formatCode>0.0</c:formatCode>
                <c:ptCount val="24"/>
                <c:pt idx="13">
                  <c:v>0.26</c:v>
                </c:pt>
                <c:pt idx="14">
                  <c:v>0.53</c:v>
                </c:pt>
                <c:pt idx="15">
                  <c:v>0.94</c:v>
                </c:pt>
                <c:pt idx="16">
                  <c:v>1.25</c:v>
                </c:pt>
                <c:pt idx="17">
                  <c:v>1.68</c:v>
                </c:pt>
                <c:pt idx="18">
                  <c:v>1.81</c:v>
                </c:pt>
                <c:pt idx="19">
                  <c:v>1.91</c:v>
                </c:pt>
                <c:pt idx="20">
                  <c:v>1.99</c:v>
                </c:pt>
                <c:pt idx="21">
                  <c:v>2.0499999999999998</c:v>
                </c:pt>
                <c:pt idx="22">
                  <c:v>2.09</c:v>
                </c:pt>
                <c:pt idx="23">
                  <c:v>2.12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2C3-4E5C-8353-10C1F727D459}"/>
            </c:ext>
          </c:extLst>
        </c:ser>
        <c:ser>
          <c:idx val="1"/>
          <c:order val="8"/>
          <c:tx>
            <c:strRef>
              <c:f>Main!$L$1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057D46">
                <a:alpha val="3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Main!$L$2:$L$25</c:f>
              <c:numCache>
                <c:formatCode>General</c:formatCode>
                <c:ptCount val="24"/>
                <c:pt idx="13" formatCode="0.0">
                  <c:v>0.41</c:v>
                </c:pt>
                <c:pt idx="14" formatCode="0.0">
                  <c:v>0.85</c:v>
                </c:pt>
                <c:pt idx="15" formatCode="0.0">
                  <c:v>1.49</c:v>
                </c:pt>
                <c:pt idx="16" formatCode="0.0">
                  <c:v>1.98</c:v>
                </c:pt>
                <c:pt idx="17" formatCode="0.0">
                  <c:v>2.67</c:v>
                </c:pt>
                <c:pt idx="18" formatCode="0.0">
                  <c:v>2.87</c:v>
                </c:pt>
                <c:pt idx="19" formatCode="0.0">
                  <c:v>3.03</c:v>
                </c:pt>
                <c:pt idx="20" formatCode="0.0">
                  <c:v>3.15</c:v>
                </c:pt>
                <c:pt idx="21" formatCode="0.0">
                  <c:v>3.24</c:v>
                </c:pt>
                <c:pt idx="22" formatCode="0.0">
                  <c:v>3.31</c:v>
                </c:pt>
                <c:pt idx="23" formatCode="0.0">
                  <c:v>3.36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2C3-4E5C-8353-10C1F727D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782608"/>
        <c:axId val="312783000"/>
      </c:areaChart>
      <c:lineChart>
        <c:grouping val="standard"/>
        <c:varyColors val="0"/>
        <c:ser>
          <c:idx val="8"/>
          <c:order val="9"/>
          <c:tx>
            <c:strRef>
              <c:f>Main!$C$1</c:f>
              <c:strCache>
                <c:ptCount val="1"/>
              </c:strCache>
            </c:strRef>
          </c:tx>
          <c:spPr>
            <a:ln>
              <a:solidFill>
                <a:srgbClr val="046439"/>
              </a:solidFill>
            </a:ln>
          </c:spPr>
          <c:marker>
            <c:symbol val="none"/>
          </c:marke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Main!$C$2:$C$25</c:f>
              <c:numCache>
                <c:formatCode>0.0</c:formatCode>
                <c:ptCount val="24"/>
                <c:pt idx="0">
                  <c:v>14</c:v>
                </c:pt>
                <c:pt idx="1">
                  <c:v>12.9</c:v>
                </c:pt>
                <c:pt idx="2">
                  <c:v>12.5</c:v>
                </c:pt>
                <c:pt idx="3">
                  <c:v>13.4</c:v>
                </c:pt>
                <c:pt idx="4">
                  <c:v>15.9</c:v>
                </c:pt>
                <c:pt idx="5">
                  <c:v>17</c:v>
                </c:pt>
                <c:pt idx="6">
                  <c:v>17.600000000000001</c:v>
                </c:pt>
                <c:pt idx="7">
                  <c:v>18</c:v>
                </c:pt>
                <c:pt idx="8">
                  <c:v>18</c:v>
                </c:pt>
                <c:pt idx="9">
                  <c:v>17.600000000000001</c:v>
                </c:pt>
                <c:pt idx="10">
                  <c:v>17</c:v>
                </c:pt>
                <c:pt idx="11">
                  <c:v>15.3</c:v>
                </c:pt>
                <c:pt idx="12">
                  <c:v>11.6</c:v>
                </c:pt>
                <c:pt idx="13">
                  <c:v>8.3000000000000007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32C3-4E5C-8353-10C1F727D459}"/>
            </c:ext>
          </c:extLst>
        </c:ser>
        <c:ser>
          <c:idx val="11"/>
          <c:order val="10"/>
          <c:tx>
            <c:strRef>
              <c:f>Main!$M$1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Main!$M$2:$M$25</c:f>
              <c:numCache>
                <c:formatCode>0%</c:formatCode>
                <c:ptCount val="2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C-44A8-A628-56D85C20B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82608"/>
        <c:axId val="312783000"/>
      </c:lineChart>
      <c:catAx>
        <c:axId val="31278260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ysDot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312783000"/>
        <c:crossesAt val="-4"/>
        <c:auto val="1"/>
        <c:lblAlgn val="ctr"/>
        <c:lblOffset val="100"/>
        <c:tickLblSkip val="1"/>
        <c:tickMarkSkip val="4"/>
        <c:noMultiLvlLbl val="0"/>
      </c:catAx>
      <c:valAx>
        <c:axId val="312783000"/>
        <c:scaling>
          <c:orientation val="minMax"/>
          <c:max val="18.2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312782608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stretch>
            <a:fillRect l="54000"/>
          </a:stretch>
        </a:blip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ysClr val="windowText" lastClr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433667</xdr:colOff>
      <xdr:row>9</xdr:row>
      <xdr:rowOff>68356</xdr:rowOff>
    </xdr:from>
    <xdr:to>
      <xdr:col>21</xdr:col>
      <xdr:colOff>173108</xdr:colOff>
      <xdr:row>25</xdr:row>
      <xdr:rowOff>55156</xdr:rowOff>
    </xdr:to>
    <xdr:graphicFrame macro="">
      <xdr:nvGraphicFramePr>
        <xdr:cNvPr id="2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9</xdr:row>
      <xdr:rowOff>112059</xdr:rowOff>
    </xdr:from>
    <xdr:to>
      <xdr:col>28</xdr:col>
      <xdr:colOff>423000</xdr:colOff>
      <xdr:row>25</xdr:row>
      <xdr:rowOff>98859</xdr:rowOff>
    </xdr:to>
    <xdr:graphicFrame macro="">
      <xdr:nvGraphicFramePr>
        <xdr:cNvPr id="3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0.66284</cdr:y>
    </cdr:from>
    <cdr:to>
      <cdr:x>0.123</cdr:x>
      <cdr:y>0.70307</cdr:y>
    </cdr:to>
    <cdr:sp macro="" textlink="">
      <cdr:nvSpPr>
        <cdr:cNvPr id="16" name="Прямоугольник 15"/>
        <cdr:cNvSpPr/>
      </cdr:nvSpPr>
      <cdr:spPr>
        <a:xfrm xmlns:a="http://schemas.openxmlformats.org/drawingml/2006/main">
          <a:off x="269518" y="1455588"/>
          <a:ext cx="93140" cy="88345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0.72152</cdr:y>
    </cdr:from>
    <cdr:to>
      <cdr:x>0.123</cdr:x>
      <cdr:y>0.76321</cdr:y>
    </cdr:to>
    <cdr:sp macro="" textlink="">
      <cdr:nvSpPr>
        <cdr:cNvPr id="17" name="Прямоугольник 16"/>
        <cdr:cNvSpPr/>
      </cdr:nvSpPr>
      <cdr:spPr>
        <a:xfrm xmlns:a="http://schemas.openxmlformats.org/drawingml/2006/main">
          <a:off x="269518" y="1584449"/>
          <a:ext cx="93140" cy="91552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7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0.78548</cdr:y>
    </cdr:from>
    <cdr:to>
      <cdr:x>0.123</cdr:x>
      <cdr:y>0.82743</cdr:y>
    </cdr:to>
    <cdr:sp macro="" textlink="">
      <cdr:nvSpPr>
        <cdr:cNvPr id="18" name="Прямоугольник 17"/>
        <cdr:cNvSpPr/>
      </cdr:nvSpPr>
      <cdr:spPr>
        <a:xfrm xmlns:a="http://schemas.openxmlformats.org/drawingml/2006/main">
          <a:off x="269518" y="1724906"/>
          <a:ext cx="93140" cy="92122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5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0.09112</cdr:x>
      <cdr:y>0.84247</cdr:y>
    </cdr:from>
    <cdr:to>
      <cdr:x>0.12271</cdr:x>
      <cdr:y>0.88246</cdr:y>
    </cdr:to>
    <cdr:sp macro="" textlink="">
      <cdr:nvSpPr>
        <cdr:cNvPr id="19" name="Прямоугольник 18"/>
        <cdr:cNvSpPr/>
      </cdr:nvSpPr>
      <cdr:spPr>
        <a:xfrm xmlns:a="http://schemas.openxmlformats.org/drawingml/2006/main">
          <a:off x="268657" y="1850075"/>
          <a:ext cx="93140" cy="87818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3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0.12049</cdr:x>
      <cdr:y>0.65988</cdr:y>
    </cdr:from>
    <cdr:to>
      <cdr:x>0.21789</cdr:x>
      <cdr:y>0.7335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915829" y="3714637"/>
          <a:ext cx="740333" cy="414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1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0.12002</cdr:x>
      <cdr:y>0.71858</cdr:y>
    </cdr:from>
    <cdr:to>
      <cdr:x>0.21742</cdr:x>
      <cdr:y>0.79022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912257" y="4045064"/>
          <a:ext cx="740332" cy="403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50%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0.12002</cdr:x>
      <cdr:y>0.78148</cdr:y>
    </cdr:from>
    <cdr:to>
      <cdr:x>0.21742</cdr:x>
      <cdr:y>0.85316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912257" y="4399167"/>
          <a:ext cx="740332" cy="4035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70%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0.11896</cdr:x>
      <cdr:y>0.83835</cdr:y>
    </cdr:from>
    <cdr:to>
      <cdr:x>0.21636</cdr:x>
      <cdr:y>0.90954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904176" y="4719293"/>
          <a:ext cx="740333" cy="4007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90%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0.0853</cdr:x>
      <cdr:y>0.52393</cdr:y>
    </cdr:from>
    <cdr:to>
      <cdr:x>0.2629</cdr:x>
      <cdr:y>0.65697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28594" y="1590013"/>
          <a:ext cx="684115" cy="403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confidence</a:t>
          </a:r>
        </a:p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interval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0.66284</cdr:y>
    </cdr:from>
    <cdr:to>
      <cdr:x>0.123</cdr:x>
      <cdr:y>0.70307</cdr:y>
    </cdr:to>
    <cdr:sp macro="" textlink="">
      <cdr:nvSpPr>
        <cdr:cNvPr id="16" name="Прямоугольник 15"/>
        <cdr:cNvSpPr/>
      </cdr:nvSpPr>
      <cdr:spPr>
        <a:xfrm xmlns:a="http://schemas.openxmlformats.org/drawingml/2006/main">
          <a:off x="269518" y="1455588"/>
          <a:ext cx="93140" cy="88345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0.72152</cdr:y>
    </cdr:from>
    <cdr:to>
      <cdr:x>0.123</cdr:x>
      <cdr:y>0.76321</cdr:y>
    </cdr:to>
    <cdr:sp macro="" textlink="">
      <cdr:nvSpPr>
        <cdr:cNvPr id="17" name="Прямоугольник 16"/>
        <cdr:cNvSpPr/>
      </cdr:nvSpPr>
      <cdr:spPr>
        <a:xfrm xmlns:a="http://schemas.openxmlformats.org/drawingml/2006/main">
          <a:off x="269518" y="1584449"/>
          <a:ext cx="93140" cy="91552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7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0.78548</cdr:y>
    </cdr:from>
    <cdr:to>
      <cdr:x>0.123</cdr:x>
      <cdr:y>0.82743</cdr:y>
    </cdr:to>
    <cdr:sp macro="" textlink="">
      <cdr:nvSpPr>
        <cdr:cNvPr id="18" name="Прямоугольник 17"/>
        <cdr:cNvSpPr/>
      </cdr:nvSpPr>
      <cdr:spPr>
        <a:xfrm xmlns:a="http://schemas.openxmlformats.org/drawingml/2006/main">
          <a:off x="269518" y="1724906"/>
          <a:ext cx="93140" cy="92122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5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0.09112</cdr:x>
      <cdr:y>0.84247</cdr:y>
    </cdr:from>
    <cdr:to>
      <cdr:x>0.12271</cdr:x>
      <cdr:y>0.88246</cdr:y>
    </cdr:to>
    <cdr:sp macro="" textlink="">
      <cdr:nvSpPr>
        <cdr:cNvPr id="19" name="Прямоугольник 18"/>
        <cdr:cNvSpPr/>
      </cdr:nvSpPr>
      <cdr:spPr>
        <a:xfrm xmlns:a="http://schemas.openxmlformats.org/drawingml/2006/main">
          <a:off x="268657" y="1850075"/>
          <a:ext cx="93140" cy="87818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3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0.12049</cdr:x>
      <cdr:y>0.65988</cdr:y>
    </cdr:from>
    <cdr:to>
      <cdr:x>0.21789</cdr:x>
      <cdr:y>0.7335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915829" y="3714637"/>
          <a:ext cx="740333" cy="414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1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0.12002</cdr:x>
      <cdr:y>0.71858</cdr:y>
    </cdr:from>
    <cdr:to>
      <cdr:x>0.21742</cdr:x>
      <cdr:y>0.79022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912257" y="4045064"/>
          <a:ext cx="740332" cy="403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50%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0.12002</cdr:x>
      <cdr:y>0.78148</cdr:y>
    </cdr:from>
    <cdr:to>
      <cdr:x>0.21742</cdr:x>
      <cdr:y>0.85316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912257" y="4399167"/>
          <a:ext cx="740332" cy="4035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70%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0.11896</cdr:x>
      <cdr:y>0.83835</cdr:y>
    </cdr:from>
    <cdr:to>
      <cdr:x>0.21636</cdr:x>
      <cdr:y>0.90954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904176" y="4719293"/>
          <a:ext cx="740333" cy="4007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90%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0.0853</cdr:x>
      <cdr:y>0.52393</cdr:y>
    </cdr:from>
    <cdr:to>
      <cdr:x>0.2629</cdr:x>
      <cdr:y>0.65697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28594" y="1590013"/>
          <a:ext cx="684115" cy="403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1000">
              <a:latin typeface="Arial" panose="020B0604020202020204" pitchFamily="34" charset="0"/>
              <a:cs typeface="Arial" panose="020B0604020202020204" pitchFamily="34" charset="0"/>
            </a:rPr>
            <a:t>довірчі</a:t>
          </a:r>
        </a:p>
        <a:p xmlns:a="http://schemas.openxmlformats.org/drawingml/2006/main">
          <a:pPr algn="ctr"/>
          <a:r>
            <a:rPr lang="ru-RU" sz="1000">
              <a:latin typeface="Arial" panose="020B0604020202020204" pitchFamily="34" charset="0"/>
              <a:cs typeface="Arial" panose="020B0604020202020204" pitchFamily="34" charset="0"/>
            </a:rPr>
            <a:t>інтервали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F60"/>
  <sheetViews>
    <sheetView showGridLines="0" tabSelected="1" zoomScale="85" zoomScaleNormal="85" workbookViewId="0">
      <selection activeCell="D14" sqref="D14"/>
    </sheetView>
  </sheetViews>
  <sheetFormatPr defaultRowHeight="15"/>
  <cols>
    <col min="1" max="1" width="7.625" style="16" customWidth="1"/>
    <col min="2" max="2" width="6" style="16" customWidth="1"/>
    <col min="3" max="3" width="4.875" style="16" bestFit="1" customWidth="1"/>
    <col min="4" max="7" width="4.625" style="16" bestFit="1" customWidth="1"/>
    <col min="8" max="8" width="4.625" style="16" customWidth="1"/>
    <col min="9" max="12" width="4.5" style="16" bestFit="1" customWidth="1"/>
    <col min="13" max="13" width="4.5" style="16" customWidth="1"/>
    <col min="14" max="15" width="4" style="16" customWidth="1"/>
    <col min="16" max="254" width="9" style="16"/>
    <col min="255" max="255" width="4.75" style="16" bestFit="1" customWidth="1"/>
    <col min="256" max="256" width="4.5" style="16" bestFit="1" customWidth="1"/>
    <col min="257" max="260" width="4.625" style="16" bestFit="1" customWidth="1"/>
    <col min="261" max="264" width="4.5" style="16" bestFit="1" customWidth="1"/>
    <col min="265" max="265" width="9" style="16"/>
    <col min="266" max="269" width="3.625" style="16" bestFit="1" customWidth="1"/>
    <col min="270" max="273" width="3.125" style="16" bestFit="1" customWidth="1"/>
    <col min="274" max="510" width="9" style="16"/>
    <col min="511" max="511" width="4.75" style="16" bestFit="1" customWidth="1"/>
    <col min="512" max="512" width="4.5" style="16" bestFit="1" customWidth="1"/>
    <col min="513" max="516" width="4.625" style="16" bestFit="1" customWidth="1"/>
    <col min="517" max="520" width="4.5" style="16" bestFit="1" customWidth="1"/>
    <col min="521" max="521" width="9" style="16"/>
    <col min="522" max="525" width="3.625" style="16" bestFit="1" customWidth="1"/>
    <col min="526" max="529" width="3.125" style="16" bestFit="1" customWidth="1"/>
    <col min="530" max="766" width="9" style="16"/>
    <col min="767" max="767" width="4.75" style="16" bestFit="1" customWidth="1"/>
    <col min="768" max="768" width="4.5" style="16" bestFit="1" customWidth="1"/>
    <col min="769" max="772" width="4.625" style="16" bestFit="1" customWidth="1"/>
    <col min="773" max="776" width="4.5" style="16" bestFit="1" customWidth="1"/>
    <col min="777" max="777" width="9" style="16"/>
    <col min="778" max="781" width="3.625" style="16" bestFit="1" customWidth="1"/>
    <col min="782" max="785" width="3.125" style="16" bestFit="1" customWidth="1"/>
    <col min="786" max="1022" width="9" style="16"/>
    <col min="1023" max="1023" width="4.75" style="16" bestFit="1" customWidth="1"/>
    <col min="1024" max="1024" width="4.5" style="16" bestFit="1" customWidth="1"/>
    <col min="1025" max="1028" width="4.625" style="16" bestFit="1" customWidth="1"/>
    <col min="1029" max="1032" width="4.5" style="16" bestFit="1" customWidth="1"/>
    <col min="1033" max="1033" width="9" style="16"/>
    <col min="1034" max="1037" width="3.625" style="16" bestFit="1" customWidth="1"/>
    <col min="1038" max="1041" width="3.125" style="16" bestFit="1" customWidth="1"/>
    <col min="1042" max="1278" width="9" style="16"/>
    <col min="1279" max="1279" width="4.75" style="16" bestFit="1" customWidth="1"/>
    <col min="1280" max="1280" width="4.5" style="16" bestFit="1" customWidth="1"/>
    <col min="1281" max="1284" width="4.625" style="16" bestFit="1" customWidth="1"/>
    <col min="1285" max="1288" width="4.5" style="16" bestFit="1" customWidth="1"/>
    <col min="1289" max="1289" width="9" style="16"/>
    <col min="1290" max="1293" width="3.625" style="16" bestFit="1" customWidth="1"/>
    <col min="1294" max="1297" width="3.125" style="16" bestFit="1" customWidth="1"/>
    <col min="1298" max="1534" width="9" style="16"/>
    <col min="1535" max="1535" width="4.75" style="16" bestFit="1" customWidth="1"/>
    <col min="1536" max="1536" width="4.5" style="16" bestFit="1" customWidth="1"/>
    <col min="1537" max="1540" width="4.625" style="16" bestFit="1" customWidth="1"/>
    <col min="1541" max="1544" width="4.5" style="16" bestFit="1" customWidth="1"/>
    <col min="1545" max="1545" width="9" style="16"/>
    <col min="1546" max="1549" width="3.625" style="16" bestFit="1" customWidth="1"/>
    <col min="1550" max="1553" width="3.125" style="16" bestFit="1" customWidth="1"/>
    <col min="1554" max="1790" width="9" style="16"/>
    <col min="1791" max="1791" width="4.75" style="16" bestFit="1" customWidth="1"/>
    <col min="1792" max="1792" width="4.5" style="16" bestFit="1" customWidth="1"/>
    <col min="1793" max="1796" width="4.625" style="16" bestFit="1" customWidth="1"/>
    <col min="1797" max="1800" width="4.5" style="16" bestFit="1" customWidth="1"/>
    <col min="1801" max="1801" width="9" style="16"/>
    <col min="1802" max="1805" width="3.625" style="16" bestFit="1" customWidth="1"/>
    <col min="1806" max="1809" width="3.125" style="16" bestFit="1" customWidth="1"/>
    <col min="1810" max="2046" width="9" style="16"/>
    <col min="2047" max="2047" width="4.75" style="16" bestFit="1" customWidth="1"/>
    <col min="2048" max="2048" width="4.5" style="16" bestFit="1" customWidth="1"/>
    <col min="2049" max="2052" width="4.625" style="16" bestFit="1" customWidth="1"/>
    <col min="2053" max="2056" width="4.5" style="16" bestFit="1" customWidth="1"/>
    <col min="2057" max="2057" width="9" style="16"/>
    <col min="2058" max="2061" width="3.625" style="16" bestFit="1" customWidth="1"/>
    <col min="2062" max="2065" width="3.125" style="16" bestFit="1" customWidth="1"/>
    <col min="2066" max="2302" width="9" style="16"/>
    <col min="2303" max="2303" width="4.75" style="16" bestFit="1" customWidth="1"/>
    <col min="2304" max="2304" width="4.5" style="16" bestFit="1" customWidth="1"/>
    <col min="2305" max="2308" width="4.625" style="16" bestFit="1" customWidth="1"/>
    <col min="2309" max="2312" width="4.5" style="16" bestFit="1" customWidth="1"/>
    <col min="2313" max="2313" width="9" style="16"/>
    <col min="2314" max="2317" width="3.625" style="16" bestFit="1" customWidth="1"/>
    <col min="2318" max="2321" width="3.125" style="16" bestFit="1" customWidth="1"/>
    <col min="2322" max="2558" width="9" style="16"/>
    <col min="2559" max="2559" width="4.75" style="16" bestFit="1" customWidth="1"/>
    <col min="2560" max="2560" width="4.5" style="16" bestFit="1" customWidth="1"/>
    <col min="2561" max="2564" width="4.625" style="16" bestFit="1" customWidth="1"/>
    <col min="2565" max="2568" width="4.5" style="16" bestFit="1" customWidth="1"/>
    <col min="2569" max="2569" width="9" style="16"/>
    <col min="2570" max="2573" width="3.625" style="16" bestFit="1" customWidth="1"/>
    <col min="2574" max="2577" width="3.125" style="16" bestFit="1" customWidth="1"/>
    <col min="2578" max="2814" width="9" style="16"/>
    <col min="2815" max="2815" width="4.75" style="16" bestFit="1" customWidth="1"/>
    <col min="2816" max="2816" width="4.5" style="16" bestFit="1" customWidth="1"/>
    <col min="2817" max="2820" width="4.625" style="16" bestFit="1" customWidth="1"/>
    <col min="2821" max="2824" width="4.5" style="16" bestFit="1" customWidth="1"/>
    <col min="2825" max="2825" width="9" style="16"/>
    <col min="2826" max="2829" width="3.625" style="16" bestFit="1" customWidth="1"/>
    <col min="2830" max="2833" width="3.125" style="16" bestFit="1" customWidth="1"/>
    <col min="2834" max="3070" width="9" style="16"/>
    <col min="3071" max="3071" width="4.75" style="16" bestFit="1" customWidth="1"/>
    <col min="3072" max="3072" width="4.5" style="16" bestFit="1" customWidth="1"/>
    <col min="3073" max="3076" width="4.625" style="16" bestFit="1" customWidth="1"/>
    <col min="3077" max="3080" width="4.5" style="16" bestFit="1" customWidth="1"/>
    <col min="3081" max="3081" width="9" style="16"/>
    <col min="3082" max="3085" width="3.625" style="16" bestFit="1" customWidth="1"/>
    <col min="3086" max="3089" width="3.125" style="16" bestFit="1" customWidth="1"/>
    <col min="3090" max="3326" width="9" style="16"/>
    <col min="3327" max="3327" width="4.75" style="16" bestFit="1" customWidth="1"/>
    <col min="3328" max="3328" width="4.5" style="16" bestFit="1" customWidth="1"/>
    <col min="3329" max="3332" width="4.625" style="16" bestFit="1" customWidth="1"/>
    <col min="3333" max="3336" width="4.5" style="16" bestFit="1" customWidth="1"/>
    <col min="3337" max="3337" width="9" style="16"/>
    <col min="3338" max="3341" width="3.625" style="16" bestFit="1" customWidth="1"/>
    <col min="3342" max="3345" width="3.125" style="16" bestFit="1" customWidth="1"/>
    <col min="3346" max="3582" width="9" style="16"/>
    <col min="3583" max="3583" width="4.75" style="16" bestFit="1" customWidth="1"/>
    <col min="3584" max="3584" width="4.5" style="16" bestFit="1" customWidth="1"/>
    <col min="3585" max="3588" width="4.625" style="16" bestFit="1" customWidth="1"/>
    <col min="3589" max="3592" width="4.5" style="16" bestFit="1" customWidth="1"/>
    <col min="3593" max="3593" width="9" style="16"/>
    <col min="3594" max="3597" width="3.625" style="16" bestFit="1" customWidth="1"/>
    <col min="3598" max="3601" width="3.125" style="16" bestFit="1" customWidth="1"/>
    <col min="3602" max="3838" width="9" style="16"/>
    <col min="3839" max="3839" width="4.75" style="16" bestFit="1" customWidth="1"/>
    <col min="3840" max="3840" width="4.5" style="16" bestFit="1" customWidth="1"/>
    <col min="3841" max="3844" width="4.625" style="16" bestFit="1" customWidth="1"/>
    <col min="3845" max="3848" width="4.5" style="16" bestFit="1" customWidth="1"/>
    <col min="3849" max="3849" width="9" style="16"/>
    <col min="3850" max="3853" width="3.625" style="16" bestFit="1" customWidth="1"/>
    <col min="3854" max="3857" width="3.125" style="16" bestFit="1" customWidth="1"/>
    <col min="3858" max="4094" width="9" style="16"/>
    <col min="4095" max="4095" width="4.75" style="16" bestFit="1" customWidth="1"/>
    <col min="4096" max="4096" width="4.5" style="16" bestFit="1" customWidth="1"/>
    <col min="4097" max="4100" width="4.625" style="16" bestFit="1" customWidth="1"/>
    <col min="4101" max="4104" width="4.5" style="16" bestFit="1" customWidth="1"/>
    <col min="4105" max="4105" width="9" style="16"/>
    <col min="4106" max="4109" width="3.625" style="16" bestFit="1" customWidth="1"/>
    <col min="4110" max="4113" width="3.125" style="16" bestFit="1" customWidth="1"/>
    <col min="4114" max="4350" width="9" style="16"/>
    <col min="4351" max="4351" width="4.75" style="16" bestFit="1" customWidth="1"/>
    <col min="4352" max="4352" width="4.5" style="16" bestFit="1" customWidth="1"/>
    <col min="4353" max="4356" width="4.625" style="16" bestFit="1" customWidth="1"/>
    <col min="4357" max="4360" width="4.5" style="16" bestFit="1" customWidth="1"/>
    <col min="4361" max="4361" width="9" style="16"/>
    <col min="4362" max="4365" width="3.625" style="16" bestFit="1" customWidth="1"/>
    <col min="4366" max="4369" width="3.125" style="16" bestFit="1" customWidth="1"/>
    <col min="4370" max="4606" width="9" style="16"/>
    <col min="4607" max="4607" width="4.75" style="16" bestFit="1" customWidth="1"/>
    <col min="4608" max="4608" width="4.5" style="16" bestFit="1" customWidth="1"/>
    <col min="4609" max="4612" width="4.625" style="16" bestFit="1" customWidth="1"/>
    <col min="4613" max="4616" width="4.5" style="16" bestFit="1" customWidth="1"/>
    <col min="4617" max="4617" width="9" style="16"/>
    <col min="4618" max="4621" width="3.625" style="16" bestFit="1" customWidth="1"/>
    <col min="4622" max="4625" width="3.125" style="16" bestFit="1" customWidth="1"/>
    <col min="4626" max="4862" width="9" style="16"/>
    <col min="4863" max="4863" width="4.75" style="16" bestFit="1" customWidth="1"/>
    <col min="4864" max="4864" width="4.5" style="16" bestFit="1" customWidth="1"/>
    <col min="4865" max="4868" width="4.625" style="16" bestFit="1" customWidth="1"/>
    <col min="4869" max="4872" width="4.5" style="16" bestFit="1" customWidth="1"/>
    <col min="4873" max="4873" width="9" style="16"/>
    <col min="4874" max="4877" width="3.625" style="16" bestFit="1" customWidth="1"/>
    <col min="4878" max="4881" width="3.125" style="16" bestFit="1" customWidth="1"/>
    <col min="4882" max="5118" width="9" style="16"/>
    <col min="5119" max="5119" width="4.75" style="16" bestFit="1" customWidth="1"/>
    <col min="5120" max="5120" width="4.5" style="16" bestFit="1" customWidth="1"/>
    <col min="5121" max="5124" width="4.625" style="16" bestFit="1" customWidth="1"/>
    <col min="5125" max="5128" width="4.5" style="16" bestFit="1" customWidth="1"/>
    <col min="5129" max="5129" width="9" style="16"/>
    <col min="5130" max="5133" width="3.625" style="16" bestFit="1" customWidth="1"/>
    <col min="5134" max="5137" width="3.125" style="16" bestFit="1" customWidth="1"/>
    <col min="5138" max="5374" width="9" style="16"/>
    <col min="5375" max="5375" width="4.75" style="16" bestFit="1" customWidth="1"/>
    <col min="5376" max="5376" width="4.5" style="16" bestFit="1" customWidth="1"/>
    <col min="5377" max="5380" width="4.625" style="16" bestFit="1" customWidth="1"/>
    <col min="5381" max="5384" width="4.5" style="16" bestFit="1" customWidth="1"/>
    <col min="5385" max="5385" width="9" style="16"/>
    <col min="5386" max="5389" width="3.625" style="16" bestFit="1" customWidth="1"/>
    <col min="5390" max="5393" width="3.125" style="16" bestFit="1" customWidth="1"/>
    <col min="5394" max="5630" width="9" style="16"/>
    <col min="5631" max="5631" width="4.75" style="16" bestFit="1" customWidth="1"/>
    <col min="5632" max="5632" width="4.5" style="16" bestFit="1" customWidth="1"/>
    <col min="5633" max="5636" width="4.625" style="16" bestFit="1" customWidth="1"/>
    <col min="5637" max="5640" width="4.5" style="16" bestFit="1" customWidth="1"/>
    <col min="5641" max="5641" width="9" style="16"/>
    <col min="5642" max="5645" width="3.625" style="16" bestFit="1" customWidth="1"/>
    <col min="5646" max="5649" width="3.125" style="16" bestFit="1" customWidth="1"/>
    <col min="5650" max="5886" width="9" style="16"/>
    <col min="5887" max="5887" width="4.75" style="16" bestFit="1" customWidth="1"/>
    <col min="5888" max="5888" width="4.5" style="16" bestFit="1" customWidth="1"/>
    <col min="5889" max="5892" width="4.625" style="16" bestFit="1" customWidth="1"/>
    <col min="5893" max="5896" width="4.5" style="16" bestFit="1" customWidth="1"/>
    <col min="5897" max="5897" width="9" style="16"/>
    <col min="5898" max="5901" width="3.625" style="16" bestFit="1" customWidth="1"/>
    <col min="5902" max="5905" width="3.125" style="16" bestFit="1" customWidth="1"/>
    <col min="5906" max="6142" width="9" style="16"/>
    <col min="6143" max="6143" width="4.75" style="16" bestFit="1" customWidth="1"/>
    <col min="6144" max="6144" width="4.5" style="16" bestFit="1" customWidth="1"/>
    <col min="6145" max="6148" width="4.625" style="16" bestFit="1" customWidth="1"/>
    <col min="6149" max="6152" width="4.5" style="16" bestFit="1" customWidth="1"/>
    <col min="6153" max="6153" width="9" style="16"/>
    <col min="6154" max="6157" width="3.625" style="16" bestFit="1" customWidth="1"/>
    <col min="6158" max="6161" width="3.125" style="16" bestFit="1" customWidth="1"/>
    <col min="6162" max="6398" width="9" style="16"/>
    <col min="6399" max="6399" width="4.75" style="16" bestFit="1" customWidth="1"/>
    <col min="6400" max="6400" width="4.5" style="16" bestFit="1" customWidth="1"/>
    <col min="6401" max="6404" width="4.625" style="16" bestFit="1" customWidth="1"/>
    <col min="6405" max="6408" width="4.5" style="16" bestFit="1" customWidth="1"/>
    <col min="6409" max="6409" width="9" style="16"/>
    <col min="6410" max="6413" width="3.625" style="16" bestFit="1" customWidth="1"/>
    <col min="6414" max="6417" width="3.125" style="16" bestFit="1" customWidth="1"/>
    <col min="6418" max="6654" width="9" style="16"/>
    <col min="6655" max="6655" width="4.75" style="16" bestFit="1" customWidth="1"/>
    <col min="6656" max="6656" width="4.5" style="16" bestFit="1" customWidth="1"/>
    <col min="6657" max="6660" width="4.625" style="16" bestFit="1" customWidth="1"/>
    <col min="6661" max="6664" width="4.5" style="16" bestFit="1" customWidth="1"/>
    <col min="6665" max="6665" width="9" style="16"/>
    <col min="6666" max="6669" width="3.625" style="16" bestFit="1" customWidth="1"/>
    <col min="6670" max="6673" width="3.125" style="16" bestFit="1" customWidth="1"/>
    <col min="6674" max="6910" width="9" style="16"/>
    <col min="6911" max="6911" width="4.75" style="16" bestFit="1" customWidth="1"/>
    <col min="6912" max="6912" width="4.5" style="16" bestFit="1" customWidth="1"/>
    <col min="6913" max="6916" width="4.625" style="16" bestFit="1" customWidth="1"/>
    <col min="6917" max="6920" width="4.5" style="16" bestFit="1" customWidth="1"/>
    <col min="6921" max="6921" width="9" style="16"/>
    <col min="6922" max="6925" width="3.625" style="16" bestFit="1" customWidth="1"/>
    <col min="6926" max="6929" width="3.125" style="16" bestFit="1" customWidth="1"/>
    <col min="6930" max="7166" width="9" style="16"/>
    <col min="7167" max="7167" width="4.75" style="16" bestFit="1" customWidth="1"/>
    <col min="7168" max="7168" width="4.5" style="16" bestFit="1" customWidth="1"/>
    <col min="7169" max="7172" width="4.625" style="16" bestFit="1" customWidth="1"/>
    <col min="7173" max="7176" width="4.5" style="16" bestFit="1" customWidth="1"/>
    <col min="7177" max="7177" width="9" style="16"/>
    <col min="7178" max="7181" width="3.625" style="16" bestFit="1" customWidth="1"/>
    <col min="7182" max="7185" width="3.125" style="16" bestFit="1" customWidth="1"/>
    <col min="7186" max="7422" width="9" style="16"/>
    <col min="7423" max="7423" width="4.75" style="16" bestFit="1" customWidth="1"/>
    <col min="7424" max="7424" width="4.5" style="16" bestFit="1" customWidth="1"/>
    <col min="7425" max="7428" width="4.625" style="16" bestFit="1" customWidth="1"/>
    <col min="7429" max="7432" width="4.5" style="16" bestFit="1" customWidth="1"/>
    <col min="7433" max="7433" width="9" style="16"/>
    <col min="7434" max="7437" width="3.625" style="16" bestFit="1" customWidth="1"/>
    <col min="7438" max="7441" width="3.125" style="16" bestFit="1" customWidth="1"/>
    <col min="7442" max="7678" width="9" style="16"/>
    <col min="7679" max="7679" width="4.75" style="16" bestFit="1" customWidth="1"/>
    <col min="7680" max="7680" width="4.5" style="16" bestFit="1" customWidth="1"/>
    <col min="7681" max="7684" width="4.625" style="16" bestFit="1" customWidth="1"/>
    <col min="7685" max="7688" width="4.5" style="16" bestFit="1" customWidth="1"/>
    <col min="7689" max="7689" width="9" style="16"/>
    <col min="7690" max="7693" width="3.625" style="16" bestFit="1" customWidth="1"/>
    <col min="7694" max="7697" width="3.125" style="16" bestFit="1" customWidth="1"/>
    <col min="7698" max="7934" width="9" style="16"/>
    <col min="7935" max="7935" width="4.75" style="16" bestFit="1" customWidth="1"/>
    <col min="7936" max="7936" width="4.5" style="16" bestFit="1" customWidth="1"/>
    <col min="7937" max="7940" width="4.625" style="16" bestFit="1" customWidth="1"/>
    <col min="7941" max="7944" width="4.5" style="16" bestFit="1" customWidth="1"/>
    <col min="7945" max="7945" width="9" style="16"/>
    <col min="7946" max="7949" width="3.625" style="16" bestFit="1" customWidth="1"/>
    <col min="7950" max="7953" width="3.125" style="16" bestFit="1" customWidth="1"/>
    <col min="7954" max="8190" width="9" style="16"/>
    <col min="8191" max="8191" width="4.75" style="16" bestFit="1" customWidth="1"/>
    <col min="8192" max="8192" width="4.5" style="16" bestFit="1" customWidth="1"/>
    <col min="8193" max="8196" width="4.625" style="16" bestFit="1" customWidth="1"/>
    <col min="8197" max="8200" width="4.5" style="16" bestFit="1" customWidth="1"/>
    <col min="8201" max="8201" width="9" style="16"/>
    <col min="8202" max="8205" width="3.625" style="16" bestFit="1" customWidth="1"/>
    <col min="8206" max="8209" width="3.125" style="16" bestFit="1" customWidth="1"/>
    <col min="8210" max="8446" width="9" style="16"/>
    <col min="8447" max="8447" width="4.75" style="16" bestFit="1" customWidth="1"/>
    <col min="8448" max="8448" width="4.5" style="16" bestFit="1" customWidth="1"/>
    <col min="8449" max="8452" width="4.625" style="16" bestFit="1" customWidth="1"/>
    <col min="8453" max="8456" width="4.5" style="16" bestFit="1" customWidth="1"/>
    <col min="8457" max="8457" width="9" style="16"/>
    <col min="8458" max="8461" width="3.625" style="16" bestFit="1" customWidth="1"/>
    <col min="8462" max="8465" width="3.125" style="16" bestFit="1" customWidth="1"/>
    <col min="8466" max="8702" width="9" style="16"/>
    <col min="8703" max="8703" width="4.75" style="16" bestFit="1" customWidth="1"/>
    <col min="8704" max="8704" width="4.5" style="16" bestFit="1" customWidth="1"/>
    <col min="8705" max="8708" width="4.625" style="16" bestFit="1" customWidth="1"/>
    <col min="8709" max="8712" width="4.5" style="16" bestFit="1" customWidth="1"/>
    <col min="8713" max="8713" width="9" style="16"/>
    <col min="8714" max="8717" width="3.625" style="16" bestFit="1" customWidth="1"/>
    <col min="8718" max="8721" width="3.125" style="16" bestFit="1" customWidth="1"/>
    <col min="8722" max="8958" width="9" style="16"/>
    <col min="8959" max="8959" width="4.75" style="16" bestFit="1" customWidth="1"/>
    <col min="8960" max="8960" width="4.5" style="16" bestFit="1" customWidth="1"/>
    <col min="8961" max="8964" width="4.625" style="16" bestFit="1" customWidth="1"/>
    <col min="8965" max="8968" width="4.5" style="16" bestFit="1" customWidth="1"/>
    <col min="8969" max="8969" width="9" style="16"/>
    <col min="8970" max="8973" width="3.625" style="16" bestFit="1" customWidth="1"/>
    <col min="8974" max="8977" width="3.125" style="16" bestFit="1" customWidth="1"/>
    <col min="8978" max="9214" width="9" style="16"/>
    <col min="9215" max="9215" width="4.75" style="16" bestFit="1" customWidth="1"/>
    <col min="9216" max="9216" width="4.5" style="16" bestFit="1" customWidth="1"/>
    <col min="9217" max="9220" width="4.625" style="16" bestFit="1" customWidth="1"/>
    <col min="9221" max="9224" width="4.5" style="16" bestFit="1" customWidth="1"/>
    <col min="9225" max="9225" width="9" style="16"/>
    <col min="9226" max="9229" width="3.625" style="16" bestFit="1" customWidth="1"/>
    <col min="9230" max="9233" width="3.125" style="16" bestFit="1" customWidth="1"/>
    <col min="9234" max="9470" width="9" style="16"/>
    <col min="9471" max="9471" width="4.75" style="16" bestFit="1" customWidth="1"/>
    <col min="9472" max="9472" width="4.5" style="16" bestFit="1" customWidth="1"/>
    <col min="9473" max="9476" width="4.625" style="16" bestFit="1" customWidth="1"/>
    <col min="9477" max="9480" width="4.5" style="16" bestFit="1" customWidth="1"/>
    <col min="9481" max="9481" width="9" style="16"/>
    <col min="9482" max="9485" width="3.625" style="16" bestFit="1" customWidth="1"/>
    <col min="9486" max="9489" width="3.125" style="16" bestFit="1" customWidth="1"/>
    <col min="9490" max="9726" width="9" style="16"/>
    <col min="9727" max="9727" width="4.75" style="16" bestFit="1" customWidth="1"/>
    <col min="9728" max="9728" width="4.5" style="16" bestFit="1" customWidth="1"/>
    <col min="9729" max="9732" width="4.625" style="16" bestFit="1" customWidth="1"/>
    <col min="9733" max="9736" width="4.5" style="16" bestFit="1" customWidth="1"/>
    <col min="9737" max="9737" width="9" style="16"/>
    <col min="9738" max="9741" width="3.625" style="16" bestFit="1" customWidth="1"/>
    <col min="9742" max="9745" width="3.125" style="16" bestFit="1" customWidth="1"/>
    <col min="9746" max="9982" width="9" style="16"/>
    <col min="9983" max="9983" width="4.75" style="16" bestFit="1" customWidth="1"/>
    <col min="9984" max="9984" width="4.5" style="16" bestFit="1" customWidth="1"/>
    <col min="9985" max="9988" width="4.625" style="16" bestFit="1" customWidth="1"/>
    <col min="9989" max="9992" width="4.5" style="16" bestFit="1" customWidth="1"/>
    <col min="9993" max="9993" width="9" style="16"/>
    <col min="9994" max="9997" width="3.625" style="16" bestFit="1" customWidth="1"/>
    <col min="9998" max="10001" width="3.125" style="16" bestFit="1" customWidth="1"/>
    <col min="10002" max="10238" width="9" style="16"/>
    <col min="10239" max="10239" width="4.75" style="16" bestFit="1" customWidth="1"/>
    <col min="10240" max="10240" width="4.5" style="16" bestFit="1" customWidth="1"/>
    <col min="10241" max="10244" width="4.625" style="16" bestFit="1" customWidth="1"/>
    <col min="10245" max="10248" width="4.5" style="16" bestFit="1" customWidth="1"/>
    <col min="10249" max="10249" width="9" style="16"/>
    <col min="10250" max="10253" width="3.625" style="16" bestFit="1" customWidth="1"/>
    <col min="10254" max="10257" width="3.125" style="16" bestFit="1" customWidth="1"/>
    <col min="10258" max="10494" width="9" style="16"/>
    <col min="10495" max="10495" width="4.75" style="16" bestFit="1" customWidth="1"/>
    <col min="10496" max="10496" width="4.5" style="16" bestFit="1" customWidth="1"/>
    <col min="10497" max="10500" width="4.625" style="16" bestFit="1" customWidth="1"/>
    <col min="10501" max="10504" width="4.5" style="16" bestFit="1" customWidth="1"/>
    <col min="10505" max="10505" width="9" style="16"/>
    <col min="10506" max="10509" width="3.625" style="16" bestFit="1" customWidth="1"/>
    <col min="10510" max="10513" width="3.125" style="16" bestFit="1" customWidth="1"/>
    <col min="10514" max="10750" width="9" style="16"/>
    <col min="10751" max="10751" width="4.75" style="16" bestFit="1" customWidth="1"/>
    <col min="10752" max="10752" width="4.5" style="16" bestFit="1" customWidth="1"/>
    <col min="10753" max="10756" width="4.625" style="16" bestFit="1" customWidth="1"/>
    <col min="10757" max="10760" width="4.5" style="16" bestFit="1" customWidth="1"/>
    <col min="10761" max="10761" width="9" style="16"/>
    <col min="10762" max="10765" width="3.625" style="16" bestFit="1" customWidth="1"/>
    <col min="10766" max="10769" width="3.125" style="16" bestFit="1" customWidth="1"/>
    <col min="10770" max="11006" width="9" style="16"/>
    <col min="11007" max="11007" width="4.75" style="16" bestFit="1" customWidth="1"/>
    <col min="11008" max="11008" width="4.5" style="16" bestFit="1" customWidth="1"/>
    <col min="11009" max="11012" width="4.625" style="16" bestFit="1" customWidth="1"/>
    <col min="11013" max="11016" width="4.5" style="16" bestFit="1" customWidth="1"/>
    <col min="11017" max="11017" width="9" style="16"/>
    <col min="11018" max="11021" width="3.625" style="16" bestFit="1" customWidth="1"/>
    <col min="11022" max="11025" width="3.125" style="16" bestFit="1" customWidth="1"/>
    <col min="11026" max="11262" width="9" style="16"/>
    <col min="11263" max="11263" width="4.75" style="16" bestFit="1" customWidth="1"/>
    <col min="11264" max="11264" width="4.5" style="16" bestFit="1" customWidth="1"/>
    <col min="11265" max="11268" width="4.625" style="16" bestFit="1" customWidth="1"/>
    <col min="11269" max="11272" width="4.5" style="16" bestFit="1" customWidth="1"/>
    <col min="11273" max="11273" width="9" style="16"/>
    <col min="11274" max="11277" width="3.625" style="16" bestFit="1" customWidth="1"/>
    <col min="11278" max="11281" width="3.125" style="16" bestFit="1" customWidth="1"/>
    <col min="11282" max="11518" width="9" style="16"/>
    <col min="11519" max="11519" width="4.75" style="16" bestFit="1" customWidth="1"/>
    <col min="11520" max="11520" width="4.5" style="16" bestFit="1" customWidth="1"/>
    <col min="11521" max="11524" width="4.625" style="16" bestFit="1" customWidth="1"/>
    <col min="11525" max="11528" width="4.5" style="16" bestFit="1" customWidth="1"/>
    <col min="11529" max="11529" width="9" style="16"/>
    <col min="11530" max="11533" width="3.625" style="16" bestFit="1" customWidth="1"/>
    <col min="11534" max="11537" width="3.125" style="16" bestFit="1" customWidth="1"/>
    <col min="11538" max="11774" width="9" style="16"/>
    <col min="11775" max="11775" width="4.75" style="16" bestFit="1" customWidth="1"/>
    <col min="11776" max="11776" width="4.5" style="16" bestFit="1" customWidth="1"/>
    <col min="11777" max="11780" width="4.625" style="16" bestFit="1" customWidth="1"/>
    <col min="11781" max="11784" width="4.5" style="16" bestFit="1" customWidth="1"/>
    <col min="11785" max="11785" width="9" style="16"/>
    <col min="11786" max="11789" width="3.625" style="16" bestFit="1" customWidth="1"/>
    <col min="11790" max="11793" width="3.125" style="16" bestFit="1" customWidth="1"/>
    <col min="11794" max="12030" width="9" style="16"/>
    <col min="12031" max="12031" width="4.75" style="16" bestFit="1" customWidth="1"/>
    <col min="12032" max="12032" width="4.5" style="16" bestFit="1" customWidth="1"/>
    <col min="12033" max="12036" width="4.625" style="16" bestFit="1" customWidth="1"/>
    <col min="12037" max="12040" width="4.5" style="16" bestFit="1" customWidth="1"/>
    <col min="12041" max="12041" width="9" style="16"/>
    <col min="12042" max="12045" width="3.625" style="16" bestFit="1" customWidth="1"/>
    <col min="12046" max="12049" width="3.125" style="16" bestFit="1" customWidth="1"/>
    <col min="12050" max="12286" width="9" style="16"/>
    <col min="12287" max="12287" width="4.75" style="16" bestFit="1" customWidth="1"/>
    <col min="12288" max="12288" width="4.5" style="16" bestFit="1" customWidth="1"/>
    <col min="12289" max="12292" width="4.625" style="16" bestFit="1" customWidth="1"/>
    <col min="12293" max="12296" width="4.5" style="16" bestFit="1" customWidth="1"/>
    <col min="12297" max="12297" width="9" style="16"/>
    <col min="12298" max="12301" width="3.625" style="16" bestFit="1" customWidth="1"/>
    <col min="12302" max="12305" width="3.125" style="16" bestFit="1" customWidth="1"/>
    <col min="12306" max="12542" width="9" style="16"/>
    <col min="12543" max="12543" width="4.75" style="16" bestFit="1" customWidth="1"/>
    <col min="12544" max="12544" width="4.5" style="16" bestFit="1" customWidth="1"/>
    <col min="12545" max="12548" width="4.625" style="16" bestFit="1" customWidth="1"/>
    <col min="12549" max="12552" width="4.5" style="16" bestFit="1" customWidth="1"/>
    <col min="12553" max="12553" width="9" style="16"/>
    <col min="12554" max="12557" width="3.625" style="16" bestFit="1" customWidth="1"/>
    <col min="12558" max="12561" width="3.125" style="16" bestFit="1" customWidth="1"/>
    <col min="12562" max="12798" width="9" style="16"/>
    <col min="12799" max="12799" width="4.75" style="16" bestFit="1" customWidth="1"/>
    <col min="12800" max="12800" width="4.5" style="16" bestFit="1" customWidth="1"/>
    <col min="12801" max="12804" width="4.625" style="16" bestFit="1" customWidth="1"/>
    <col min="12805" max="12808" width="4.5" style="16" bestFit="1" customWidth="1"/>
    <col min="12809" max="12809" width="9" style="16"/>
    <col min="12810" max="12813" width="3.625" style="16" bestFit="1" customWidth="1"/>
    <col min="12814" max="12817" width="3.125" style="16" bestFit="1" customWidth="1"/>
    <col min="12818" max="13054" width="9" style="16"/>
    <col min="13055" max="13055" width="4.75" style="16" bestFit="1" customWidth="1"/>
    <col min="13056" max="13056" width="4.5" style="16" bestFit="1" customWidth="1"/>
    <col min="13057" max="13060" width="4.625" style="16" bestFit="1" customWidth="1"/>
    <col min="13061" max="13064" width="4.5" style="16" bestFit="1" customWidth="1"/>
    <col min="13065" max="13065" width="9" style="16"/>
    <col min="13066" max="13069" width="3.625" style="16" bestFit="1" customWidth="1"/>
    <col min="13070" max="13073" width="3.125" style="16" bestFit="1" customWidth="1"/>
    <col min="13074" max="13310" width="9" style="16"/>
    <col min="13311" max="13311" width="4.75" style="16" bestFit="1" customWidth="1"/>
    <col min="13312" max="13312" width="4.5" style="16" bestFit="1" customWidth="1"/>
    <col min="13313" max="13316" width="4.625" style="16" bestFit="1" customWidth="1"/>
    <col min="13317" max="13320" width="4.5" style="16" bestFit="1" customWidth="1"/>
    <col min="13321" max="13321" width="9" style="16"/>
    <col min="13322" max="13325" width="3.625" style="16" bestFit="1" customWidth="1"/>
    <col min="13326" max="13329" width="3.125" style="16" bestFit="1" customWidth="1"/>
    <col min="13330" max="13566" width="9" style="16"/>
    <col min="13567" max="13567" width="4.75" style="16" bestFit="1" customWidth="1"/>
    <col min="13568" max="13568" width="4.5" style="16" bestFit="1" customWidth="1"/>
    <col min="13569" max="13572" width="4.625" style="16" bestFit="1" customWidth="1"/>
    <col min="13573" max="13576" width="4.5" style="16" bestFit="1" customWidth="1"/>
    <col min="13577" max="13577" width="9" style="16"/>
    <col min="13578" max="13581" width="3.625" style="16" bestFit="1" customWidth="1"/>
    <col min="13582" max="13585" width="3.125" style="16" bestFit="1" customWidth="1"/>
    <col min="13586" max="13822" width="9" style="16"/>
    <col min="13823" max="13823" width="4.75" style="16" bestFit="1" customWidth="1"/>
    <col min="13824" max="13824" width="4.5" style="16" bestFit="1" customWidth="1"/>
    <col min="13825" max="13828" width="4.625" style="16" bestFit="1" customWidth="1"/>
    <col min="13829" max="13832" width="4.5" style="16" bestFit="1" customWidth="1"/>
    <col min="13833" max="13833" width="9" style="16"/>
    <col min="13834" max="13837" width="3.625" style="16" bestFit="1" customWidth="1"/>
    <col min="13838" max="13841" width="3.125" style="16" bestFit="1" customWidth="1"/>
    <col min="13842" max="14078" width="9" style="16"/>
    <col min="14079" max="14079" width="4.75" style="16" bestFit="1" customWidth="1"/>
    <col min="14080" max="14080" width="4.5" style="16" bestFit="1" customWidth="1"/>
    <col min="14081" max="14084" width="4.625" style="16" bestFit="1" customWidth="1"/>
    <col min="14085" max="14088" width="4.5" style="16" bestFit="1" customWidth="1"/>
    <col min="14089" max="14089" width="9" style="16"/>
    <col min="14090" max="14093" width="3.625" style="16" bestFit="1" customWidth="1"/>
    <col min="14094" max="14097" width="3.125" style="16" bestFit="1" customWidth="1"/>
    <col min="14098" max="14334" width="9" style="16"/>
    <col min="14335" max="14335" width="4.75" style="16" bestFit="1" customWidth="1"/>
    <col min="14336" max="14336" width="4.5" style="16" bestFit="1" customWidth="1"/>
    <col min="14337" max="14340" width="4.625" style="16" bestFit="1" customWidth="1"/>
    <col min="14341" max="14344" width="4.5" style="16" bestFit="1" customWidth="1"/>
    <col min="14345" max="14345" width="9" style="16"/>
    <col min="14346" max="14349" width="3.625" style="16" bestFit="1" customWidth="1"/>
    <col min="14350" max="14353" width="3.125" style="16" bestFit="1" customWidth="1"/>
    <col min="14354" max="14590" width="9" style="16"/>
    <col min="14591" max="14591" width="4.75" style="16" bestFit="1" customWidth="1"/>
    <col min="14592" max="14592" width="4.5" style="16" bestFit="1" customWidth="1"/>
    <col min="14593" max="14596" width="4.625" style="16" bestFit="1" customWidth="1"/>
    <col min="14597" max="14600" width="4.5" style="16" bestFit="1" customWidth="1"/>
    <col min="14601" max="14601" width="9" style="16"/>
    <col min="14602" max="14605" width="3.625" style="16" bestFit="1" customWidth="1"/>
    <col min="14606" max="14609" width="3.125" style="16" bestFit="1" customWidth="1"/>
    <col min="14610" max="14846" width="9" style="16"/>
    <col min="14847" max="14847" width="4.75" style="16" bestFit="1" customWidth="1"/>
    <col min="14848" max="14848" width="4.5" style="16" bestFit="1" customWidth="1"/>
    <col min="14849" max="14852" width="4.625" style="16" bestFit="1" customWidth="1"/>
    <col min="14853" max="14856" width="4.5" style="16" bestFit="1" customWidth="1"/>
    <col min="14857" max="14857" width="9" style="16"/>
    <col min="14858" max="14861" width="3.625" style="16" bestFit="1" customWidth="1"/>
    <col min="14862" max="14865" width="3.125" style="16" bestFit="1" customWidth="1"/>
    <col min="14866" max="15102" width="9" style="16"/>
    <col min="15103" max="15103" width="4.75" style="16" bestFit="1" customWidth="1"/>
    <col min="15104" max="15104" width="4.5" style="16" bestFit="1" customWidth="1"/>
    <col min="15105" max="15108" width="4.625" style="16" bestFit="1" customWidth="1"/>
    <col min="15109" max="15112" width="4.5" style="16" bestFit="1" customWidth="1"/>
    <col min="15113" max="15113" width="9" style="16"/>
    <col min="15114" max="15117" width="3.625" style="16" bestFit="1" customWidth="1"/>
    <col min="15118" max="15121" width="3.125" style="16" bestFit="1" customWidth="1"/>
    <col min="15122" max="15358" width="9" style="16"/>
    <col min="15359" max="15359" width="4.75" style="16" bestFit="1" customWidth="1"/>
    <col min="15360" max="15360" width="4.5" style="16" bestFit="1" customWidth="1"/>
    <col min="15361" max="15364" width="4.625" style="16" bestFit="1" customWidth="1"/>
    <col min="15365" max="15368" width="4.5" style="16" bestFit="1" customWidth="1"/>
    <col min="15369" max="15369" width="9" style="16"/>
    <col min="15370" max="15373" width="3.625" style="16" bestFit="1" customWidth="1"/>
    <col min="15374" max="15377" width="3.125" style="16" bestFit="1" customWidth="1"/>
    <col min="15378" max="15614" width="9" style="16"/>
    <col min="15615" max="15615" width="4.75" style="16" bestFit="1" customWidth="1"/>
    <col min="15616" max="15616" width="4.5" style="16" bestFit="1" customWidth="1"/>
    <col min="15617" max="15620" width="4.625" style="16" bestFit="1" customWidth="1"/>
    <col min="15621" max="15624" width="4.5" style="16" bestFit="1" customWidth="1"/>
    <col min="15625" max="15625" width="9" style="16"/>
    <col min="15626" max="15629" width="3.625" style="16" bestFit="1" customWidth="1"/>
    <col min="15630" max="15633" width="3.125" style="16" bestFit="1" customWidth="1"/>
    <col min="15634" max="15870" width="9" style="16"/>
    <col min="15871" max="15871" width="4.75" style="16" bestFit="1" customWidth="1"/>
    <col min="15872" max="15872" width="4.5" style="16" bestFit="1" customWidth="1"/>
    <col min="15873" max="15876" width="4.625" style="16" bestFit="1" customWidth="1"/>
    <col min="15877" max="15880" width="4.5" style="16" bestFit="1" customWidth="1"/>
    <col min="15881" max="15881" width="9" style="16"/>
    <col min="15882" max="15885" width="3.625" style="16" bestFit="1" customWidth="1"/>
    <col min="15886" max="15889" width="3.125" style="16" bestFit="1" customWidth="1"/>
    <col min="15890" max="16126" width="9" style="16"/>
    <col min="16127" max="16127" width="4.75" style="16" bestFit="1" customWidth="1"/>
    <col min="16128" max="16128" width="4.5" style="16" bestFit="1" customWidth="1"/>
    <col min="16129" max="16132" width="4.625" style="16" bestFit="1" customWidth="1"/>
    <col min="16133" max="16136" width="4.5" style="16" bestFit="1" customWidth="1"/>
    <col min="16137" max="16137" width="9" style="16"/>
    <col min="16138" max="16141" width="3.625" style="16" bestFit="1" customWidth="1"/>
    <col min="16142" max="16145" width="3.125" style="16" bestFit="1" customWidth="1"/>
    <col min="16146" max="16384" width="9" style="16"/>
  </cols>
  <sheetData>
    <row r="1" spans="1:32">
      <c r="B1" s="1"/>
      <c r="C1" s="2"/>
      <c r="E1" s="25">
        <v>-0.9</v>
      </c>
      <c r="F1" s="25">
        <v>-0.7</v>
      </c>
      <c r="G1" s="25">
        <v>-0.5</v>
      </c>
      <c r="H1" s="25">
        <v>-0.3</v>
      </c>
      <c r="I1" s="24">
        <v>0.3</v>
      </c>
      <c r="J1" s="24">
        <v>0.5</v>
      </c>
      <c r="K1" s="24">
        <v>0.7</v>
      </c>
      <c r="L1" s="24">
        <v>0.9</v>
      </c>
      <c r="M1" s="25"/>
      <c r="N1" s="10"/>
      <c r="O1" s="29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2">
      <c r="A2" s="3" t="s">
        <v>0</v>
      </c>
      <c r="B2" s="4"/>
      <c r="C2" s="11">
        <v>14</v>
      </c>
      <c r="D2" s="21">
        <v>14</v>
      </c>
      <c r="E2" s="17"/>
      <c r="F2" s="17"/>
      <c r="G2" s="17"/>
      <c r="H2" s="20"/>
      <c r="I2" s="19"/>
      <c r="J2" s="19"/>
      <c r="K2" s="19"/>
      <c r="L2" s="18"/>
      <c r="M2" s="2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32">
      <c r="A3" s="3" t="s">
        <v>1</v>
      </c>
      <c r="B3" s="4"/>
      <c r="C3" s="11">
        <v>12.9</v>
      </c>
      <c r="D3" s="21">
        <v>12.9</v>
      </c>
      <c r="E3" s="17"/>
      <c r="F3" s="17"/>
      <c r="G3" s="17"/>
      <c r="H3" s="20"/>
      <c r="I3" s="19"/>
      <c r="J3" s="19"/>
      <c r="K3" s="19"/>
      <c r="L3" s="18"/>
      <c r="M3" s="25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32">
      <c r="A4" s="3" t="s">
        <v>2</v>
      </c>
      <c r="B4" s="4"/>
      <c r="C4" s="11">
        <v>12.5</v>
      </c>
      <c r="D4" s="21">
        <v>12.5</v>
      </c>
      <c r="E4" s="17"/>
      <c r="F4" s="17"/>
      <c r="G4" s="17"/>
      <c r="H4" s="20"/>
      <c r="I4" s="19"/>
      <c r="J4" s="19"/>
      <c r="K4" s="19"/>
      <c r="L4" s="18"/>
      <c r="M4" s="25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32">
      <c r="A5" s="5" t="s">
        <v>3</v>
      </c>
      <c r="B5" s="6" t="s">
        <v>3</v>
      </c>
      <c r="C5" s="11">
        <v>13.4</v>
      </c>
      <c r="D5" s="21">
        <v>13.4</v>
      </c>
      <c r="E5" s="18"/>
      <c r="F5" s="18"/>
      <c r="G5" s="18"/>
      <c r="H5" s="18"/>
      <c r="I5" s="18"/>
      <c r="J5" s="18"/>
      <c r="K5" s="18"/>
      <c r="L5" s="18"/>
      <c r="M5" s="25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32">
      <c r="A6" s="3" t="s">
        <v>4</v>
      </c>
      <c r="B6" s="4"/>
      <c r="C6" s="11">
        <v>15.9</v>
      </c>
      <c r="D6" s="21">
        <v>15.9</v>
      </c>
      <c r="E6" s="18"/>
      <c r="F6" s="18"/>
      <c r="G6" s="18"/>
      <c r="H6" s="18"/>
      <c r="I6" s="18"/>
      <c r="J6" s="18"/>
      <c r="K6" s="18"/>
      <c r="L6" s="18"/>
      <c r="M6" s="25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32">
      <c r="A7" s="3" t="s">
        <v>5</v>
      </c>
      <c r="B7" s="4"/>
      <c r="C7" s="11">
        <v>17</v>
      </c>
      <c r="D7" s="21">
        <v>17</v>
      </c>
      <c r="E7" s="15"/>
      <c r="F7" s="15"/>
      <c r="G7" s="15"/>
      <c r="H7" s="15"/>
      <c r="I7" s="18"/>
      <c r="J7" s="18"/>
      <c r="K7" s="18"/>
      <c r="L7" s="18"/>
      <c r="M7" s="25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32">
      <c r="A8" s="3" t="s">
        <v>6</v>
      </c>
      <c r="B8" s="4"/>
      <c r="C8" s="11">
        <v>17.600000000000001</v>
      </c>
      <c r="D8" s="21">
        <v>17.600000000000001</v>
      </c>
      <c r="I8" s="18"/>
      <c r="J8" s="18"/>
      <c r="K8" s="18"/>
      <c r="L8" s="18"/>
      <c r="M8" s="25"/>
      <c r="N8" s="17"/>
      <c r="O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32" ht="15.75">
      <c r="A9" s="12" t="s">
        <v>7</v>
      </c>
      <c r="B9" s="13" t="s">
        <v>7</v>
      </c>
      <c r="C9" s="11">
        <v>18</v>
      </c>
      <c r="D9" s="21">
        <v>18</v>
      </c>
      <c r="M9" s="25"/>
      <c r="N9" s="17"/>
      <c r="O9" s="17"/>
      <c r="Q9" s="33" t="s">
        <v>25</v>
      </c>
      <c r="R9" s="17"/>
      <c r="S9" s="17"/>
      <c r="T9" s="17"/>
      <c r="U9" s="17"/>
      <c r="V9" s="17"/>
      <c r="W9" s="17"/>
      <c r="X9" s="33" t="s">
        <v>24</v>
      </c>
      <c r="Y9" s="17"/>
      <c r="Z9" s="17"/>
      <c r="AA9" s="17"/>
    </row>
    <row r="10" spans="1:32">
      <c r="A10" s="32" t="s">
        <v>8</v>
      </c>
      <c r="B10" s="32"/>
      <c r="C10" s="26">
        <v>18</v>
      </c>
      <c r="D10" s="14">
        <v>18</v>
      </c>
      <c r="I10" s="15"/>
      <c r="J10" s="15"/>
      <c r="K10" s="15"/>
      <c r="L10" s="15"/>
      <c r="M10" s="14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32">
      <c r="A11" s="32" t="s">
        <v>9</v>
      </c>
      <c r="B11" s="32"/>
      <c r="C11" s="26">
        <v>17.600000000000001</v>
      </c>
      <c r="D11" s="14">
        <v>17.600000000000001</v>
      </c>
      <c r="E11" s="31"/>
      <c r="F11" s="31"/>
      <c r="G11" s="31"/>
      <c r="H11" s="31"/>
      <c r="I11" s="30"/>
      <c r="J11" s="30"/>
      <c r="K11" s="30"/>
      <c r="L11" s="30"/>
      <c r="M11" s="26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32">
      <c r="A12" s="32" t="s">
        <v>10</v>
      </c>
      <c r="B12" s="32"/>
      <c r="C12" s="26">
        <v>17</v>
      </c>
      <c r="D12" s="14">
        <v>17</v>
      </c>
      <c r="E12" s="31"/>
      <c r="F12" s="31"/>
      <c r="G12" s="31"/>
      <c r="H12" s="31"/>
      <c r="I12" s="34"/>
      <c r="J12" s="34"/>
      <c r="K12" s="34"/>
      <c r="L12" s="34"/>
      <c r="M12" s="2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32">
      <c r="A13" s="12" t="s">
        <v>11</v>
      </c>
      <c r="B13" s="12" t="s">
        <v>11</v>
      </c>
      <c r="C13" s="26">
        <v>15.3</v>
      </c>
      <c r="D13" s="14">
        <v>15.3</v>
      </c>
      <c r="E13" s="31"/>
      <c r="F13" s="31"/>
      <c r="G13" s="31"/>
      <c r="H13" s="31"/>
      <c r="I13" s="31"/>
      <c r="J13" s="31"/>
      <c r="K13" s="31"/>
      <c r="L13" s="31"/>
      <c r="M13" s="2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32">
      <c r="A14" s="32" t="s">
        <v>12</v>
      </c>
      <c r="B14" s="32"/>
      <c r="C14" s="26">
        <v>11.6</v>
      </c>
      <c r="D14" s="14">
        <v>11.6</v>
      </c>
      <c r="E14" s="36"/>
      <c r="F14" s="36"/>
      <c r="G14" s="36"/>
      <c r="H14" s="36"/>
      <c r="I14" s="36"/>
      <c r="J14" s="36"/>
      <c r="K14" s="36"/>
      <c r="L14" s="36"/>
      <c r="M14" s="2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32">
      <c r="A15" s="8" t="s">
        <v>13</v>
      </c>
      <c r="B15" s="8"/>
      <c r="C15" s="26">
        <v>8.3000000000000007</v>
      </c>
      <c r="D15" s="9">
        <f t="shared" ref="D15:D25" si="0">C15-SUM(E15:H15)</f>
        <v>7.5200000000000005</v>
      </c>
      <c r="E15" s="36">
        <v>0.28999999999999998</v>
      </c>
      <c r="F15" s="36">
        <v>0.18</v>
      </c>
      <c r="G15" s="36">
        <v>0.15</v>
      </c>
      <c r="H15" s="36">
        <v>0.16</v>
      </c>
      <c r="I15" s="36">
        <v>0.23</v>
      </c>
      <c r="J15" s="36">
        <v>0.22</v>
      </c>
      <c r="K15" s="36">
        <v>0.26</v>
      </c>
      <c r="L15" s="36">
        <v>0.41</v>
      </c>
      <c r="M15" s="26"/>
      <c r="N15" s="17"/>
      <c r="O15" s="17"/>
      <c r="P15" s="17"/>
      <c r="Q15" s="17"/>
      <c r="R15" s="17"/>
      <c r="S15" s="17"/>
      <c r="T15" s="17"/>
      <c r="U15" s="22"/>
      <c r="V15" s="22"/>
      <c r="W15" s="22"/>
      <c r="X15" s="17"/>
      <c r="Y15" s="17"/>
      <c r="AC15" s="17"/>
      <c r="AD15" s="17"/>
      <c r="AE15" s="20"/>
      <c r="AF15" s="20"/>
    </row>
    <row r="16" spans="1:32">
      <c r="A16" s="8" t="s">
        <v>14</v>
      </c>
      <c r="B16" s="8"/>
      <c r="C16" s="26">
        <v>7</v>
      </c>
      <c r="D16" s="9">
        <f t="shared" si="0"/>
        <v>5.39</v>
      </c>
      <c r="E16" s="36">
        <v>0.59</v>
      </c>
      <c r="F16" s="36">
        <v>0.37</v>
      </c>
      <c r="G16" s="36">
        <v>0.31</v>
      </c>
      <c r="H16" s="36">
        <v>0.34</v>
      </c>
      <c r="I16" s="36">
        <v>0.48</v>
      </c>
      <c r="J16" s="36">
        <v>0.44</v>
      </c>
      <c r="K16" s="36">
        <v>0.53</v>
      </c>
      <c r="L16" s="36">
        <v>0.85</v>
      </c>
      <c r="M16" s="26"/>
      <c r="N16" s="17"/>
      <c r="O16" s="17"/>
      <c r="P16" s="17"/>
      <c r="Q16" s="17"/>
      <c r="R16" s="17"/>
      <c r="S16" s="17"/>
      <c r="T16" s="17"/>
      <c r="U16" s="22"/>
      <c r="V16" s="22"/>
      <c r="W16" s="22"/>
      <c r="X16" s="17"/>
      <c r="Y16" s="17"/>
    </row>
    <row r="17" spans="1:27">
      <c r="A17" s="7" t="s">
        <v>15</v>
      </c>
      <c r="B17" s="7" t="s">
        <v>15</v>
      </c>
      <c r="C17" s="26">
        <v>7</v>
      </c>
      <c r="D17" s="9">
        <f t="shared" si="0"/>
        <v>4.16</v>
      </c>
      <c r="E17" s="36">
        <v>1.04</v>
      </c>
      <c r="F17" s="36">
        <v>0.66</v>
      </c>
      <c r="G17" s="36">
        <v>0.55000000000000004</v>
      </c>
      <c r="H17" s="36">
        <v>0.59</v>
      </c>
      <c r="I17" s="36">
        <v>0.85</v>
      </c>
      <c r="J17" s="36">
        <v>0.78</v>
      </c>
      <c r="K17" s="36">
        <v>0.94</v>
      </c>
      <c r="L17" s="36">
        <v>1.49</v>
      </c>
      <c r="M17" s="26"/>
      <c r="U17" s="22"/>
      <c r="V17" s="22"/>
      <c r="W17" s="22"/>
    </row>
    <row r="18" spans="1:27">
      <c r="A18" s="8" t="s">
        <v>16</v>
      </c>
      <c r="B18" s="8"/>
      <c r="C18" s="26">
        <v>7</v>
      </c>
      <c r="D18" s="9">
        <f t="shared" si="0"/>
        <v>3.22</v>
      </c>
      <c r="E18" s="36">
        <v>1.39</v>
      </c>
      <c r="F18" s="36">
        <v>0.87</v>
      </c>
      <c r="G18" s="36">
        <v>0.73</v>
      </c>
      <c r="H18" s="36">
        <v>0.79</v>
      </c>
      <c r="I18" s="36">
        <v>1.1200000000000001</v>
      </c>
      <c r="J18" s="36">
        <v>1.04</v>
      </c>
      <c r="K18" s="36">
        <v>1.25</v>
      </c>
      <c r="L18" s="36">
        <v>1.98</v>
      </c>
      <c r="M18" s="26"/>
      <c r="U18" s="22"/>
      <c r="V18" s="22"/>
      <c r="W18" s="22"/>
    </row>
    <row r="19" spans="1:27">
      <c r="A19" s="8" t="s">
        <v>17</v>
      </c>
      <c r="B19" s="8"/>
      <c r="C19" s="26">
        <v>7</v>
      </c>
      <c r="D19" s="9">
        <f t="shared" si="0"/>
        <v>1.9100000000000001</v>
      </c>
      <c r="E19" s="36">
        <v>1.87</v>
      </c>
      <c r="F19" s="36">
        <v>1.18</v>
      </c>
      <c r="G19" s="36">
        <v>0.98</v>
      </c>
      <c r="H19" s="36">
        <v>1.06</v>
      </c>
      <c r="I19" s="36">
        <v>1.51</v>
      </c>
      <c r="J19" s="36">
        <v>1.4</v>
      </c>
      <c r="K19" s="36">
        <v>1.68</v>
      </c>
      <c r="L19" s="36">
        <v>2.67</v>
      </c>
      <c r="M19" s="27"/>
      <c r="U19" s="22"/>
      <c r="V19" s="22"/>
      <c r="W19" s="22"/>
    </row>
    <row r="20" spans="1:27">
      <c r="A20" s="8" t="s">
        <v>18</v>
      </c>
      <c r="B20" s="8"/>
      <c r="C20" s="26">
        <v>7</v>
      </c>
      <c r="D20" s="9">
        <f t="shared" si="0"/>
        <v>1.5300000000000002</v>
      </c>
      <c r="E20" s="36">
        <v>2.0099999999999998</v>
      </c>
      <c r="F20" s="36">
        <v>1.27</v>
      </c>
      <c r="G20" s="36">
        <v>1.05</v>
      </c>
      <c r="H20" s="36">
        <v>1.1399999999999999</v>
      </c>
      <c r="I20" s="36">
        <v>1.63</v>
      </c>
      <c r="J20" s="36">
        <v>1.5</v>
      </c>
      <c r="K20" s="36">
        <v>1.81</v>
      </c>
      <c r="L20" s="36">
        <v>2.87</v>
      </c>
      <c r="M20" s="27"/>
      <c r="U20" s="22"/>
      <c r="V20" s="22"/>
      <c r="W20" s="22"/>
    </row>
    <row r="21" spans="1:27">
      <c r="A21" s="7" t="s">
        <v>19</v>
      </c>
      <c r="B21" s="7" t="s">
        <v>19</v>
      </c>
      <c r="C21" s="26">
        <v>7</v>
      </c>
      <c r="D21" s="9">
        <f t="shared" si="0"/>
        <v>1.2299999999999995</v>
      </c>
      <c r="E21" s="36">
        <v>2.12</v>
      </c>
      <c r="F21" s="36">
        <v>1.34</v>
      </c>
      <c r="G21" s="36">
        <v>1.1100000000000001</v>
      </c>
      <c r="H21" s="36">
        <v>1.2</v>
      </c>
      <c r="I21" s="36">
        <v>1.72</v>
      </c>
      <c r="J21" s="36">
        <v>1.59</v>
      </c>
      <c r="K21" s="36">
        <v>1.91</v>
      </c>
      <c r="L21" s="36">
        <v>3.03</v>
      </c>
      <c r="M21" s="27"/>
      <c r="U21" s="22"/>
      <c r="V21" s="22"/>
      <c r="W21" s="22"/>
    </row>
    <row r="22" spans="1:27">
      <c r="A22" s="8" t="s">
        <v>21</v>
      </c>
      <c r="B22" s="8"/>
      <c r="C22" s="26">
        <v>7</v>
      </c>
      <c r="D22" s="9">
        <f t="shared" si="0"/>
        <v>0.99000000000000021</v>
      </c>
      <c r="E22" s="36">
        <v>2.21</v>
      </c>
      <c r="F22" s="36">
        <v>1.39</v>
      </c>
      <c r="G22" s="36">
        <v>1.1599999999999999</v>
      </c>
      <c r="H22" s="36">
        <v>1.25</v>
      </c>
      <c r="I22" s="36">
        <v>1.79</v>
      </c>
      <c r="J22" s="36">
        <v>1.65</v>
      </c>
      <c r="K22" s="36">
        <v>1.99</v>
      </c>
      <c r="L22" s="36">
        <v>3.15</v>
      </c>
      <c r="M22" s="27"/>
    </row>
    <row r="23" spans="1:27">
      <c r="A23" s="8" t="s">
        <v>22</v>
      </c>
      <c r="B23" s="8"/>
      <c r="C23" s="26">
        <v>7</v>
      </c>
      <c r="D23" s="9">
        <f t="shared" si="0"/>
        <v>0.8199999999999994</v>
      </c>
      <c r="E23" s="36">
        <v>2.27</v>
      </c>
      <c r="F23" s="36">
        <v>1.43</v>
      </c>
      <c r="G23" s="36">
        <v>1.19</v>
      </c>
      <c r="H23" s="36">
        <v>1.29</v>
      </c>
      <c r="I23" s="36">
        <v>1.84</v>
      </c>
      <c r="J23" s="36">
        <v>1.7</v>
      </c>
      <c r="K23" s="36">
        <v>2.0499999999999998</v>
      </c>
      <c r="L23" s="36">
        <v>3.24</v>
      </c>
      <c r="M23" s="27"/>
    </row>
    <row r="24" spans="1:27">
      <c r="A24" s="8" t="s">
        <v>23</v>
      </c>
      <c r="B24" s="8"/>
      <c r="C24" s="26">
        <v>7</v>
      </c>
      <c r="D24" s="9">
        <f t="shared" si="0"/>
        <v>0.69999999999999929</v>
      </c>
      <c r="E24" s="36">
        <v>2.3199999999999998</v>
      </c>
      <c r="F24" s="36">
        <v>1.46</v>
      </c>
      <c r="G24" s="36">
        <v>1.21</v>
      </c>
      <c r="H24" s="36">
        <v>1.31</v>
      </c>
      <c r="I24" s="36">
        <v>1.88</v>
      </c>
      <c r="J24" s="36">
        <v>1.73</v>
      </c>
      <c r="K24" s="36">
        <v>2.09</v>
      </c>
      <c r="L24" s="36">
        <v>3.31</v>
      </c>
      <c r="M24" s="27"/>
    </row>
    <row r="25" spans="1:27">
      <c r="A25" s="7" t="s">
        <v>20</v>
      </c>
      <c r="B25" s="7" t="s">
        <v>20</v>
      </c>
      <c r="C25" s="26">
        <v>7</v>
      </c>
      <c r="D25" s="9">
        <f t="shared" si="0"/>
        <v>0.60999999999999943</v>
      </c>
      <c r="E25" s="36">
        <v>2.35</v>
      </c>
      <c r="F25" s="36">
        <v>1.48</v>
      </c>
      <c r="G25" s="36">
        <v>1.23</v>
      </c>
      <c r="H25" s="36">
        <v>1.33</v>
      </c>
      <c r="I25" s="36">
        <v>1.91</v>
      </c>
      <c r="J25" s="36">
        <v>1.76</v>
      </c>
      <c r="K25" s="36">
        <v>2.12</v>
      </c>
      <c r="L25" s="36">
        <v>3.36</v>
      </c>
      <c r="M25" s="27"/>
      <c r="N25" s="35"/>
    </row>
    <row r="26" spans="1:27">
      <c r="C26" s="23"/>
      <c r="D26" s="23"/>
      <c r="E26" s="36"/>
      <c r="F26" s="36"/>
      <c r="G26" s="36"/>
      <c r="H26" s="36"/>
      <c r="I26" s="36"/>
      <c r="J26" s="36"/>
      <c r="K26" s="36"/>
      <c r="L26" s="36"/>
      <c r="M26" s="25"/>
      <c r="AA26" s="17"/>
    </row>
    <row r="27" spans="1:27">
      <c r="D27" s="23"/>
      <c r="E27" s="23"/>
      <c r="F27" s="23"/>
      <c r="G27" s="23"/>
      <c r="H27" s="23"/>
      <c r="I27" s="23"/>
      <c r="J27" s="23"/>
      <c r="K27" s="23"/>
      <c r="L27" s="23"/>
      <c r="M27" s="25"/>
    </row>
    <row r="28" spans="1:27">
      <c r="D28" s="23"/>
      <c r="E28" s="36"/>
      <c r="F28" s="36"/>
      <c r="G28" s="36"/>
      <c r="H28" s="36"/>
      <c r="I28" s="36"/>
      <c r="J28" s="36"/>
      <c r="K28" s="36"/>
      <c r="L28" s="36"/>
      <c r="M28" s="25"/>
    </row>
    <row r="29" spans="1:27">
      <c r="E29" s="36"/>
      <c r="F29" s="36"/>
      <c r="G29" s="36"/>
      <c r="H29" s="36"/>
      <c r="I29" s="36"/>
      <c r="J29" s="36"/>
      <c r="K29" s="36"/>
      <c r="L29" s="36"/>
      <c r="M29" s="25"/>
    </row>
    <row r="30" spans="1:27">
      <c r="E30" s="36"/>
      <c r="F30" s="36"/>
      <c r="G30" s="36"/>
      <c r="H30" s="36"/>
      <c r="I30" s="36"/>
      <c r="J30" s="36"/>
      <c r="K30" s="36"/>
      <c r="L30" s="36"/>
      <c r="P30" s="28"/>
      <c r="Q30" s="28"/>
      <c r="R30" s="28"/>
      <c r="S30" s="28"/>
      <c r="T30" s="28"/>
      <c r="U30" s="28"/>
      <c r="V30" s="28"/>
      <c r="W30" s="28"/>
    </row>
    <row r="31" spans="1:27">
      <c r="E31" s="36"/>
      <c r="F31" s="36"/>
      <c r="G31" s="36"/>
      <c r="H31" s="36"/>
      <c r="I31" s="36"/>
      <c r="J31" s="36"/>
      <c r="K31" s="36"/>
      <c r="L31" s="36"/>
      <c r="P31" s="28"/>
      <c r="Q31" s="28"/>
      <c r="R31" s="28"/>
      <c r="S31" s="28"/>
      <c r="T31" s="28"/>
      <c r="U31" s="28"/>
      <c r="V31" s="28"/>
      <c r="W31" s="28"/>
    </row>
    <row r="32" spans="1:27">
      <c r="E32" s="36"/>
      <c r="F32" s="36"/>
      <c r="G32" s="36"/>
      <c r="H32" s="36"/>
      <c r="I32" s="36"/>
      <c r="J32" s="36"/>
      <c r="K32" s="36"/>
      <c r="L32" s="36"/>
      <c r="P32" s="28"/>
      <c r="Q32" s="28"/>
      <c r="R32" s="28"/>
      <c r="S32" s="28"/>
      <c r="T32" s="28"/>
      <c r="U32" s="28"/>
      <c r="V32" s="28"/>
      <c r="W32" s="28"/>
    </row>
    <row r="33" spans="5:23">
      <c r="E33" s="36"/>
      <c r="F33" s="36"/>
      <c r="G33" s="36"/>
      <c r="H33" s="36"/>
      <c r="I33" s="36"/>
      <c r="J33" s="36"/>
      <c r="K33" s="36"/>
      <c r="L33" s="36"/>
      <c r="P33" s="28"/>
      <c r="Q33" s="28"/>
      <c r="R33" s="28"/>
      <c r="S33" s="28"/>
      <c r="T33" s="28"/>
      <c r="U33" s="28"/>
      <c r="V33" s="28"/>
      <c r="W33" s="28"/>
    </row>
    <row r="34" spans="5:23">
      <c r="E34" s="36"/>
      <c r="F34" s="36"/>
      <c r="G34" s="36"/>
      <c r="H34" s="36"/>
      <c r="I34" s="36"/>
      <c r="J34" s="36"/>
      <c r="K34" s="36"/>
      <c r="L34" s="36"/>
      <c r="P34" s="28"/>
      <c r="Q34" s="28"/>
      <c r="R34" s="28"/>
      <c r="S34" s="28"/>
      <c r="T34" s="28"/>
      <c r="U34" s="28"/>
      <c r="V34" s="28"/>
      <c r="W34" s="28"/>
    </row>
    <row r="35" spans="5:23">
      <c r="E35" s="36"/>
      <c r="F35" s="36"/>
      <c r="G35" s="36"/>
      <c r="H35" s="36"/>
      <c r="I35" s="36"/>
      <c r="J35" s="36"/>
      <c r="K35" s="36"/>
      <c r="L35" s="36"/>
      <c r="P35" s="28"/>
      <c r="Q35" s="28"/>
      <c r="R35" s="28"/>
      <c r="S35" s="28"/>
      <c r="T35" s="28"/>
      <c r="U35" s="28"/>
      <c r="V35" s="28"/>
      <c r="W35" s="28"/>
    </row>
    <row r="36" spans="5:23">
      <c r="E36" s="36"/>
      <c r="F36" s="36"/>
      <c r="G36" s="36"/>
      <c r="H36" s="36"/>
      <c r="I36" s="36"/>
      <c r="J36" s="36"/>
      <c r="K36" s="36"/>
      <c r="L36" s="36"/>
      <c r="P36" s="28"/>
      <c r="Q36" s="28"/>
      <c r="R36" s="28"/>
      <c r="S36" s="28"/>
      <c r="T36" s="28"/>
      <c r="U36" s="28"/>
      <c r="V36" s="28"/>
      <c r="W36" s="28"/>
    </row>
    <row r="37" spans="5:23">
      <c r="E37" s="36"/>
      <c r="F37" s="36"/>
      <c r="G37" s="36"/>
      <c r="H37" s="36"/>
      <c r="I37" s="36"/>
      <c r="J37" s="36"/>
      <c r="K37" s="36"/>
      <c r="L37" s="36"/>
      <c r="P37" s="28"/>
      <c r="Q37" s="28"/>
      <c r="R37" s="28"/>
      <c r="S37" s="28"/>
      <c r="T37" s="28"/>
      <c r="U37" s="28"/>
      <c r="V37" s="28"/>
      <c r="W37" s="28"/>
    </row>
    <row r="38" spans="5:23">
      <c r="E38" s="36"/>
      <c r="F38" s="36"/>
      <c r="G38" s="36"/>
      <c r="H38" s="36"/>
      <c r="I38" s="36"/>
      <c r="J38" s="36"/>
      <c r="K38" s="36"/>
      <c r="L38" s="36"/>
      <c r="P38" s="28"/>
      <c r="Q38" s="28"/>
      <c r="R38" s="28"/>
      <c r="S38" s="28"/>
      <c r="T38" s="28"/>
      <c r="U38" s="28"/>
      <c r="V38" s="28"/>
      <c r="W38" s="28"/>
    </row>
    <row r="39" spans="5:23">
      <c r="E39" s="36"/>
      <c r="F39" s="36"/>
      <c r="G39" s="36"/>
      <c r="H39" s="36"/>
      <c r="I39" s="36"/>
      <c r="J39" s="36"/>
      <c r="K39" s="36"/>
      <c r="L39" s="36"/>
      <c r="P39" s="28"/>
      <c r="Q39" s="28"/>
      <c r="R39" s="28"/>
      <c r="S39" s="28"/>
      <c r="T39" s="28"/>
      <c r="U39" s="28"/>
      <c r="V39" s="28"/>
      <c r="W39" s="28"/>
    </row>
    <row r="40" spans="5:23">
      <c r="P40" s="28"/>
      <c r="Q40" s="28"/>
      <c r="R40" s="28"/>
      <c r="S40" s="28"/>
      <c r="T40" s="28"/>
      <c r="U40" s="28"/>
      <c r="V40" s="28"/>
      <c r="W40" s="28"/>
    </row>
    <row r="41" spans="5:23">
      <c r="P41" s="28"/>
      <c r="Q41" s="28"/>
      <c r="R41" s="28"/>
      <c r="S41" s="28"/>
      <c r="T41" s="28"/>
      <c r="U41" s="28"/>
      <c r="V41" s="28"/>
      <c r="W41" s="28"/>
    </row>
    <row r="43" spans="5:23">
      <c r="E43" s="28"/>
      <c r="F43" s="28"/>
      <c r="G43" s="28"/>
      <c r="H43" s="28"/>
      <c r="I43" s="28"/>
      <c r="J43" s="28"/>
      <c r="K43" s="28"/>
      <c r="L43" s="28"/>
      <c r="M43" s="28"/>
    </row>
    <row r="44" spans="5:23">
      <c r="E44" s="28"/>
      <c r="F44" s="28"/>
      <c r="G44" s="28"/>
      <c r="H44" s="28"/>
      <c r="I44" s="28"/>
      <c r="J44" s="28"/>
      <c r="K44" s="28"/>
      <c r="L44" s="28"/>
      <c r="M44" s="28"/>
    </row>
    <row r="45" spans="5:23">
      <c r="E45" s="28"/>
      <c r="F45" s="28"/>
      <c r="G45" s="28"/>
      <c r="H45" s="28"/>
      <c r="I45" s="28"/>
      <c r="J45" s="28"/>
      <c r="K45" s="28"/>
      <c r="L45" s="28"/>
      <c r="M45" s="28"/>
    </row>
    <row r="46" spans="5:23">
      <c r="E46" s="28"/>
      <c r="F46" s="28"/>
      <c r="G46" s="28"/>
      <c r="H46" s="28"/>
      <c r="I46" s="28"/>
      <c r="J46" s="28"/>
      <c r="K46" s="28"/>
      <c r="L46" s="28"/>
      <c r="M46" s="28"/>
    </row>
    <row r="47" spans="5:23">
      <c r="E47" s="28"/>
      <c r="F47" s="28"/>
      <c r="G47" s="28"/>
      <c r="H47" s="28"/>
      <c r="I47" s="28"/>
      <c r="J47" s="28"/>
      <c r="K47" s="28"/>
      <c r="L47" s="28"/>
      <c r="M47" s="28"/>
    </row>
    <row r="48" spans="5:23">
      <c r="E48" s="28"/>
      <c r="F48" s="28"/>
      <c r="G48" s="28"/>
      <c r="H48" s="28"/>
      <c r="I48" s="28"/>
      <c r="J48" s="28"/>
      <c r="K48" s="28"/>
      <c r="L48" s="28"/>
      <c r="M48" s="28"/>
    </row>
    <row r="49" spans="5:13">
      <c r="E49" s="28"/>
      <c r="F49" s="28"/>
      <c r="G49" s="28"/>
      <c r="H49" s="28"/>
      <c r="I49" s="28"/>
      <c r="J49" s="28"/>
      <c r="K49" s="28"/>
      <c r="L49" s="28"/>
      <c r="M49" s="28"/>
    </row>
    <row r="50" spans="5:13">
      <c r="E50" s="28"/>
      <c r="F50" s="28"/>
      <c r="G50" s="28"/>
      <c r="H50" s="28"/>
      <c r="I50" s="28"/>
      <c r="J50" s="28"/>
      <c r="K50" s="28"/>
      <c r="L50" s="28"/>
      <c r="M50" s="28"/>
    </row>
    <row r="51" spans="5:13">
      <c r="E51" s="28"/>
      <c r="F51" s="28"/>
      <c r="G51" s="28"/>
      <c r="H51" s="28"/>
      <c r="I51" s="28"/>
      <c r="J51" s="28"/>
      <c r="K51" s="28"/>
      <c r="L51" s="28"/>
      <c r="M51" s="28"/>
    </row>
    <row r="52" spans="5:13">
      <c r="E52" s="28"/>
      <c r="F52" s="28"/>
      <c r="G52" s="28"/>
      <c r="H52" s="28"/>
      <c r="I52" s="28"/>
      <c r="J52" s="28"/>
      <c r="K52" s="28"/>
      <c r="L52" s="28"/>
      <c r="M52" s="28"/>
    </row>
    <row r="53" spans="5:13">
      <c r="E53" s="28"/>
      <c r="F53" s="28"/>
      <c r="G53" s="28"/>
      <c r="H53" s="28"/>
      <c r="I53" s="28"/>
      <c r="J53" s="28"/>
      <c r="K53" s="28"/>
      <c r="L53" s="28"/>
      <c r="M53" s="28"/>
    </row>
    <row r="54" spans="5:13">
      <c r="E54" s="28"/>
      <c r="F54" s="28"/>
      <c r="G54" s="28"/>
      <c r="H54" s="28"/>
      <c r="I54" s="28"/>
      <c r="J54" s="28"/>
      <c r="K54" s="28"/>
      <c r="L54" s="28"/>
      <c r="M54" s="28"/>
    </row>
    <row r="55" spans="5:13">
      <c r="E55" s="28"/>
      <c r="F55" s="28"/>
      <c r="G55" s="28"/>
      <c r="H55" s="28"/>
      <c r="I55" s="28"/>
      <c r="J55" s="28"/>
      <c r="K55" s="28"/>
      <c r="L55" s="28"/>
      <c r="M55" s="28"/>
    </row>
    <row r="56" spans="5:13">
      <c r="E56" s="28"/>
      <c r="F56" s="28"/>
      <c r="G56" s="28"/>
      <c r="H56" s="28"/>
      <c r="I56" s="28"/>
      <c r="J56" s="28"/>
      <c r="K56" s="28"/>
      <c r="L56" s="28"/>
      <c r="M56" s="28"/>
    </row>
    <row r="57" spans="5:13">
      <c r="E57" s="28"/>
      <c r="F57" s="28"/>
      <c r="G57" s="28"/>
      <c r="H57" s="28"/>
      <c r="I57" s="28"/>
      <c r="J57" s="28"/>
      <c r="K57" s="28"/>
      <c r="L57" s="28"/>
      <c r="M57" s="28"/>
    </row>
    <row r="58" spans="5:13">
      <c r="E58" s="21"/>
      <c r="F58" s="21"/>
      <c r="G58" s="21"/>
      <c r="H58" s="21"/>
      <c r="I58" s="21"/>
      <c r="J58" s="21"/>
      <c r="K58" s="21"/>
      <c r="L58" s="21"/>
      <c r="M58" s="21"/>
    </row>
    <row r="59" spans="5:13">
      <c r="E59" s="21"/>
      <c r="F59" s="21"/>
      <c r="G59" s="21"/>
      <c r="H59" s="21"/>
      <c r="I59" s="21"/>
      <c r="J59" s="21"/>
      <c r="K59" s="21"/>
      <c r="L59" s="21"/>
      <c r="M59" s="21"/>
    </row>
    <row r="60" spans="5:13">
      <c r="E60" s="21"/>
      <c r="F60" s="21"/>
      <c r="G60" s="21"/>
      <c r="H60" s="21"/>
      <c r="I60" s="21"/>
      <c r="J60" s="21"/>
      <c r="K60" s="21"/>
      <c r="L60" s="21"/>
      <c r="M60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Main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Хведчук Костянтин Володимирович</dc:creator>
  <cp:lastModifiedBy>Андрющенков</cp:lastModifiedBy>
  <cp:lastPrinted>2016-10-24T10:21:32Z</cp:lastPrinted>
  <dcterms:created xsi:type="dcterms:W3CDTF">2016-07-05T14:51:51Z</dcterms:created>
  <dcterms:modified xsi:type="dcterms:W3CDTF">2020-04-23T10:05:24Z</dcterms:modified>
</cp:coreProperties>
</file>