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Y:\EX_SEC_STATISTICS\BOP\ПРЯМІ ІНВЕСТИЦІЇ\1_ПУБЛІКАЦІЯ\ПУБЛІКАЦІЯ 2025\сайт_14.07.2025\"/>
    </mc:Choice>
  </mc:AlternateContent>
  <bookViews>
    <workbookView xWindow="0" yWindow="0" windowWidth="19425" windowHeight="8880"/>
  </bookViews>
  <sheets>
    <sheet name="Contents" sheetId="2" r:id="rId1"/>
    <sheet name="Vinnytsia oblast" sheetId="1" r:id="rId2"/>
    <sheet name="Volyn oblast" sheetId="7" r:id="rId3"/>
    <sheet name="Dnipropetrovsk oblast" sheetId="6" r:id="rId4"/>
    <sheet name="Donetsk oblast" sheetId="8" r:id="rId5"/>
    <sheet name="Zhytomyr oblast" sheetId="5" r:id="rId6"/>
    <sheet name="Zakarpattia oblast" sheetId="4" r:id="rId7"/>
    <sheet name="Zaporizhzhia oblast" sheetId="17" r:id="rId8"/>
    <sheet name="Ivano-Frankivsk oblast" sheetId="16" r:id="rId9"/>
    <sheet name="Kyiv oblast" sheetId="14" r:id="rId10"/>
    <sheet name="Kirovohrad oblast" sheetId="13" r:id="rId11"/>
    <sheet name="Luhansk oblast" sheetId="12" r:id="rId12"/>
    <sheet name="Lviv oblast" sheetId="11" r:id="rId13"/>
    <sheet name="Mykolaiv oblast" sheetId="10" r:id="rId14"/>
    <sheet name="Odesa oblast" sheetId="9" r:id="rId15"/>
    <sheet name="Poltava oblast" sheetId="23" r:id="rId16"/>
    <sheet name="Rivne oblast" sheetId="22" r:id="rId17"/>
    <sheet name="Sumy oblast" sheetId="29" r:id="rId18"/>
    <sheet name="Ternopil oblast" sheetId="21" r:id="rId19"/>
    <sheet name="Kharkiv oblast" sheetId="20" r:id="rId20"/>
    <sheet name="Kherson oblast" sheetId="19" r:id="rId21"/>
    <sheet name="Khmelnytskyi oblast" sheetId="18" r:id="rId22"/>
    <sheet name="Cherkasy oblast" sheetId="25" r:id="rId23"/>
    <sheet name="Chernivtsi oblast" sheetId="28" r:id="rId24"/>
    <sheet name="Chernihiv oblast" sheetId="27" r:id="rId25"/>
    <sheet name="Kyiv" sheetId="26" r:id="rId26"/>
  </sheets>
  <definedNames>
    <definedName name="_xlnm.Print_Area" localSheetId="22">'Cherkasy oblast'!$A$2:$L$30</definedName>
    <definedName name="_xlnm.Print_Area" localSheetId="24">'Chernihiv oblast'!$A$2:$L$30</definedName>
    <definedName name="_xlnm.Print_Area" localSheetId="23">'Chernivtsi oblast'!$A$2:$L$30</definedName>
    <definedName name="_xlnm.Print_Area" localSheetId="3">'Dnipropetrovsk oblast'!$A$2:$L$30</definedName>
    <definedName name="_xlnm.Print_Area" localSheetId="4">'Donetsk oblast'!$A$2:$I$30</definedName>
    <definedName name="_xlnm.Print_Area" localSheetId="8">'Ivano-Frankivsk oblast'!$A$2:$L$30</definedName>
    <definedName name="_xlnm.Print_Area" localSheetId="19">'Kharkiv oblast'!$A$2:$L$30</definedName>
    <definedName name="_xlnm.Print_Area" localSheetId="20">'Kherson oblast'!$A$2:$I$29</definedName>
    <definedName name="_xlnm.Print_Area" localSheetId="21">'Khmelnytskyi oblast'!$A$2:$L$30</definedName>
    <definedName name="_xlnm.Print_Area" localSheetId="10">'Kirovohrad oblast'!$A$2:$L$30</definedName>
    <definedName name="_xlnm.Print_Area" localSheetId="25">Kyiv!$A$2:$L$30</definedName>
    <definedName name="_xlnm.Print_Area" localSheetId="9">'Kyiv oblast'!$A$2:$L$30</definedName>
    <definedName name="_xlnm.Print_Area" localSheetId="11">'Luhansk oblast'!$A$2:$I$30</definedName>
    <definedName name="_xlnm.Print_Area" localSheetId="12">'Lviv oblast'!$A$2:$L$30</definedName>
    <definedName name="_xlnm.Print_Area" localSheetId="13">'Mykolaiv oblast'!$A$2:$L$30</definedName>
    <definedName name="_xlnm.Print_Area" localSheetId="14">'Odesa oblast'!$A$2:$L$30</definedName>
    <definedName name="_xlnm.Print_Area" localSheetId="15">'Poltava oblast'!$A$2:$L$30</definedName>
    <definedName name="_xlnm.Print_Area" localSheetId="16">'Rivne oblast'!$A$2:$L$30</definedName>
    <definedName name="_xlnm.Print_Area" localSheetId="17">'Sumy oblast'!$A$2:$L$30</definedName>
    <definedName name="_xlnm.Print_Area" localSheetId="18">'Ternopil oblast'!$A$2:$L$30</definedName>
    <definedName name="_xlnm.Print_Area" localSheetId="1">'Vinnytsia oblast'!$A$2:$L$30</definedName>
    <definedName name="_xlnm.Print_Area" localSheetId="2">'Volyn oblast'!$A$2:$L$30</definedName>
    <definedName name="_xlnm.Print_Area" localSheetId="6">'Zakarpattia oblast'!$A$2:$L$30</definedName>
    <definedName name="_xlnm.Print_Area" localSheetId="7">'Zaporizhzhia oblast'!$A$2:$L$30</definedName>
    <definedName name="_xlnm.Print_Area" localSheetId="5">'Zhytomyr oblast'!$A$2:$L$30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<sst xmlns="http://schemas.openxmlformats.org/spreadsheetml/2006/main" count="2326" uniqueCount="113">
  <si>
    <t xml:space="preserve">A </t>
  </si>
  <si>
    <t xml:space="preserve">B </t>
  </si>
  <si>
    <t xml:space="preserve">C </t>
  </si>
  <si>
    <t xml:space="preserve">D </t>
  </si>
  <si>
    <t xml:space="preserve">E </t>
  </si>
  <si>
    <t xml:space="preserve">F </t>
  </si>
  <si>
    <t xml:space="preserve">G </t>
  </si>
  <si>
    <t xml:space="preserve">H </t>
  </si>
  <si>
    <t xml:space="preserve">I </t>
  </si>
  <si>
    <t xml:space="preserve">J </t>
  </si>
  <si>
    <t xml:space="preserve">K </t>
  </si>
  <si>
    <t xml:space="preserve">L </t>
  </si>
  <si>
    <t xml:space="preserve">M </t>
  </si>
  <si>
    <t xml:space="preserve">N </t>
  </si>
  <si>
    <t xml:space="preserve">Q </t>
  </si>
  <si>
    <t xml:space="preserve">R </t>
  </si>
  <si>
    <t xml:space="preserve">S </t>
  </si>
  <si>
    <t xml:space="preserve">P </t>
  </si>
  <si>
    <t>B+C+D+E</t>
  </si>
  <si>
    <t>O</t>
  </si>
  <si>
    <t>*</t>
  </si>
  <si>
    <t>Kyiv</t>
  </si>
  <si>
    <t>to title</t>
  </si>
  <si>
    <t>million dollars</t>
  </si>
  <si>
    <t>Direct investment in Ukraine 
(Equity and investment fund shares)</t>
  </si>
  <si>
    <t>Type of Ecnomic Activity</t>
  </si>
  <si>
    <t>Total by Types of Ecnomic Activity</t>
  </si>
  <si>
    <t>Agriculture, forestry and fishing</t>
  </si>
  <si>
    <t>Industry</t>
  </si>
  <si>
    <t>Mining and quarrying</t>
  </si>
  <si>
    <t>Manufacturing</t>
  </si>
  <si>
    <t>Electricity, gas, steam and air-conditioning supply</t>
  </si>
  <si>
    <t>Water supply, sewerage, waste management and remediation</t>
  </si>
  <si>
    <t>Construction</t>
  </si>
  <si>
    <t>Wholesale and retail trade; repair of vehicles and motorcycles</t>
  </si>
  <si>
    <t>Transportation and storage, postal and courier activities</t>
  </si>
  <si>
    <t>Accommodation and food service activities</t>
  </si>
  <si>
    <t>Information and communication</t>
  </si>
  <si>
    <t>Real estate activities</t>
  </si>
  <si>
    <t>Professional, scientific and technical activities</t>
  </si>
  <si>
    <t>Administrative and support service activities</t>
  </si>
  <si>
    <t>Human health and social work activities</t>
  </si>
  <si>
    <t>Arts, entertainment and recreation</t>
  </si>
  <si>
    <t>Other services</t>
  </si>
  <si>
    <t>Notes:</t>
  </si>
  <si>
    <t>Financial and insurance activities</t>
  </si>
  <si>
    <t>Education</t>
  </si>
  <si>
    <t>Public administration and defence, compulsory social insurance</t>
  </si>
  <si>
    <t>(Annual data)</t>
  </si>
  <si>
    <t>Vinnytsia oblast</t>
  </si>
  <si>
    <t>Volyn oblast</t>
  </si>
  <si>
    <t>Dnipropetrovsk oblast</t>
  </si>
  <si>
    <t>Zhytomyr oblast</t>
  </si>
  <si>
    <t>Zakarpattia oblast</t>
  </si>
  <si>
    <t>Zaporizhzhia oblast</t>
  </si>
  <si>
    <t>Ivano-Frankivsk oblast</t>
  </si>
  <si>
    <t>Kyiv oblast</t>
  </si>
  <si>
    <t>Kirovohrad oblast</t>
  </si>
  <si>
    <t>Lviv oblast</t>
  </si>
  <si>
    <t>Mykolaiv oblast</t>
  </si>
  <si>
    <t>Odesa oblast</t>
  </si>
  <si>
    <t>Poltava oblast</t>
  </si>
  <si>
    <t>Rivne oblast</t>
  </si>
  <si>
    <t>Sumy oblast</t>
  </si>
  <si>
    <t>Ternopil oblast</t>
  </si>
  <si>
    <t>Kharkiv oblast</t>
  </si>
  <si>
    <t>Khmelnytskyi oblast</t>
  </si>
  <si>
    <t>Cherkasy oblast</t>
  </si>
  <si>
    <t>Chernivtsi oblast</t>
  </si>
  <si>
    <t>Chernihiv oblast</t>
  </si>
  <si>
    <t>Donetsk oblast*</t>
  </si>
  <si>
    <t>Luhansk oblast*</t>
  </si>
  <si>
    <t>Kherson oblast*</t>
  </si>
  <si>
    <t>*Data is not published in order to ensure compliance with the requirements of the Law of Ukraine On the Official Statistics regarding confidentiality of statistical information.</t>
  </si>
  <si>
    <t xml:space="preserve">Statistical information on flows, stocks and income on direct investment instruments by Regions, Countries and Types of Economic Activity starting with data for QI 2022 will be published after the deadline for submission of statistical and financial reporting established by the Law of Ukraine  "On Protecting the Interests of Entities Submitting Reports and Other Documents Under Martial Law or in Wartime". </t>
  </si>
  <si>
    <t>Data exclude the temporarily occupied territory of Ukraine by the Russian Federation.</t>
  </si>
  <si>
    <t xml:space="preserve"> In some cases, a slight deviation between totals and sum of components is due to rounding of data during electronic data processing. </t>
  </si>
  <si>
    <t xml:space="preserve">1. Data exclude a part of the temporarily occupied territory of the nongovernment-controlled areas of Donetsk oblast. </t>
  </si>
  <si>
    <t xml:space="preserve">1. Data exclude a part of the temporarily occupied territory of the nongovernment-controlled areas of Luhansk oblast. </t>
  </si>
  <si>
    <t>Direct Investment in Ukraine
Equity Positions: Regions by Types of Ecnomic Activity</t>
  </si>
  <si>
    <t>** Direct investment statistics starting with data  for Y 2022 was made based on available information of enterprises that provided reports, and will be updated after receiving complete information after the termination/liquidation of martial law in Ukraine.</t>
  </si>
  <si>
    <t>31.12.2022 **</t>
  </si>
  <si>
    <r>
      <t>31.12.2023</t>
    </r>
    <r>
      <rPr>
        <b/>
        <vertAlign val="superscript"/>
        <sz val="9"/>
        <rFont val="Arial"/>
        <family val="2"/>
        <charset val="204"/>
      </rPr>
      <t xml:space="preserve"> **</t>
    </r>
  </si>
  <si>
    <t>1. Direct investment (Equity and investment fund shares) in Vinnytsia oblast: positions by Types of Economic Activity</t>
  </si>
  <si>
    <t>25. Direct investment (Equity and investment fund shares) in Kyiv: positions by Types of Economic Activity</t>
  </si>
  <si>
    <t>24. Direct investment (Equity and investment fund shares) in Chernihiv oblast: positions by Types of Economic Activity</t>
  </si>
  <si>
    <t>23. Direct investment (Equity and investment fund shares) in Chernivtsi oblast: positions by Types of Economic Activity</t>
  </si>
  <si>
    <t>22. Direct investment (Equity and investment fund shares) in Cherkasy oblast: positions by Types of Economic Activity</t>
  </si>
  <si>
    <t>21. Direct investment (Equity and investment fund shares) in Khmelnytskyi oblast: positions by Types of Economic Activity</t>
  </si>
  <si>
    <t>20. Direct investment (Equity and investment fund shares) in Kherson oblast: positions by Types of Economic Activity</t>
  </si>
  <si>
    <t>19. Direct investment (Equity and investment fund shares) in Kharkiv oblast: positions by Types of Economic Activity</t>
  </si>
  <si>
    <t>18. Direct investment (Equity and investment fund shares) in Ternopil oblast: positions by Types of Economic Activity</t>
  </si>
  <si>
    <t>17. Direct investment (Equity and investment fund shares) in Sumy oblast: positions by Types of Economic Activity</t>
  </si>
  <si>
    <t>16. Direct investment (Equity and investment fund shares) in Rivne oblast: positions by Types of Economic Activity</t>
  </si>
  <si>
    <t>15. Direct investment (Equity and investment fund shares) in Poltava oblast: positions by Types of Economic Activity</t>
  </si>
  <si>
    <t>14. Direct investment (Equity and investment fund shares) in Odesa oblast: positions by Types of Economic Activity</t>
  </si>
  <si>
    <t>13. Direct investment (Equity and investment fund shares) in Mykolaiv oblast: positions by Types of Economic Activity</t>
  </si>
  <si>
    <t>12. Direct investment (Equity and investment fund shares) in Lviv oblast: positions by Types of Economic Activity</t>
  </si>
  <si>
    <r>
      <t>11. Direct investment (Equity and investment fund shares) in Luhansk oblast: positions by Types of Economic Activity</t>
    </r>
    <r>
      <rPr>
        <b/>
        <vertAlign val="superscript"/>
        <sz val="10"/>
        <rFont val="Arial"/>
        <family val="2"/>
        <charset val="204"/>
      </rPr>
      <t>1</t>
    </r>
  </si>
  <si>
    <t>10. Direct investment (Equity and investment fund shares) in Kirovohrad oblast: positions by Types of Economic Activity</t>
  </si>
  <si>
    <t>9. Direct investment (Equity and investment fund shares) in Kyiv oblast: positions by Types of Economic Activity</t>
  </si>
  <si>
    <t>8. Direct investment (Equity and investment fund shares) in Ivano-Frankivsk oblast: positions by Types of Economic Activity</t>
  </si>
  <si>
    <t>7. Direct investment (Equity and investment fund shares) in Zaporizhzhia oblast: positions by Types of Economic Activity</t>
  </si>
  <si>
    <t>6. Direct investment (Equity and investment fund shares) in Zakarpattia oblast: positions by Types of Economic Activity</t>
  </si>
  <si>
    <t>5. Direct investment (Equity and investment fund shares) in Zhytomyr oblast: positions by Types of Economic Activity</t>
  </si>
  <si>
    <r>
      <t>4. Direct investment (Equity and investment fund shares) in Donetsk oblast: positions by Types of Economic Activity</t>
    </r>
    <r>
      <rPr>
        <b/>
        <vertAlign val="superscript"/>
        <sz val="10"/>
        <rFont val="Arial"/>
        <family val="2"/>
        <charset val="204"/>
      </rPr>
      <t>1</t>
    </r>
  </si>
  <si>
    <t>3.  Direct investment (Equity and investment fund shares) in Dnipropetrovsk oblast: positions by Types of Economic Activity</t>
  </si>
  <si>
    <t>2. Direct investment (Equity and investment fund shares) in Volyn oblast: positions by Types of Economic Activity</t>
  </si>
  <si>
    <t>Direct investment statistics starting with data for Y 2022 was made based on available information of enterprises that provided reports, and will be updated after receiving complete information after the termination/liquidation of martial law in Ukraine.</t>
  </si>
  <si>
    <t>* Data is included in the total volume of direct investment in Ukraine, but is not disclosed due to the low level of reporting (less than 50%).</t>
  </si>
  <si>
    <r>
      <t>31.12.2024</t>
    </r>
    <r>
      <rPr>
        <b/>
        <vertAlign val="superscript"/>
        <sz val="9"/>
        <rFont val="Arial"/>
        <family val="2"/>
        <charset val="204"/>
      </rPr>
      <t xml:space="preserve"> ***</t>
    </r>
  </si>
  <si>
    <t>*** Data for 31.12.2024 will be updated after receiving of final data of the annual financial statements of enterprises.</t>
  </si>
  <si>
    <t>Last updated on: 14.07.2025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</si>
</sst>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43" formatCode="_-* #,##0.00_-;\-* #,##0.00_-;_-* &quot;-&quot;??_-;_-@_-"/>
    <numFmt numFmtId="164" formatCode="_-* #,##0.00_₴_-;\-* #,##0.00_₴_-;_-* &quot;-&quot;??_₴_-;_-@_-"/>
    <numFmt numFmtId="165" formatCode="0.0"/>
    <numFmt numFmtId="166" formatCode="_-* #,##0.0\ _г_р_н_._-;\-* #,##0.0\ _г_р_н_._-;_-* &quot;-&quot;??\ _г_р_н_._-;_-@_-"/>
    <numFmt numFmtId="167" formatCode="_-* #,##0.0_₴_-;\-* #,##0.0_₴_-;_-* &quot;-&quot;??_₴_-;_-@_-"/>
    <numFmt numFmtId="168" formatCode="_-* #,##0.00\ _г_р_н_._-;\-* #,##0.00\ _г_р_н_._-;_-* &quot;-&quot;??\ _г_р_н_._-;_-@_-"/>
    <numFmt numFmtId="169" formatCode="_-* #,##0.00_р_._-;\-* #,##0.00_р_._-;_-* &quot;-&quot;??_р_._-;_-@_-"/>
    <numFmt numFmtId="170" formatCode="_-* #,##0.0\ _₴_-;\-* #,##0.0\ _₴_-;_-* &quot;-&quot;?\ _₴_-;_-@_-"/>
  </numFmts>
  <fonts count="27" x14ac:knownFonts="1">
    <font>
      <sz val="11"/>
      <color theme="1"/>
      <name val="Calibri"/>
      <family val="2"/>
      <charset val="204"/>
      <scheme val="minor"/>
    </font>
    <font>
      <sz val="10"/>
      <color theme="1"/>
      <name val="Arial"/>
      <family val="2"/>
      <charset val="204"/>
    </font>
    <font>
      <u/>
      <sz val="11"/>
      <color theme="10"/>
      <name val="Calibri"/>
      <family val="2"/>
      <charset val="204"/>
      <scheme val="minor"/>
    </font>
    <font>
      <b/>
      <sz val="10"/>
      <color theme="1"/>
      <name val="Arial"/>
      <family val="2"/>
      <charset val="204"/>
    </font>
    <font>
      <u/>
      <sz val="10"/>
      <color theme="10"/>
      <name val="Arial"/>
      <family val="2"/>
      <charset val="204"/>
    </font>
    <font>
      <sz val="11"/>
      <color theme="1"/>
      <name val="Calibri"/>
      <family val="2"/>
      <charset val="204"/>
      <scheme val="minor"/>
    </font>
    <font>
      <sz val="9"/>
      <name val="Arial"/>
      <family val="2"/>
      <charset val="204"/>
    </font>
    <font>
      <b/>
      <sz val="9"/>
      <color theme="1"/>
      <name val="Arial"/>
      <family val="2"/>
      <charset val="204"/>
    </font>
    <font>
      <b/>
      <i/>
      <sz val="10"/>
      <name val="Arial"/>
      <family val="2"/>
      <charset val="204"/>
    </font>
    <font>
      <b/>
      <i/>
      <sz val="10"/>
      <color theme="1"/>
      <name val="Arial"/>
      <family val="2"/>
      <charset val="204"/>
    </font>
    <font>
      <sz val="10"/>
      <name val="Arial Cyr"/>
      <charset val="204"/>
    </font>
    <font>
      <u/>
      <sz val="10"/>
      <color indexed="12"/>
      <name val="Arial Cyr"/>
      <charset val="204"/>
    </font>
    <font>
      <b/>
      <sz val="9"/>
      <name val="Arial"/>
      <family val="2"/>
      <charset val="204"/>
    </font>
    <font>
      <i/>
      <sz val="9"/>
      <name val="Arial"/>
      <family val="2"/>
      <charset val="204"/>
    </font>
    <font>
      <sz val="10"/>
      <name val="Arial"/>
      <family val="2"/>
      <charset val="204"/>
    </font>
    <font>
      <b/>
      <sz val="10"/>
      <name val="Arial"/>
      <family val="2"/>
      <charset val="204"/>
    </font>
    <font>
      <b/>
      <vertAlign val="superscript"/>
      <sz val="10"/>
      <name val="Arial"/>
      <family val="2"/>
      <charset val="204"/>
    </font>
    <font>
      <sz val="11"/>
      <color theme="10"/>
      <name val="Calibri"/>
      <family val="2"/>
      <charset val="204"/>
      <scheme val="minor"/>
    </font>
    <font>
      <sz val="11"/>
      <name val="Calibri"/>
      <family val="2"/>
      <charset val="204"/>
      <scheme val="minor"/>
    </font>
    <font>
      <sz val="8"/>
      <color indexed="8"/>
      <name val="Arial"/>
      <family val="2"/>
      <charset val="204"/>
    </font>
    <font>
      <sz val="8"/>
      <name val="Arial"/>
      <family val="2"/>
      <charset val="204"/>
    </font>
    <font>
      <b/>
      <sz val="10"/>
      <color rgb="FFFF0000"/>
      <name val="Arial"/>
      <family val="2"/>
      <charset val="204"/>
    </font>
    <font>
      <i/>
      <sz val="11"/>
      <name val="Arial"/>
      <family val="2"/>
      <charset val="204"/>
    </font>
    <font>
      <sz val="10"/>
      <color rgb="FF0000CC"/>
      <name val="Arial"/>
      <family val="2"/>
      <charset val="204"/>
    </font>
    <font>
      <i/>
      <sz val="11"/>
      <color rgb="FF00B050"/>
      <name val="Calibri"/>
      <family val="2"/>
      <charset val="204"/>
    </font>
    <font>
      <sz val="10"/>
      <color rgb="FF00B050"/>
      <name val="Arial Cyr"/>
      <charset val="204"/>
    </font>
    <font>
      <b/>
      <vertAlign val="superscript"/>
      <sz val="9"/>
      <name val="Arial"/>
      <family val="2"/>
      <charset val="204"/>
    </font>
  </fonts>
  <fills count="6">
    <fill>
      <patternFill patternType="none"/>
    </fill>
    <fill>
      <patternFill patternType="gray125"/>
    </fill>
    <fill>
      <patternFill patternType="solid">
        <fgColor rgb="FFFFFFFF"/>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indexed="9"/>
        <bgColor indexed="64"/>
      </patternFill>
    </fill>
  </fills>
  <borders count="11">
    <border>
      <left/>
      <right/>
      <top/>
      <bottom/>
      <diagonal/>
    </border>
    <border>
      <left style="thin">
        <color auto="1"/>
      </left>
      <right/>
      <top/>
      <bottom/>
      <diagonal/>
    </border>
    <border>
      <left/>
      <right/>
      <top style="thin">
        <color auto="1"/>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s>
  <cellStyleXfs count="15">
    <xf numFmtId="0" fontId="0" fillId="0" borderId="0"/>
    <xf numFmtId="0" fontId="2" fillId="0" borderId="0" applyNumberFormat="0" applyFill="0" applyBorder="0" applyAlignment="0" applyProtection="0"/>
    <xf numFmtId="43" fontId="5" fillId="0" borderId="0" applyFont="0" applyFill="0" applyBorder="0" applyAlignment="0" applyProtection="0"/>
    <xf numFmtId="164" fontId="5" fillId="0" borderId="0" applyFont="0" applyFill="0" applyBorder="0" applyAlignment="0" applyProtection="0"/>
    <xf numFmtId="0" fontId="10" fillId="0" borderId="0"/>
    <xf numFmtId="168" fontId="10" fillId="0" borderId="0" applyFont="0" applyFill="0" applyBorder="0" applyAlignment="0" applyProtection="0"/>
    <xf numFmtId="0" fontId="11" fillId="0" borderId="0" applyNumberFormat="0" applyFill="0" applyBorder="0" applyAlignment="0" applyProtection="0">
      <alignment vertical="top"/>
      <protection locked="0"/>
    </xf>
    <xf numFmtId="43" fontId="5" fillId="0" borderId="0" applyFont="0" applyFill="0" applyBorder="0" applyAlignment="0" applyProtection="0"/>
    <xf numFmtId="0" fontId="5" fillId="0" borderId="0"/>
    <xf numFmtId="169" fontId="5" fillId="0" borderId="0" applyFont="0" applyFill="0" applyBorder="0" applyAlignment="0" applyProtection="0"/>
    <xf numFmtId="0" fontId="5" fillId="0" borderId="0"/>
    <xf numFmtId="169" fontId="5" fillId="0" borderId="0" applyFont="0" applyFill="0" applyBorder="0" applyAlignment="0" applyProtection="0"/>
    <xf numFmtId="0" fontId="5" fillId="0" borderId="0"/>
    <xf numFmtId="169" fontId="5" fillId="0" borderId="0" applyFont="0" applyFill="0" applyBorder="0" applyAlignment="0" applyProtection="0"/>
    <xf numFmtId="0" fontId="5" fillId="0" borderId="0"/>
  </cellStyleXfs>
  <cellXfs count="111">
    <xf numFmtId="0" fontId="0" fillId="0" borderId="0" xfId="0"/>
    <xf numFmtId="0" fontId="1" fillId="0" borderId="0" xfId="0" applyFont="1"/>
    <xf numFmtId="0" fontId="2" fillId="0" borderId="0" xfId="1"/>
    <xf numFmtId="165" fontId="1" fillId="0" borderId="0" xfId="0" applyNumberFormat="1" applyFont="1"/>
    <xf numFmtId="165" fontId="3" fillId="0" borderId="0" xfId="0" applyNumberFormat="1" applyFont="1"/>
    <xf numFmtId="0" fontId="4" fillId="0" borderId="0" xfId="1" applyFont="1"/>
    <xf numFmtId="0" fontId="1" fillId="0" borderId="0" xfId="0" applyFont="1" applyAlignment="1"/>
    <xf numFmtId="0" fontId="3" fillId="0" borderId="0" xfId="0" applyFont="1"/>
    <xf numFmtId="0" fontId="1" fillId="0" borderId="0" xfId="0" applyFont="1" applyBorder="1"/>
    <xf numFmtId="0" fontId="1" fillId="0" borderId="0" xfId="0" applyFont="1" applyAlignment="1">
      <alignment vertical="center"/>
    </xf>
    <xf numFmtId="0" fontId="1" fillId="0" borderId="0" xfId="0" applyFont="1" applyBorder="1" applyAlignment="1">
      <alignment vertical="center"/>
    </xf>
    <xf numFmtId="0" fontId="1" fillId="0" borderId="0" xfId="0" applyFont="1" applyFill="1" applyAlignment="1">
      <alignment horizontal="center" vertical="center"/>
    </xf>
    <xf numFmtId="0" fontId="7" fillId="0" borderId="0" xfId="0" applyFont="1" applyAlignment="1"/>
    <xf numFmtId="0" fontId="12" fillId="0" borderId="8" xfId="4" applyFont="1" applyFill="1" applyBorder="1" applyAlignment="1">
      <alignment horizontal="center" vertical="center" wrapText="1"/>
    </xf>
    <xf numFmtId="167" fontId="8" fillId="2" borderId="4" xfId="3" applyNumberFormat="1" applyFont="1" applyFill="1" applyBorder="1" applyAlignment="1">
      <alignment horizontal="right" vertical="center" indent="1"/>
    </xf>
    <xf numFmtId="167" fontId="8" fillId="2" borderId="4" xfId="3" applyNumberFormat="1" applyFont="1" applyFill="1" applyBorder="1" applyAlignment="1">
      <alignment horizontal="right" vertical="center"/>
    </xf>
    <xf numFmtId="0" fontId="3" fillId="0" borderId="3" xfId="0" applyFont="1" applyFill="1" applyBorder="1" applyAlignment="1">
      <alignment horizontal="center" vertical="center" wrapText="1"/>
    </xf>
    <xf numFmtId="0" fontId="14" fillId="0" borderId="0" xfId="0" applyFont="1" applyFill="1"/>
    <xf numFmtId="166" fontId="14" fillId="0" borderId="0" xfId="5" applyNumberFormat="1" applyFont="1" applyFill="1"/>
    <xf numFmtId="2" fontId="13" fillId="0" borderId="0" xfId="0" applyNumberFormat="1" applyFont="1" applyFill="1" applyBorder="1" applyAlignment="1">
      <alignment vertical="center" wrapText="1"/>
    </xf>
    <xf numFmtId="0" fontId="15" fillId="0" borderId="0" xfId="0" applyFont="1"/>
    <xf numFmtId="167" fontId="3" fillId="0" borderId="4" xfId="3" applyNumberFormat="1" applyFont="1" applyFill="1" applyBorder="1" applyAlignment="1">
      <alignment vertical="center"/>
    </xf>
    <xf numFmtId="167" fontId="9" fillId="0" borderId="5" xfId="3" applyNumberFormat="1" applyFont="1" applyBorder="1" applyAlignment="1">
      <alignment horizontal="center" vertical="center"/>
    </xf>
    <xf numFmtId="167" fontId="1" fillId="0" borderId="0" xfId="3" applyNumberFormat="1" applyFont="1" applyBorder="1" applyAlignment="1">
      <alignment horizontal="left" vertical="center" wrapText="1" indent="3"/>
    </xf>
    <xf numFmtId="167" fontId="6" fillId="0" borderId="0" xfId="3" applyNumberFormat="1" applyFont="1" applyFill="1" applyBorder="1" applyAlignment="1">
      <alignment horizontal="center" vertical="center" wrapText="1"/>
    </xf>
    <xf numFmtId="167" fontId="1" fillId="0" borderId="0" xfId="3" applyNumberFormat="1" applyFont="1" applyBorder="1" applyAlignment="1">
      <alignment horizontal="right"/>
    </xf>
    <xf numFmtId="0" fontId="1" fillId="0" borderId="0" xfId="0" applyFont="1" applyFill="1" applyAlignment="1">
      <alignment vertical="center"/>
    </xf>
    <xf numFmtId="167" fontId="8" fillId="0" borderId="4" xfId="3" applyNumberFormat="1" applyFont="1" applyFill="1" applyBorder="1" applyAlignment="1">
      <alignment horizontal="right" vertical="center"/>
    </xf>
    <xf numFmtId="14" fontId="12" fillId="0" borderId="3" xfId="0" applyNumberFormat="1" applyFont="1" applyFill="1" applyBorder="1" applyAlignment="1">
      <alignment horizontal="center" vertical="center"/>
    </xf>
    <xf numFmtId="167" fontId="14" fillId="0" borderId="5" xfId="3" applyNumberFormat="1" applyFont="1" applyBorder="1" applyAlignment="1">
      <alignment horizontal="right"/>
    </xf>
    <xf numFmtId="167" fontId="14" fillId="0" borderId="5" xfId="3" applyNumberFormat="1" applyFont="1" applyFill="1" applyBorder="1" applyAlignment="1">
      <alignment horizontal="right"/>
    </xf>
    <xf numFmtId="167" fontId="14" fillId="0" borderId="6" xfId="3" applyNumberFormat="1" applyFont="1" applyBorder="1" applyAlignment="1">
      <alignment horizontal="right"/>
    </xf>
    <xf numFmtId="164" fontId="0" fillId="0" borderId="0" xfId="0" applyNumberFormat="1"/>
    <xf numFmtId="167" fontId="14" fillId="0" borderId="6" xfId="3" applyNumberFormat="1" applyFont="1" applyFill="1" applyBorder="1" applyAlignment="1">
      <alignment horizontal="right"/>
    </xf>
    <xf numFmtId="165" fontId="3" fillId="0" borderId="0" xfId="0" applyNumberFormat="1" applyFont="1" applyFill="1"/>
    <xf numFmtId="0" fontId="1" fillId="0" borderId="0" xfId="0" applyFont="1" applyFill="1"/>
    <xf numFmtId="164" fontId="14" fillId="0" borderId="5" xfId="3" applyNumberFormat="1" applyFont="1" applyFill="1" applyBorder="1" applyAlignment="1">
      <alignment horizontal="right"/>
    </xf>
    <xf numFmtId="167" fontId="1" fillId="0" borderId="1" xfId="3" applyNumberFormat="1" applyFont="1" applyFill="1" applyBorder="1" applyAlignment="1">
      <alignment horizontal="left" wrapText="1" indent="2" readingOrder="1"/>
    </xf>
    <xf numFmtId="167" fontId="1" fillId="0" borderId="1" xfId="3" applyNumberFormat="1" applyFont="1" applyFill="1" applyBorder="1" applyAlignment="1">
      <alignment horizontal="left" wrapText="1" readingOrder="1"/>
    </xf>
    <xf numFmtId="167" fontId="6" fillId="0" borderId="5" xfId="3" applyNumberFormat="1" applyFont="1" applyFill="1" applyBorder="1" applyAlignment="1">
      <alignment horizontal="center" wrapText="1" readingOrder="1"/>
    </xf>
    <xf numFmtId="167" fontId="1" fillId="0" borderId="7" xfId="3" applyNumberFormat="1" applyFont="1" applyFill="1" applyBorder="1" applyAlignment="1">
      <alignment horizontal="left" wrapText="1" readingOrder="1"/>
    </xf>
    <xf numFmtId="167" fontId="6" fillId="0" borderId="6" xfId="3" applyNumberFormat="1" applyFont="1" applyFill="1" applyBorder="1" applyAlignment="1">
      <alignment horizontal="center" wrapText="1" readingOrder="1"/>
    </xf>
    <xf numFmtId="167" fontId="1" fillId="0" borderId="1" xfId="3" applyNumberFormat="1" applyFont="1" applyBorder="1" applyAlignment="1">
      <alignment horizontal="left" wrapText="1"/>
    </xf>
    <xf numFmtId="167" fontId="6" fillId="0" borderId="5" xfId="3" applyNumberFormat="1" applyFont="1" applyFill="1" applyBorder="1" applyAlignment="1">
      <alignment horizontal="center" wrapText="1"/>
    </xf>
    <xf numFmtId="167" fontId="1" fillId="0" borderId="7" xfId="3" applyNumberFormat="1" applyFont="1" applyBorder="1" applyAlignment="1">
      <alignment horizontal="left" wrapText="1"/>
    </xf>
    <xf numFmtId="167" fontId="6" fillId="0" borderId="6" xfId="3" applyNumberFormat="1" applyFont="1" applyFill="1" applyBorder="1" applyAlignment="1">
      <alignment horizontal="center" wrapText="1"/>
    </xf>
    <xf numFmtId="167" fontId="1" fillId="0" borderId="1" xfId="3" applyNumberFormat="1" applyFont="1" applyBorder="1" applyAlignment="1">
      <alignment horizontal="left" wrapText="1" indent="2"/>
    </xf>
    <xf numFmtId="167" fontId="1" fillId="0" borderId="6" xfId="3" applyNumberFormat="1" applyFont="1" applyBorder="1" applyAlignment="1">
      <alignment horizontal="left" wrapText="1"/>
    </xf>
    <xf numFmtId="0" fontId="2" fillId="0" borderId="0" xfId="1" applyFill="1"/>
    <xf numFmtId="0" fontId="0" fillId="0" borderId="0" xfId="0" applyFill="1"/>
    <xf numFmtId="0" fontId="15" fillId="0" borderId="0" xfId="0" applyFont="1" applyFill="1"/>
    <xf numFmtId="165" fontId="1" fillId="0" borderId="0" xfId="0" applyNumberFormat="1" applyFont="1" applyFill="1"/>
    <xf numFmtId="0" fontId="1" fillId="0" borderId="0" xfId="0" applyFont="1" applyFill="1" applyAlignment="1"/>
    <xf numFmtId="0" fontId="7" fillId="0" borderId="0" xfId="0" applyFont="1" applyFill="1" applyAlignment="1"/>
    <xf numFmtId="167" fontId="9" fillId="0" borderId="5" xfId="3" applyNumberFormat="1" applyFont="1" applyFill="1" applyBorder="1" applyAlignment="1">
      <alignment horizontal="center" vertical="center"/>
    </xf>
    <xf numFmtId="167" fontId="8" fillId="0" borderId="4" xfId="3" applyNumberFormat="1" applyFont="1" applyFill="1" applyBorder="1" applyAlignment="1">
      <alignment horizontal="right" vertical="center" indent="1"/>
    </xf>
    <xf numFmtId="167" fontId="1" fillId="0" borderId="1" xfId="3" applyNumberFormat="1" applyFont="1" applyFill="1" applyBorder="1" applyAlignment="1">
      <alignment horizontal="left" wrapText="1"/>
    </xf>
    <xf numFmtId="167" fontId="1" fillId="0" borderId="1" xfId="3" applyNumberFormat="1" applyFont="1" applyFill="1" applyBorder="1" applyAlignment="1">
      <alignment horizontal="left" wrapText="1" indent="2"/>
    </xf>
    <xf numFmtId="167" fontId="1" fillId="0" borderId="7" xfId="3" applyNumberFormat="1" applyFont="1" applyFill="1" applyBorder="1" applyAlignment="1">
      <alignment horizontal="left" wrapText="1"/>
    </xf>
    <xf numFmtId="0" fontId="14" fillId="0" borderId="0" xfId="0" applyFont="1" applyFill="1" applyAlignment="1"/>
    <xf numFmtId="164" fontId="1" fillId="0" borderId="1" xfId="3" applyNumberFormat="1" applyFont="1" applyFill="1" applyBorder="1" applyAlignment="1">
      <alignment horizontal="left" wrapText="1"/>
    </xf>
    <xf numFmtId="164" fontId="6" fillId="0" borderId="5" xfId="3" applyNumberFormat="1" applyFont="1" applyFill="1" applyBorder="1" applyAlignment="1">
      <alignment horizontal="center" wrapText="1"/>
    </xf>
    <xf numFmtId="167" fontId="1" fillId="0" borderId="5" xfId="3" applyNumberFormat="1" applyFont="1" applyFill="1" applyBorder="1" applyAlignment="1">
      <alignment horizontal="left" wrapText="1"/>
    </xf>
    <xf numFmtId="167" fontId="1" fillId="0" borderId="6" xfId="3" applyNumberFormat="1" applyFont="1" applyFill="1" applyBorder="1" applyAlignment="1">
      <alignment horizontal="left" wrapText="1"/>
    </xf>
    <xf numFmtId="167" fontId="14" fillId="0" borderId="0" xfId="3" applyNumberFormat="1" applyFont="1" applyFill="1" applyBorder="1" applyAlignment="1">
      <alignment horizontal="right"/>
    </xf>
    <xf numFmtId="0" fontId="14" fillId="0" borderId="0" xfId="0" applyFont="1" applyFill="1" applyBorder="1"/>
    <xf numFmtId="0" fontId="18" fillId="0" borderId="0" xfId="0" applyFont="1" applyFill="1"/>
    <xf numFmtId="2" fontId="6" fillId="0" borderId="0" xfId="0" applyNumberFormat="1" applyFont="1" applyFill="1" applyAlignment="1">
      <alignment vertical="top" wrapText="1"/>
    </xf>
    <xf numFmtId="2" fontId="19" fillId="0" borderId="0" xfId="0" applyNumberFormat="1" applyFont="1" applyFill="1" applyAlignment="1">
      <alignment vertical="top" wrapText="1"/>
    </xf>
    <xf numFmtId="2" fontId="19" fillId="0" borderId="2" xfId="0" applyNumberFormat="1" applyFont="1" applyFill="1" applyBorder="1" applyAlignment="1">
      <alignment vertical="top" wrapText="1"/>
    </xf>
    <xf numFmtId="2" fontId="20" fillId="0" borderId="2" xfId="0" applyNumberFormat="1" applyFont="1" applyFill="1" applyBorder="1" applyAlignment="1">
      <alignment horizontal="left" vertical="center"/>
    </xf>
    <xf numFmtId="2" fontId="20" fillId="0" borderId="0" xfId="0" applyNumberFormat="1" applyFont="1" applyFill="1" applyBorder="1" applyAlignment="1">
      <alignment horizontal="left" vertical="center"/>
    </xf>
    <xf numFmtId="2" fontId="20" fillId="0" borderId="2" xfId="0" applyNumberFormat="1" applyFont="1" applyFill="1" applyBorder="1" applyAlignment="1">
      <alignment horizontal="left"/>
    </xf>
    <xf numFmtId="0" fontId="2" fillId="0" borderId="0" xfId="1" applyAlignment="1">
      <alignment horizontal="left"/>
    </xf>
    <xf numFmtId="0" fontId="14" fillId="0" borderId="0" xfId="0" applyFont="1" applyFill="1"/>
    <xf numFmtId="166" fontId="14" fillId="0" borderId="0" xfId="5" applyNumberFormat="1" applyFont="1" applyFill="1"/>
    <xf numFmtId="167" fontId="8" fillId="0" borderId="4" xfId="3" applyNumberFormat="1" applyFont="1" applyFill="1" applyBorder="1" applyAlignment="1">
      <alignment horizontal="right" vertical="center"/>
    </xf>
    <xf numFmtId="14" fontId="12" fillId="0" borderId="3" xfId="0" applyNumberFormat="1" applyFont="1" applyFill="1" applyBorder="1" applyAlignment="1">
      <alignment horizontal="center" vertical="center"/>
    </xf>
    <xf numFmtId="167" fontId="14" fillId="0" borderId="5" xfId="3" applyNumberFormat="1" applyFont="1" applyFill="1" applyBorder="1" applyAlignment="1">
      <alignment horizontal="right"/>
    </xf>
    <xf numFmtId="167" fontId="14" fillId="0" borderId="6" xfId="3" applyNumberFormat="1" applyFont="1" applyFill="1" applyBorder="1" applyAlignment="1">
      <alignment horizontal="right"/>
    </xf>
    <xf numFmtId="0" fontId="14" fillId="0" borderId="0" xfId="0" applyFont="1" applyFill="1" applyBorder="1"/>
    <xf numFmtId="0" fontId="18" fillId="0" borderId="0" xfId="0" applyFont="1" applyFill="1"/>
    <xf numFmtId="167" fontId="14" fillId="0" borderId="4" xfId="3" applyNumberFormat="1" applyFont="1" applyFill="1" applyBorder="1" applyAlignment="1">
      <alignment horizontal="right"/>
    </xf>
    <xf numFmtId="2" fontId="19" fillId="0" borderId="0" xfId="0" applyNumberFormat="1" applyFont="1" applyFill="1" applyAlignment="1">
      <alignment vertical="top" wrapText="1"/>
    </xf>
    <xf numFmtId="0" fontId="3" fillId="0" borderId="0" xfId="0" applyFont="1" applyFill="1" applyAlignment="1">
      <alignment vertical="top" wrapText="1"/>
    </xf>
    <xf numFmtId="0" fontId="3" fillId="0" borderId="0" xfId="0" applyFont="1" applyFill="1"/>
    <xf numFmtId="0" fontId="21" fillId="0" borderId="0" xfId="0" applyFont="1" applyFill="1" applyBorder="1"/>
    <xf numFmtId="0" fontId="17" fillId="0" borderId="0" xfId="1" applyFont="1" applyFill="1"/>
    <xf numFmtId="0" fontId="17" fillId="3" borderId="0" xfId="1" applyFont="1" applyFill="1"/>
    <xf numFmtId="0" fontId="23" fillId="5" borderId="0" xfId="6" applyFont="1" applyFill="1" applyAlignment="1" applyProtection="1"/>
    <xf numFmtId="0" fontId="23" fillId="5" borderId="0" xfId="6" applyFont="1" applyFill="1" applyAlignment="1" applyProtection="1">
      <alignment horizontal="right"/>
    </xf>
    <xf numFmtId="0" fontId="23" fillId="5" borderId="0" xfId="0" applyFont="1" applyFill="1"/>
    <xf numFmtId="2" fontId="20" fillId="0" borderId="0" xfId="0" applyNumberFormat="1" applyFont="1" applyFill="1" applyBorder="1" applyAlignment="1">
      <alignment horizontal="left" vertical="center" wrapText="1"/>
    </xf>
    <xf numFmtId="49" fontId="12" fillId="0" borderId="3" xfId="14" applyNumberFormat="1" applyFont="1" applyFill="1" applyBorder="1" applyAlignment="1">
      <alignment horizontal="center" vertical="center"/>
    </xf>
    <xf numFmtId="167" fontId="14" fillId="0" borderId="0" xfId="0" applyNumberFormat="1" applyFont="1" applyFill="1"/>
    <xf numFmtId="170" fontId="18" fillId="0" borderId="0" xfId="0" applyNumberFormat="1" applyFont="1" applyFill="1"/>
    <xf numFmtId="167" fontId="18" fillId="0" borderId="0" xfId="0" applyNumberFormat="1" applyFont="1" applyFill="1"/>
    <xf numFmtId="14" fontId="12" fillId="0" borderId="3" xfId="8" applyNumberFormat="1" applyFont="1" applyFill="1" applyBorder="1" applyAlignment="1">
      <alignment horizontal="center" vertical="center"/>
    </xf>
    <xf numFmtId="0" fontId="12" fillId="0" borderId="0" xfId="0" applyFont="1" applyFill="1"/>
    <xf numFmtId="2" fontId="19" fillId="0" borderId="0" xfId="0" applyNumberFormat="1" applyFont="1" applyFill="1" applyAlignment="1">
      <alignment horizontal="left" vertical="center" wrapText="1"/>
    </xf>
    <xf numFmtId="0" fontId="22" fillId="3" borderId="9" xfId="0" applyFont="1" applyFill="1" applyBorder="1" applyAlignment="1">
      <alignment horizontal="left" vertical="top" wrapText="1"/>
    </xf>
    <xf numFmtId="0" fontId="22" fillId="3" borderId="10" xfId="0" applyFont="1" applyFill="1" applyBorder="1" applyAlignment="1">
      <alignment horizontal="left" vertical="top" wrapText="1"/>
    </xf>
    <xf numFmtId="0" fontId="22" fillId="3" borderId="8" xfId="0" applyFont="1" applyFill="1" applyBorder="1" applyAlignment="1">
      <alignment horizontal="left" vertical="top" wrapText="1"/>
    </xf>
    <xf numFmtId="0" fontId="22" fillId="4" borderId="9" xfId="0" applyFont="1" applyFill="1" applyBorder="1" applyAlignment="1">
      <alignment horizontal="left" vertical="top" wrapText="1"/>
    </xf>
    <xf numFmtId="0" fontId="22" fillId="4" borderId="10" xfId="0" applyFont="1" applyFill="1" applyBorder="1" applyAlignment="1">
      <alignment horizontal="left" vertical="top" wrapText="1"/>
    </xf>
    <xf numFmtId="0" fontId="22" fillId="4" borderId="8" xfId="0" applyFont="1" applyFill="1" applyBorder="1" applyAlignment="1">
      <alignment horizontal="left" vertical="top" wrapText="1"/>
    </xf>
    <xf numFmtId="0" fontId="13" fillId="4" borderId="9" xfId="0" applyFont="1" applyFill="1" applyBorder="1" applyAlignment="1">
      <alignment horizontal="left" vertical="top" wrapText="1"/>
    </xf>
    <xf numFmtId="0" fontId="13" fillId="4" borderId="10" xfId="0" applyFont="1" applyFill="1" applyBorder="1" applyAlignment="1">
      <alignment horizontal="left" vertical="top" wrapText="1"/>
    </xf>
    <xf numFmtId="0" fontId="13" fillId="4" borderId="8" xfId="0" applyFont="1" applyFill="1" applyBorder="1" applyAlignment="1">
      <alignment horizontal="left" vertical="top" wrapText="1"/>
    </xf>
    <xf numFmtId="0" fontId="24" fillId="0" borderId="3" xfId="0" applyFont="1" applyBorder="1" applyAlignment="1"/>
    <xf numFmtId="0" fontId="25" fillId="0" borderId="3" xfId="0" applyFont="1" applyBorder="1" applyAlignment="1"/>
  </cellXfs>
  <cellStyles count="15">
    <cellStyle name="Гіперпосилання" xfId="1" builtinId="8"/>
    <cellStyle name="Гіперпосилання 2" xfId="6"/>
    <cellStyle name="Звичайний" xfId="0" builtinId="0"/>
    <cellStyle name="Звичайний 2" xfId="4"/>
    <cellStyle name="Звичайний 4" xfId="8"/>
    <cellStyle name="Звичайний 4 2" xfId="10"/>
    <cellStyle name="Звичайний 4 3" xfId="12"/>
    <cellStyle name="Звичайний 4 5" xfId="14"/>
    <cellStyle name="Фінансовий" xfId="3" builtinId="3"/>
    <cellStyle name="Фінансовий 2" xfId="2"/>
    <cellStyle name="Фінансовий 2 2" xfId="11"/>
    <cellStyle name="Фінансовий 2 3" xfId="13"/>
    <cellStyle name="Фінансовий 2 4" xfId="9"/>
    <cellStyle name="Фінансовий 2 5" xfId="7"/>
    <cellStyle name="Фінансовий 3" xfId="5"/>
  </cellStyles>
  <dxfs count="2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s>
</file>

<file path=xl/theme/theme1.xml><?xml version="1.0" encoding="utf-8"?>
<a:theme xmlns:a="http://schemas.openxmlformats.org/drawingml/2006/main" name="Тема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7"/>
  <sheetViews>
    <sheetView showGridLines="0" tabSelected="1" workbookViewId="0">
      <selection activeCell="B1" sqref="B1"/>
    </sheetView>
  </sheetViews>
  <sheetFormatPr defaultColWidth="8.85546875" defaultRowHeight="12.75" x14ac:dyDescent="0.2"/>
  <cols>
    <col min="1" max="1" width="3.140625" style="35" customWidth="1"/>
    <col min="2" max="2" width="64.28515625" style="35" customWidth="1"/>
    <col min="3" max="16384" width="8.85546875" style="35"/>
  </cols>
  <sheetData>
    <row r="1" spans="1:2" ht="25.5" x14ac:dyDescent="0.2">
      <c r="B1" s="84" t="s">
        <v>79</v>
      </c>
    </row>
    <row r="2" spans="1:2" x14ac:dyDescent="0.2">
      <c r="B2" s="85" t="s">
        <v>48</v>
      </c>
    </row>
    <row r="3" spans="1:2" x14ac:dyDescent="0.2">
      <c r="B3" s="85"/>
    </row>
    <row r="4" spans="1:2" x14ac:dyDescent="0.2">
      <c r="B4" s="86" t="s">
        <v>112</v>
      </c>
    </row>
    <row r="5" spans="1:2" ht="15" x14ac:dyDescent="0.25">
      <c r="A5" s="35">
        <v>1</v>
      </c>
      <c r="B5" s="87" t="s">
        <v>49</v>
      </c>
    </row>
    <row r="6" spans="1:2" ht="15" x14ac:dyDescent="0.25">
      <c r="A6" s="35">
        <v>2</v>
      </c>
      <c r="B6" s="87" t="s">
        <v>50</v>
      </c>
    </row>
    <row r="7" spans="1:2" ht="15" x14ac:dyDescent="0.25">
      <c r="A7" s="35">
        <v>3</v>
      </c>
      <c r="B7" s="87" t="s">
        <v>51</v>
      </c>
    </row>
    <row r="8" spans="1:2" ht="15" x14ac:dyDescent="0.25">
      <c r="A8" s="35">
        <v>4</v>
      </c>
      <c r="B8" s="88" t="s">
        <v>70</v>
      </c>
    </row>
    <row r="9" spans="1:2" ht="15" x14ac:dyDescent="0.25">
      <c r="A9" s="35">
        <v>5</v>
      </c>
      <c r="B9" s="87" t="s">
        <v>52</v>
      </c>
    </row>
    <row r="10" spans="1:2" ht="15" x14ac:dyDescent="0.25">
      <c r="A10" s="35">
        <v>6</v>
      </c>
      <c r="B10" s="87" t="s">
        <v>53</v>
      </c>
    </row>
    <row r="11" spans="1:2" ht="15" x14ac:dyDescent="0.25">
      <c r="A11" s="35">
        <v>7</v>
      </c>
      <c r="B11" s="87" t="s">
        <v>54</v>
      </c>
    </row>
    <row r="12" spans="1:2" ht="15" x14ac:dyDescent="0.25">
      <c r="A12" s="35">
        <v>8</v>
      </c>
      <c r="B12" s="87" t="s">
        <v>55</v>
      </c>
    </row>
    <row r="13" spans="1:2" ht="15" x14ac:dyDescent="0.25">
      <c r="A13" s="35">
        <v>9</v>
      </c>
      <c r="B13" s="87" t="s">
        <v>56</v>
      </c>
    </row>
    <row r="14" spans="1:2" ht="15" x14ac:dyDescent="0.25">
      <c r="A14" s="35">
        <v>10</v>
      </c>
      <c r="B14" s="87" t="s">
        <v>57</v>
      </c>
    </row>
    <row r="15" spans="1:2" ht="15" x14ac:dyDescent="0.25">
      <c r="A15" s="35">
        <v>11</v>
      </c>
      <c r="B15" s="88" t="s">
        <v>71</v>
      </c>
    </row>
    <row r="16" spans="1:2" ht="15" x14ac:dyDescent="0.25">
      <c r="A16" s="35">
        <v>12</v>
      </c>
      <c r="B16" s="87" t="s">
        <v>58</v>
      </c>
    </row>
    <row r="17" spans="1:14" ht="15" x14ac:dyDescent="0.25">
      <c r="A17" s="35">
        <v>13</v>
      </c>
      <c r="B17" s="87" t="s">
        <v>59</v>
      </c>
    </row>
    <row r="18" spans="1:14" ht="15" x14ac:dyDescent="0.25">
      <c r="A18" s="35">
        <v>14</v>
      </c>
      <c r="B18" s="87" t="s">
        <v>60</v>
      </c>
    </row>
    <row r="19" spans="1:14" ht="15" x14ac:dyDescent="0.25">
      <c r="A19" s="35">
        <v>15</v>
      </c>
      <c r="B19" s="87" t="s">
        <v>61</v>
      </c>
    </row>
    <row r="20" spans="1:14" ht="15" x14ac:dyDescent="0.25">
      <c r="A20" s="35">
        <v>16</v>
      </c>
      <c r="B20" s="87" t="s">
        <v>62</v>
      </c>
    </row>
    <row r="21" spans="1:14" ht="15" x14ac:dyDescent="0.25">
      <c r="A21" s="35">
        <v>17</v>
      </c>
      <c r="B21" s="87" t="s">
        <v>63</v>
      </c>
    </row>
    <row r="22" spans="1:14" ht="15" x14ac:dyDescent="0.25">
      <c r="A22" s="35">
        <v>18</v>
      </c>
      <c r="B22" s="87" t="s">
        <v>64</v>
      </c>
    </row>
    <row r="23" spans="1:14" ht="15" x14ac:dyDescent="0.25">
      <c r="A23" s="35">
        <v>19</v>
      </c>
      <c r="B23" s="87" t="s">
        <v>65</v>
      </c>
    </row>
    <row r="24" spans="1:14" ht="15" x14ac:dyDescent="0.25">
      <c r="A24" s="35">
        <v>20</v>
      </c>
      <c r="B24" s="88" t="s">
        <v>72</v>
      </c>
    </row>
    <row r="25" spans="1:14" ht="15" x14ac:dyDescent="0.25">
      <c r="A25" s="35">
        <v>21</v>
      </c>
      <c r="B25" s="87" t="s">
        <v>66</v>
      </c>
    </row>
    <row r="26" spans="1:14" ht="15" x14ac:dyDescent="0.25">
      <c r="A26" s="35">
        <v>22</v>
      </c>
      <c r="B26" s="87" t="s">
        <v>67</v>
      </c>
    </row>
    <row r="27" spans="1:14" ht="15" x14ac:dyDescent="0.25">
      <c r="A27" s="35">
        <v>23</v>
      </c>
      <c r="B27" s="87" t="s">
        <v>68</v>
      </c>
    </row>
    <row r="28" spans="1:14" ht="15" x14ac:dyDescent="0.25">
      <c r="A28" s="35">
        <v>24</v>
      </c>
      <c r="B28" s="87" t="s">
        <v>69</v>
      </c>
    </row>
    <row r="29" spans="1:14" ht="15" x14ac:dyDescent="0.25">
      <c r="A29" s="35">
        <v>25</v>
      </c>
      <c r="B29" s="87" t="s">
        <v>21</v>
      </c>
    </row>
    <row r="32" spans="1:14" s="1" customFormat="1" ht="19.149999999999999" customHeight="1" x14ac:dyDescent="0.2">
      <c r="B32" s="100" t="s">
        <v>109</v>
      </c>
      <c r="C32" s="101"/>
      <c r="D32" s="101"/>
      <c r="E32" s="101"/>
      <c r="F32" s="101"/>
      <c r="G32" s="101"/>
      <c r="H32" s="101"/>
      <c r="I32" s="101"/>
      <c r="J32" s="101"/>
      <c r="K32" s="101"/>
      <c r="L32" s="101"/>
      <c r="M32" s="101"/>
      <c r="N32" s="102"/>
    </row>
    <row r="33" spans="2:14" s="1" customFormat="1" ht="29.45" customHeight="1" x14ac:dyDescent="0.2">
      <c r="B33" s="103" t="s">
        <v>108</v>
      </c>
      <c r="C33" s="104"/>
      <c r="D33" s="104"/>
      <c r="E33" s="104"/>
      <c r="F33" s="104"/>
      <c r="G33" s="104"/>
      <c r="H33" s="104"/>
      <c r="I33" s="104"/>
      <c r="J33" s="104"/>
      <c r="K33" s="104"/>
      <c r="L33" s="104"/>
      <c r="M33" s="104"/>
      <c r="N33" s="105"/>
    </row>
    <row r="34" spans="2:14" s="1" customFormat="1" ht="31.9" hidden="1" customHeight="1" x14ac:dyDescent="0.2">
      <c r="B34" s="106" t="s">
        <v>74</v>
      </c>
      <c r="C34" s="107"/>
      <c r="D34" s="107"/>
      <c r="E34" s="107"/>
      <c r="F34" s="107"/>
      <c r="G34" s="107"/>
      <c r="H34" s="107"/>
      <c r="I34" s="107"/>
      <c r="J34" s="107"/>
      <c r="K34" s="107"/>
      <c r="L34" s="107"/>
      <c r="M34" s="107"/>
      <c r="N34" s="108"/>
    </row>
    <row r="35" spans="2:14" s="1" customFormat="1" x14ac:dyDescent="0.2">
      <c r="B35" s="89"/>
      <c r="C35" s="90"/>
      <c r="D35" s="89"/>
      <c r="E35" s="90"/>
      <c r="F35" s="91"/>
      <c r="G35" s="91"/>
      <c r="H35" s="91"/>
      <c r="I35" s="91"/>
      <c r="J35" s="91"/>
      <c r="K35" s="91"/>
      <c r="L35" s="91"/>
      <c r="M35" s="91"/>
      <c r="N35" s="91"/>
    </row>
    <row r="36" spans="2:14" s="1" customFormat="1" ht="15" x14ac:dyDescent="0.25">
      <c r="B36" s="109" t="s">
        <v>75</v>
      </c>
      <c r="C36" s="110"/>
      <c r="D36" s="110"/>
      <c r="E36" s="110"/>
      <c r="F36" s="110"/>
      <c r="G36" s="110"/>
      <c r="H36" s="110"/>
      <c r="I36" s="110"/>
      <c r="J36" s="110"/>
      <c r="K36" s="110"/>
      <c r="L36" s="110"/>
      <c r="M36" s="110"/>
      <c r="N36" s="110"/>
    </row>
    <row r="37" spans="2:14" s="1" customFormat="1" ht="15" x14ac:dyDescent="0.25">
      <c r="B37" s="109" t="s">
        <v>76</v>
      </c>
      <c r="C37" s="110"/>
      <c r="D37" s="110"/>
      <c r="E37" s="110"/>
      <c r="F37" s="110"/>
      <c r="G37" s="110"/>
      <c r="H37" s="110"/>
      <c r="I37" s="110"/>
      <c r="J37" s="110"/>
      <c r="K37" s="110"/>
      <c r="L37" s="110"/>
      <c r="M37" s="110"/>
      <c r="N37" s="110"/>
    </row>
  </sheetData>
  <mergeCells count="5">
    <mergeCell ref="B32:N32"/>
    <mergeCell ref="B33:N33"/>
    <mergeCell ref="B34:N34"/>
    <mergeCell ref="B36:N36"/>
    <mergeCell ref="B37:N37"/>
  </mergeCells>
  <hyperlinks>
    <hyperlink ref="B29" location="Kyiv!A1" display="Kyiv"/>
    <hyperlink ref="B28" location="'Chernihiv oblast'!A1" display="Chernihiv oblast"/>
    <hyperlink ref="B27" location="'Chernivtsi oblast'!A1" display="Chernivtsi oblast"/>
    <hyperlink ref="B26" location="'Cherkasy oblast'!A1" display="Cherkasy oblast"/>
    <hyperlink ref="B25" location="'Khmelnytskyi oblast'!A1" display="Khmelnytskyi oblast"/>
    <hyperlink ref="B24" location="'Kherson oblast'!A1" display="Kherson oblast"/>
    <hyperlink ref="B23" location="'Kharkiv oblast'!A1" display="Kharkiv oblast"/>
    <hyperlink ref="B22" location="'Ternopil oblast'!A1" display="Ternopil oblast"/>
    <hyperlink ref="B21" location="'Sumy oblast'!A1" display="Sumy oblast"/>
    <hyperlink ref="B20" location="'Rivne oblast'!A1" display="Rivne oblast"/>
    <hyperlink ref="B19" location="'Poltava oblast'!A1" display="Poltava oblast"/>
    <hyperlink ref="B18" location="'Odesa oblast'!A1" display="Odesa oblast"/>
    <hyperlink ref="B17" location="'Mykolaiv oblast'!A1" display="Mykolaiv oblast"/>
    <hyperlink ref="B16" location="'Lviv oblast'!A1" display="Lviv oblast"/>
    <hyperlink ref="B15" location="'Luhansk oblast'!A1" display="Luhansk oblast"/>
    <hyperlink ref="B14" location="'Kirovohrad oblast'!A1" display="Kirovohrad oblast"/>
    <hyperlink ref="B13" location="'Kyiv oblast'!A1" display="Kyiv oblast"/>
    <hyperlink ref="B12" location="'Ivano-Frankivsk oblast'!A1" display="Ivano-Frankivsk oblast"/>
    <hyperlink ref="B11" location="'Zaporizhzhia oblast'!A1" display="Zaporizhzhia oblast"/>
    <hyperlink ref="B10" location="'Zakarpattia oblast'!A1" display="Zakarpattia oblast"/>
    <hyperlink ref="B9" location="'Zhytomyr oblast'!A1" display="Zhytomyr oblast"/>
    <hyperlink ref="B8" location="'Donetsk oblast'!A1" display="Donetsk oblast"/>
    <hyperlink ref="B7" location="'Dnipropetrovsk oblast'!A1" display="Dnipropetrovsk oblast"/>
    <hyperlink ref="B6" location="'Volyn oblast'!A1" display="Volyn oblast"/>
    <hyperlink ref="B5" location="'Vinnytsia oblast'!A1" display="Vinnytsia oblast"/>
  </hyperlinks>
  <pageMargins left="0.70866141732283472" right="0.70866141732283472" top="0.74803149606299213" bottom="0.74803149606299213" header="0.31496062992125984" footer="0.31496062992125984"/>
  <pageSetup paperSize="9" orientation="landscape" r:id="rId1"/>
  <headerFooter>
    <oddHeader>&amp;RNational Bank of Ukraine</oddHeader>
    <oddFooter>&amp;LStatistics and Reporting Department, Office of External Sector Statistics</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0"/>
  <sheetViews>
    <sheetView showGridLines="0" zoomScaleNormal="100" workbookViewId="0">
      <pane xSplit="2" ySplit="6" topLeftCell="C7" activePane="bottomRight" state="frozen"/>
      <selection pane="topRight"/>
      <selection pane="bottomLeft"/>
      <selection pane="bottomRight"/>
    </sheetView>
  </sheetViews>
  <sheetFormatPr defaultRowHeight="15" x14ac:dyDescent="0.25"/>
  <cols>
    <col min="1" max="1" width="45.7109375" customWidth="1"/>
    <col min="2" max="7" width="12.7109375" customWidth="1"/>
    <col min="8" max="8" width="12.7109375" style="66" customWidth="1" collapsed="1"/>
    <col min="9" max="12" width="12.7109375" style="81" customWidth="1"/>
  </cols>
  <sheetData>
    <row r="1" spans="1:12" x14ac:dyDescent="0.25">
      <c r="A1" s="2" t="s">
        <v>22</v>
      </c>
      <c r="B1" s="2"/>
    </row>
    <row r="2" spans="1:12" x14ac:dyDescent="0.25">
      <c r="A2" s="20" t="s">
        <v>100</v>
      </c>
    </row>
    <row r="3" spans="1:12" x14ac:dyDescent="0.25">
      <c r="K3" s="96"/>
      <c r="L3" s="96"/>
    </row>
    <row r="4" spans="1:12" x14ac:dyDescent="0.25">
      <c r="A4" s="12" t="s">
        <v>23</v>
      </c>
      <c r="B4" s="1"/>
      <c r="C4" s="3"/>
      <c r="D4" s="6"/>
      <c r="E4" s="6"/>
      <c r="F4" s="1"/>
    </row>
    <row r="5" spans="1:12" ht="40.15" customHeight="1" x14ac:dyDescent="0.25">
      <c r="A5" s="16" t="s">
        <v>24</v>
      </c>
      <c r="B5" s="13" t="s">
        <v>25</v>
      </c>
      <c r="C5" s="28">
        <v>42369</v>
      </c>
      <c r="D5" s="28">
        <v>42735</v>
      </c>
      <c r="E5" s="28">
        <v>43100</v>
      </c>
      <c r="F5" s="28">
        <v>43465</v>
      </c>
      <c r="G5" s="28">
        <v>43830</v>
      </c>
      <c r="H5" s="28">
        <v>44196</v>
      </c>
      <c r="I5" s="77">
        <v>44561</v>
      </c>
      <c r="J5" s="93" t="s">
        <v>81</v>
      </c>
      <c r="K5" s="93" t="s">
        <v>82</v>
      </c>
      <c r="L5" s="97" t="s">
        <v>110</v>
      </c>
    </row>
    <row r="6" spans="1:12" ht="30" customHeight="1" x14ac:dyDescent="0.25">
      <c r="A6" s="22" t="s">
        <v>26</v>
      </c>
      <c r="B6" s="21"/>
      <c r="C6" s="14">
        <v>1386.9624207588613</v>
      </c>
      <c r="D6" s="15">
        <v>1413.0870757607186</v>
      </c>
      <c r="E6" s="15">
        <v>1484.7804758554682</v>
      </c>
      <c r="F6" s="15">
        <v>1379.2083698827446</v>
      </c>
      <c r="G6" s="15">
        <v>1315.592200120745</v>
      </c>
      <c r="H6" s="27">
        <v>1313.2615274132957</v>
      </c>
      <c r="I6" s="76">
        <v>1824.0115385179379</v>
      </c>
      <c r="J6" s="76">
        <v>1456.7757871507251</v>
      </c>
      <c r="K6" s="76">
        <v>1817.3406003833361</v>
      </c>
      <c r="L6" s="76">
        <v>1962.4837686434018</v>
      </c>
    </row>
    <row r="7" spans="1:12" x14ac:dyDescent="0.25">
      <c r="A7" s="42" t="s">
        <v>27</v>
      </c>
      <c r="B7" s="43" t="s">
        <v>0</v>
      </c>
      <c r="C7" s="29">
        <v>143.18239294072211</v>
      </c>
      <c r="D7" s="29">
        <v>85.008630141232032</v>
      </c>
      <c r="E7" s="29">
        <v>83.119419620202507</v>
      </c>
      <c r="F7" s="29">
        <v>71.688055064423423</v>
      </c>
      <c r="G7" s="29">
        <v>42.404197380753345</v>
      </c>
      <c r="H7" s="30">
        <v>35.909148140026737</v>
      </c>
      <c r="I7" s="78">
        <v>228.63617760702701</v>
      </c>
      <c r="J7" s="78">
        <v>198.83846633450599</v>
      </c>
      <c r="K7" s="78">
        <v>278.911693837146</v>
      </c>
      <c r="L7" s="78">
        <v>344.86008515901898</v>
      </c>
    </row>
    <row r="8" spans="1:12" x14ac:dyDescent="0.25">
      <c r="A8" s="42" t="s">
        <v>28</v>
      </c>
      <c r="B8" s="43" t="s">
        <v>18</v>
      </c>
      <c r="C8" s="29">
        <v>619.92758602507479</v>
      </c>
      <c r="D8" s="29">
        <v>745.37906054454902</v>
      </c>
      <c r="E8" s="29">
        <v>779.80780356148784</v>
      </c>
      <c r="F8" s="29">
        <v>725.42551637218969</v>
      </c>
      <c r="G8" s="29">
        <v>649.58066491036971</v>
      </c>
      <c r="H8" s="30">
        <v>679.39012919722938</v>
      </c>
      <c r="I8" s="78">
        <v>836.09273375809244</v>
      </c>
      <c r="J8" s="78">
        <v>628.83909993819861</v>
      </c>
      <c r="K8" s="78">
        <v>724.02164160242614</v>
      </c>
      <c r="L8" s="78">
        <v>727.16887533005035</v>
      </c>
    </row>
    <row r="9" spans="1:12" x14ac:dyDescent="0.25">
      <c r="A9" s="46" t="s">
        <v>29</v>
      </c>
      <c r="B9" s="43" t="s">
        <v>1</v>
      </c>
      <c r="C9" s="30">
        <v>7.3728760000753306</v>
      </c>
      <c r="D9" s="30">
        <v>8.808458062919529</v>
      </c>
      <c r="E9" s="30">
        <v>8.8987210783255346</v>
      </c>
      <c r="F9" s="30">
        <v>6.6995397067869629</v>
      </c>
      <c r="G9" s="30">
        <v>7.3038182570441856</v>
      </c>
      <c r="H9" s="30" t="s">
        <v>20</v>
      </c>
      <c r="I9" s="78" t="s">
        <v>20</v>
      </c>
      <c r="J9" s="78" t="s">
        <v>20</v>
      </c>
      <c r="K9" s="78" t="s">
        <v>20</v>
      </c>
      <c r="L9" s="78">
        <v>0</v>
      </c>
    </row>
    <row r="10" spans="1:12" x14ac:dyDescent="0.25">
      <c r="A10" s="46" t="s">
        <v>30</v>
      </c>
      <c r="B10" s="43" t="s">
        <v>2</v>
      </c>
      <c r="C10" s="30">
        <v>506.22054872926549</v>
      </c>
      <c r="D10" s="30">
        <v>641.28846029744386</v>
      </c>
      <c r="E10" s="30">
        <v>679.46527424771898</v>
      </c>
      <c r="F10" s="30">
        <v>597.70688836953843</v>
      </c>
      <c r="G10" s="30">
        <v>570.23970709527055</v>
      </c>
      <c r="H10" s="30">
        <v>655.03402159535358</v>
      </c>
      <c r="I10" s="78">
        <v>780.23205783372805</v>
      </c>
      <c r="J10" s="78">
        <v>604.46514003817504</v>
      </c>
      <c r="K10" s="78">
        <v>701.56394408989399</v>
      </c>
      <c r="L10" s="78">
        <v>694.87246961155097</v>
      </c>
    </row>
    <row r="11" spans="1:12" ht="26.25" x14ac:dyDescent="0.25">
      <c r="A11" s="46" t="s">
        <v>31</v>
      </c>
      <c r="B11" s="43" t="s">
        <v>3</v>
      </c>
      <c r="C11" s="30">
        <v>103.7265821248218</v>
      </c>
      <c r="D11" s="30">
        <v>92.822642184185582</v>
      </c>
      <c r="E11" s="30">
        <v>88.870908235443366</v>
      </c>
      <c r="F11" s="30">
        <v>118.8364882958643</v>
      </c>
      <c r="G11" s="30">
        <v>71.068803564945</v>
      </c>
      <c r="H11" s="30">
        <v>21.61564089323987</v>
      </c>
      <c r="I11" s="78">
        <v>42.232447522197198</v>
      </c>
      <c r="J11" s="78">
        <v>14.930783513724901</v>
      </c>
      <c r="K11" s="78">
        <v>13.3840499810439</v>
      </c>
      <c r="L11" s="78" t="s">
        <v>20</v>
      </c>
    </row>
    <row r="12" spans="1:12" ht="26.25" x14ac:dyDescent="0.25">
      <c r="A12" s="46" t="s">
        <v>32</v>
      </c>
      <c r="B12" s="43" t="s">
        <v>4</v>
      </c>
      <c r="C12" s="30">
        <v>2.6075791709122083</v>
      </c>
      <c r="D12" s="30">
        <v>2.4594999999999998</v>
      </c>
      <c r="E12" s="30">
        <v>2.5728999999999997</v>
      </c>
      <c r="F12" s="30">
        <v>2.1825999999999999</v>
      </c>
      <c r="G12" s="30">
        <v>0.96833599310991203</v>
      </c>
      <c r="H12" s="30" t="s">
        <v>20</v>
      </c>
      <c r="I12" s="78" t="s">
        <v>20</v>
      </c>
      <c r="J12" s="78" t="s">
        <v>20</v>
      </c>
      <c r="K12" s="78" t="s">
        <v>20</v>
      </c>
      <c r="L12" s="78" t="s">
        <v>20</v>
      </c>
    </row>
    <row r="13" spans="1:12" x14ac:dyDescent="0.25">
      <c r="A13" s="42" t="s">
        <v>33</v>
      </c>
      <c r="B13" s="43" t="s">
        <v>5</v>
      </c>
      <c r="C13" s="30">
        <v>96.705721225600641</v>
      </c>
      <c r="D13" s="30">
        <v>67.641127078314867</v>
      </c>
      <c r="E13" s="30">
        <v>60.557964123891068</v>
      </c>
      <c r="F13" s="30">
        <v>19.963920050448912</v>
      </c>
      <c r="G13" s="30">
        <v>13.333713301416015</v>
      </c>
      <c r="H13" s="30">
        <v>9.2968459323916175</v>
      </c>
      <c r="I13" s="78">
        <v>9.3765010154628996</v>
      </c>
      <c r="J13" s="78">
        <v>6.5968987054467503</v>
      </c>
      <c r="K13" s="78">
        <v>12.9369958191162</v>
      </c>
      <c r="L13" s="78">
        <v>12.4373391374676</v>
      </c>
    </row>
    <row r="14" spans="1:12" ht="26.25" x14ac:dyDescent="0.25">
      <c r="A14" s="42" t="s">
        <v>34</v>
      </c>
      <c r="B14" s="43" t="s">
        <v>6</v>
      </c>
      <c r="C14" s="30">
        <v>148.57896426588991</v>
      </c>
      <c r="D14" s="30">
        <v>199.68401093961091</v>
      </c>
      <c r="E14" s="30">
        <v>228.58082136230664</v>
      </c>
      <c r="F14" s="30">
        <v>243.68361086743687</v>
      </c>
      <c r="G14" s="30">
        <v>302.94059405898781</v>
      </c>
      <c r="H14" s="30">
        <v>310.21308043261399</v>
      </c>
      <c r="I14" s="78">
        <v>471.09454839395602</v>
      </c>
      <c r="J14" s="78">
        <v>407.203266190119</v>
      </c>
      <c r="K14" s="78">
        <v>555.24044715447201</v>
      </c>
      <c r="L14" s="78">
        <v>625.20895478008504</v>
      </c>
    </row>
    <row r="15" spans="1:12" ht="26.25" x14ac:dyDescent="0.25">
      <c r="A15" s="42" t="s">
        <v>35</v>
      </c>
      <c r="B15" s="43" t="s">
        <v>7</v>
      </c>
      <c r="C15" s="30">
        <v>24.837066876779357</v>
      </c>
      <c r="D15" s="30">
        <v>54.839838503980666</v>
      </c>
      <c r="E15" s="30">
        <v>55.949089831482944</v>
      </c>
      <c r="F15" s="30">
        <v>65.880464817642064</v>
      </c>
      <c r="G15" s="30">
        <v>66.283302885224316</v>
      </c>
      <c r="H15" s="30">
        <v>73.670595941233486</v>
      </c>
      <c r="I15" s="78">
        <v>91.333083561232101</v>
      </c>
      <c r="J15" s="78">
        <v>78.466874039476494</v>
      </c>
      <c r="K15" s="78">
        <v>98.901091821475205</v>
      </c>
      <c r="L15" s="78">
        <v>100.439699088941</v>
      </c>
    </row>
    <row r="16" spans="1:12" x14ac:dyDescent="0.25">
      <c r="A16" s="42" t="s">
        <v>36</v>
      </c>
      <c r="B16" s="43" t="s">
        <v>8</v>
      </c>
      <c r="C16" s="30">
        <v>1.1666953344774706</v>
      </c>
      <c r="D16" s="30">
        <v>11.14930635728871</v>
      </c>
      <c r="E16" s="30">
        <v>18.443765598590886</v>
      </c>
      <c r="F16" s="30">
        <v>18.668492086459324</v>
      </c>
      <c r="G16" s="30">
        <v>31.091472080789657</v>
      </c>
      <c r="H16" s="30">
        <v>24.636761368861094</v>
      </c>
      <c r="I16" s="78">
        <v>11.1803506096443</v>
      </c>
      <c r="J16" s="78">
        <v>11.4833165612028</v>
      </c>
      <c r="K16" s="78">
        <v>10.511863126079399</v>
      </c>
      <c r="L16" s="78">
        <v>8.2007730916529908</v>
      </c>
    </row>
    <row r="17" spans="1:12" x14ac:dyDescent="0.25">
      <c r="A17" s="42" t="s">
        <v>37</v>
      </c>
      <c r="B17" s="43" t="s">
        <v>9</v>
      </c>
      <c r="C17" s="30">
        <v>1.8540417086200145</v>
      </c>
      <c r="D17" s="30">
        <v>1.7513576626673568</v>
      </c>
      <c r="E17" s="30">
        <v>0.6704</v>
      </c>
      <c r="F17" s="30">
        <v>0.65659999999999996</v>
      </c>
      <c r="G17" s="30" t="s">
        <v>20</v>
      </c>
      <c r="H17" s="30">
        <v>0.63652182524244361</v>
      </c>
      <c r="I17" s="78">
        <v>4.6255306435175303</v>
      </c>
      <c r="J17" s="78">
        <v>3.8764754461477899</v>
      </c>
      <c r="K17" s="78">
        <v>4.4340618286364197</v>
      </c>
      <c r="L17" s="78">
        <v>11.7566647636718</v>
      </c>
    </row>
    <row r="18" spans="1:12" x14ac:dyDescent="0.25">
      <c r="A18" s="42" t="s">
        <v>45</v>
      </c>
      <c r="B18" s="43" t="s">
        <v>10</v>
      </c>
      <c r="C18" s="30" t="s">
        <v>20</v>
      </c>
      <c r="D18" s="30" t="s">
        <v>20</v>
      </c>
      <c r="E18" s="30" t="s">
        <v>20</v>
      </c>
      <c r="F18" s="30" t="s">
        <v>20</v>
      </c>
      <c r="G18" s="30" t="s">
        <v>20</v>
      </c>
      <c r="H18" s="30" t="s">
        <v>20</v>
      </c>
      <c r="I18" s="78" t="s">
        <v>20</v>
      </c>
      <c r="J18" s="78" t="s">
        <v>20</v>
      </c>
      <c r="K18" s="78">
        <v>6.7589625721386701</v>
      </c>
      <c r="L18" s="78">
        <v>7.8333642569994497</v>
      </c>
    </row>
    <row r="19" spans="1:12" x14ac:dyDescent="0.25">
      <c r="A19" s="42" t="s">
        <v>38</v>
      </c>
      <c r="B19" s="43" t="s">
        <v>11</v>
      </c>
      <c r="C19" s="30">
        <v>230.62775886827527</v>
      </c>
      <c r="D19" s="30">
        <v>155.76893298307718</v>
      </c>
      <c r="E19" s="30">
        <v>145.58111616913959</v>
      </c>
      <c r="F19" s="30">
        <v>137.00021475090503</v>
      </c>
      <c r="G19" s="30">
        <v>136.99213896699345</v>
      </c>
      <c r="H19" s="30">
        <v>133.26319880741011</v>
      </c>
      <c r="I19" s="78">
        <v>118.16308370786901</v>
      </c>
      <c r="J19" s="78">
        <v>68.707551013711196</v>
      </c>
      <c r="K19" s="78">
        <v>74.5404708496567</v>
      </c>
      <c r="L19" s="78">
        <v>78.6229617735912</v>
      </c>
    </row>
    <row r="20" spans="1:12" x14ac:dyDescent="0.25">
      <c r="A20" s="42" t="s">
        <v>39</v>
      </c>
      <c r="B20" s="43" t="s">
        <v>12</v>
      </c>
      <c r="C20" s="30">
        <v>8.5211034966841268</v>
      </c>
      <c r="D20" s="30">
        <v>18.509157135947831</v>
      </c>
      <c r="E20" s="30">
        <v>17.822991525300825</v>
      </c>
      <c r="F20" s="30">
        <v>40.450407059380069</v>
      </c>
      <c r="G20" s="30">
        <v>32.699407967508513</v>
      </c>
      <c r="H20" s="30">
        <v>15.152666562922198</v>
      </c>
      <c r="I20" s="78">
        <v>14.1059926974654</v>
      </c>
      <c r="J20" s="78">
        <v>28.868200040471901</v>
      </c>
      <c r="K20" s="78">
        <v>21.2388332490838</v>
      </c>
      <c r="L20" s="78">
        <v>18.5251787625776</v>
      </c>
    </row>
    <row r="21" spans="1:12" x14ac:dyDescent="0.25">
      <c r="A21" s="42" t="s">
        <v>40</v>
      </c>
      <c r="B21" s="43" t="s">
        <v>13</v>
      </c>
      <c r="C21" s="30">
        <v>46.74396380891389</v>
      </c>
      <c r="D21" s="30">
        <v>63.065774593113503</v>
      </c>
      <c r="E21" s="30">
        <v>83.680693482320493</v>
      </c>
      <c r="F21" s="30">
        <v>41.610286800558796</v>
      </c>
      <c r="G21" s="30">
        <v>33.329090356410056</v>
      </c>
      <c r="H21" s="30">
        <v>25.979566112341104</v>
      </c>
      <c r="I21" s="78">
        <v>31.475583066331399</v>
      </c>
      <c r="J21" s="78">
        <v>19.4844500473083</v>
      </c>
      <c r="K21" s="78">
        <v>22.7123093853996</v>
      </c>
      <c r="L21" s="78">
        <v>21.005407597706899</v>
      </c>
    </row>
    <row r="22" spans="1:12" ht="26.25" x14ac:dyDescent="0.25">
      <c r="A22" s="56" t="s">
        <v>47</v>
      </c>
      <c r="B22" s="43" t="s">
        <v>19</v>
      </c>
      <c r="C22" s="30">
        <v>0</v>
      </c>
      <c r="D22" s="30">
        <v>0</v>
      </c>
      <c r="E22" s="30">
        <v>0</v>
      </c>
      <c r="F22" s="30">
        <v>0</v>
      </c>
      <c r="G22" s="30">
        <v>0</v>
      </c>
      <c r="H22" s="30">
        <v>0</v>
      </c>
      <c r="I22" s="78">
        <v>0</v>
      </c>
      <c r="J22" s="78">
        <v>0</v>
      </c>
      <c r="K22" s="78">
        <v>0</v>
      </c>
      <c r="L22" s="78">
        <v>0</v>
      </c>
    </row>
    <row r="23" spans="1:12" x14ac:dyDescent="0.25">
      <c r="A23" s="56" t="s">
        <v>46</v>
      </c>
      <c r="B23" s="43" t="s">
        <v>17</v>
      </c>
      <c r="C23" s="30">
        <v>0</v>
      </c>
      <c r="D23" s="30">
        <v>0</v>
      </c>
      <c r="E23" s="30">
        <v>0</v>
      </c>
      <c r="F23" s="30">
        <v>0</v>
      </c>
      <c r="G23" s="30">
        <v>0</v>
      </c>
      <c r="H23" s="30" t="s">
        <v>20</v>
      </c>
      <c r="I23" s="78" t="s">
        <v>20</v>
      </c>
      <c r="J23" s="78" t="s">
        <v>20</v>
      </c>
      <c r="K23" s="78" t="s">
        <v>20</v>
      </c>
      <c r="L23" s="78" t="s">
        <v>20</v>
      </c>
    </row>
    <row r="24" spans="1:12" x14ac:dyDescent="0.25">
      <c r="A24" s="42" t="s">
        <v>41</v>
      </c>
      <c r="B24" s="43" t="s">
        <v>14</v>
      </c>
      <c r="C24" s="30">
        <v>2.4292821741474127</v>
      </c>
      <c r="D24" s="30">
        <v>3.7988937242632517</v>
      </c>
      <c r="E24" s="30">
        <v>3.6044472477840603</v>
      </c>
      <c r="F24" s="30">
        <v>2.582426228552845</v>
      </c>
      <c r="G24" s="30">
        <v>1.7542619753274056</v>
      </c>
      <c r="H24" s="30">
        <v>1.4689084903057867</v>
      </c>
      <c r="I24" s="78">
        <v>0.99266080606491602</v>
      </c>
      <c r="J24" s="78">
        <v>0.55497886164633004</v>
      </c>
      <c r="K24" s="78" t="s">
        <v>20</v>
      </c>
      <c r="L24" s="78" t="s">
        <v>20</v>
      </c>
    </row>
    <row r="25" spans="1:12" x14ac:dyDescent="0.25">
      <c r="A25" s="42" t="s">
        <v>42</v>
      </c>
      <c r="B25" s="43" t="s">
        <v>15</v>
      </c>
      <c r="C25" s="29">
        <v>1.445906922445229</v>
      </c>
      <c r="D25" s="29">
        <v>6.3409860966732836</v>
      </c>
      <c r="E25" s="29">
        <v>6.8181633329611717</v>
      </c>
      <c r="F25" s="29">
        <v>4.9292338708737002</v>
      </c>
      <c r="G25" s="29">
        <v>3.4612685867720443</v>
      </c>
      <c r="H25" s="30">
        <v>3.3119584361936156</v>
      </c>
      <c r="I25" s="78" t="s">
        <v>20</v>
      </c>
      <c r="J25" s="78">
        <v>0</v>
      </c>
      <c r="K25" s="78" t="s">
        <v>20</v>
      </c>
      <c r="L25" s="78" t="s">
        <v>20</v>
      </c>
    </row>
    <row r="26" spans="1:12" x14ac:dyDescent="0.25">
      <c r="A26" s="42" t="s">
        <v>43</v>
      </c>
      <c r="B26" s="45" t="s">
        <v>16</v>
      </c>
      <c r="C26" s="31" t="s">
        <v>20</v>
      </c>
      <c r="D26" s="31" t="s">
        <v>20</v>
      </c>
      <c r="E26" s="31" t="s">
        <v>20</v>
      </c>
      <c r="F26" s="31" t="s">
        <v>20</v>
      </c>
      <c r="G26" s="31">
        <v>0</v>
      </c>
      <c r="H26" s="33">
        <v>0</v>
      </c>
      <c r="I26" s="79">
        <v>0</v>
      </c>
      <c r="J26" s="79">
        <v>0</v>
      </c>
      <c r="K26" s="79">
        <v>0</v>
      </c>
      <c r="L26" s="79">
        <v>0</v>
      </c>
    </row>
    <row r="27" spans="1:12" x14ac:dyDescent="0.25">
      <c r="A27" s="70" t="s">
        <v>44</v>
      </c>
      <c r="B27" s="1"/>
      <c r="C27" s="4"/>
      <c r="D27" s="4"/>
      <c r="E27" s="4"/>
      <c r="F27" s="4"/>
      <c r="G27" s="1"/>
      <c r="H27" s="17"/>
      <c r="L27" s="74"/>
    </row>
    <row r="28" spans="1:12" ht="33.75" x14ac:dyDescent="0.25">
      <c r="A28" s="68" t="s">
        <v>73</v>
      </c>
      <c r="B28" s="17"/>
      <c r="C28" s="18"/>
      <c r="D28" s="18"/>
      <c r="E28" s="18"/>
      <c r="F28" s="18"/>
      <c r="G28" s="18"/>
      <c r="H28" s="18"/>
      <c r="L28" s="75"/>
    </row>
    <row r="29" spans="1:12" s="1" customFormat="1" ht="56.25" x14ac:dyDescent="0.2">
      <c r="A29" s="83" t="s">
        <v>80</v>
      </c>
      <c r="C29" s="3"/>
      <c r="H29" s="74"/>
      <c r="I29" s="75"/>
      <c r="J29" s="75"/>
      <c r="K29" s="75"/>
      <c r="L29" s="75"/>
    </row>
    <row r="30" spans="1:12" ht="22.5" x14ac:dyDescent="0.25">
      <c r="A30" s="99" t="s">
        <v>111</v>
      </c>
    </row>
  </sheetData>
  <conditionalFormatting sqref="B23">
    <cfRule type="duplicateValues" dxfId="16" priority="1"/>
  </conditionalFormatting>
  <hyperlinks>
    <hyperlink ref="A1" location="Contents!A1" display="to title"/>
  </hyperlinks>
  <pageMargins left="0.70866141732283472" right="0.70866141732283472" top="0.74803149606299213" bottom="0.74803149606299213" header="0.31496062992125984" footer="0.31496062992125984"/>
  <pageSetup paperSize="9" scale="70" orientation="landscape" r:id="rId1"/>
  <headerFooter>
    <oddHeader>&amp;RNational Bank of Ukraine</oddHeader>
    <oddFooter>&amp;LStatistics and Reporting Department, Office of External Sector Statistics</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0"/>
  <sheetViews>
    <sheetView showGridLines="0" zoomScaleNormal="100" workbookViewId="0">
      <pane xSplit="2" ySplit="6" topLeftCell="C7" activePane="bottomRight" state="frozen"/>
      <selection pane="topRight"/>
      <selection pane="bottomLeft"/>
      <selection pane="bottomRight"/>
    </sheetView>
  </sheetViews>
  <sheetFormatPr defaultRowHeight="15" x14ac:dyDescent="0.25"/>
  <cols>
    <col min="1" max="1" width="45.7109375" customWidth="1"/>
    <col min="2" max="7" width="12.7109375" customWidth="1"/>
    <col min="8" max="8" width="12.7109375" style="66" customWidth="1" collapsed="1"/>
    <col min="9" max="12" width="12.7109375" style="81" customWidth="1"/>
  </cols>
  <sheetData>
    <row r="1" spans="1:12" x14ac:dyDescent="0.25">
      <c r="A1" s="2" t="s">
        <v>22</v>
      </c>
      <c r="B1" s="2"/>
    </row>
    <row r="2" spans="1:12" x14ac:dyDescent="0.25">
      <c r="A2" s="20" t="s">
        <v>99</v>
      </c>
    </row>
    <row r="3" spans="1:12" x14ac:dyDescent="0.25">
      <c r="K3" s="96"/>
      <c r="L3" s="96"/>
    </row>
    <row r="4" spans="1:12" x14ac:dyDescent="0.25">
      <c r="A4" s="12" t="s">
        <v>23</v>
      </c>
      <c r="B4" s="1"/>
      <c r="C4" s="3"/>
      <c r="D4" s="6"/>
      <c r="E4" s="6"/>
      <c r="F4" s="1"/>
    </row>
    <row r="5" spans="1:12" ht="40.15" customHeight="1" x14ac:dyDescent="0.25">
      <c r="A5" s="16" t="s">
        <v>24</v>
      </c>
      <c r="B5" s="13" t="s">
        <v>25</v>
      </c>
      <c r="C5" s="28">
        <v>42369</v>
      </c>
      <c r="D5" s="28">
        <v>42735</v>
      </c>
      <c r="E5" s="28">
        <v>43100</v>
      </c>
      <c r="F5" s="28">
        <v>43465</v>
      </c>
      <c r="G5" s="28">
        <v>43830</v>
      </c>
      <c r="H5" s="28">
        <v>44196</v>
      </c>
      <c r="I5" s="77">
        <v>44561</v>
      </c>
      <c r="J5" s="93" t="s">
        <v>81</v>
      </c>
      <c r="K5" s="93" t="s">
        <v>82</v>
      </c>
      <c r="L5" s="97" t="s">
        <v>110</v>
      </c>
    </row>
    <row r="6" spans="1:12" ht="30" customHeight="1" x14ac:dyDescent="0.25">
      <c r="A6" s="22" t="s">
        <v>26</v>
      </c>
      <c r="B6" s="21"/>
      <c r="C6" s="14">
        <v>106.77070769839507</v>
      </c>
      <c r="D6" s="15">
        <v>74.802781338089758</v>
      </c>
      <c r="E6" s="15">
        <v>84.359699923531352</v>
      </c>
      <c r="F6" s="15">
        <v>126.14532726514074</v>
      </c>
      <c r="G6" s="15">
        <v>147.6645776865854</v>
      </c>
      <c r="H6" s="27">
        <v>174.55796235490513</v>
      </c>
      <c r="I6" s="76">
        <v>207.14726264929496</v>
      </c>
      <c r="J6" s="76">
        <v>180.43710259621642</v>
      </c>
      <c r="K6" s="76">
        <v>200.56026554404144</v>
      </c>
      <c r="L6" s="76">
        <v>202.2978833939913</v>
      </c>
    </row>
    <row r="7" spans="1:12" x14ac:dyDescent="0.25">
      <c r="A7" s="56" t="s">
        <v>27</v>
      </c>
      <c r="B7" s="43" t="s">
        <v>0</v>
      </c>
      <c r="C7" s="29">
        <v>40.375417682975247</v>
      </c>
      <c r="D7" s="29">
        <v>1.3084</v>
      </c>
      <c r="E7" s="29">
        <v>1.6466999999999996</v>
      </c>
      <c r="F7" s="29">
        <v>2.2666000000000008</v>
      </c>
      <c r="G7" s="29">
        <v>5.5677356435392769</v>
      </c>
      <c r="H7" s="30">
        <v>5.2369122816945239</v>
      </c>
      <c r="I7" s="78">
        <v>66.403407116305303</v>
      </c>
      <c r="J7" s="78">
        <v>67.968417440098904</v>
      </c>
      <c r="K7" s="78">
        <v>85.586868128396304</v>
      </c>
      <c r="L7" s="78">
        <v>88.738670282356793</v>
      </c>
    </row>
    <row r="8" spans="1:12" x14ac:dyDescent="0.25">
      <c r="A8" s="56" t="s">
        <v>28</v>
      </c>
      <c r="B8" s="43" t="s">
        <v>18</v>
      </c>
      <c r="C8" s="29">
        <v>46.452347526013199</v>
      </c>
      <c r="D8" s="29">
        <v>42.992295190575049</v>
      </c>
      <c r="E8" s="29">
        <v>42.609509928668288</v>
      </c>
      <c r="F8" s="29">
        <v>76.207844899796243</v>
      </c>
      <c r="G8" s="29">
        <v>92.171581764909519</v>
      </c>
      <c r="H8" s="30">
        <v>124.60094013708418</v>
      </c>
      <c r="I8" s="78">
        <v>96.108838193135824</v>
      </c>
      <c r="J8" s="78">
        <v>87.866938302259257</v>
      </c>
      <c r="K8" s="78">
        <v>87.22506424027965</v>
      </c>
      <c r="L8" s="78">
        <v>80.623258640785977</v>
      </c>
    </row>
    <row r="9" spans="1:12" x14ac:dyDescent="0.25">
      <c r="A9" s="57" t="s">
        <v>29</v>
      </c>
      <c r="B9" s="43" t="s">
        <v>1</v>
      </c>
      <c r="C9" s="30" t="s">
        <v>20</v>
      </c>
      <c r="D9" s="30" t="s">
        <v>20</v>
      </c>
      <c r="E9" s="30" t="s">
        <v>20</v>
      </c>
      <c r="F9" s="30" t="s">
        <v>20</v>
      </c>
      <c r="G9" s="30" t="s">
        <v>20</v>
      </c>
      <c r="H9" s="30" t="s">
        <v>20</v>
      </c>
      <c r="I9" s="78" t="s">
        <v>20</v>
      </c>
      <c r="J9" s="78" t="s">
        <v>20</v>
      </c>
      <c r="K9" s="78" t="s">
        <v>20</v>
      </c>
      <c r="L9" s="78" t="s">
        <v>20</v>
      </c>
    </row>
    <row r="10" spans="1:12" x14ac:dyDescent="0.25">
      <c r="A10" s="57" t="s">
        <v>30</v>
      </c>
      <c r="B10" s="43" t="s">
        <v>2</v>
      </c>
      <c r="C10" s="30">
        <v>21.574123399950366</v>
      </c>
      <c r="D10" s="30">
        <v>22.249737193427627</v>
      </c>
      <c r="E10" s="30">
        <v>22.125072595295052</v>
      </c>
      <c r="F10" s="30">
        <v>18.547228311627322</v>
      </c>
      <c r="G10" s="30">
        <v>20.569011914110323</v>
      </c>
      <c r="H10" s="30">
        <v>55.960894300891965</v>
      </c>
      <c r="I10" s="78">
        <v>50.664845187732297</v>
      </c>
      <c r="J10" s="78">
        <v>54.4365999792171</v>
      </c>
      <c r="K10" s="78">
        <v>58.528540323939502</v>
      </c>
      <c r="L10" s="78">
        <v>58.249516877185499</v>
      </c>
    </row>
    <row r="11" spans="1:12" ht="26.25" x14ac:dyDescent="0.25">
      <c r="A11" s="57" t="s">
        <v>31</v>
      </c>
      <c r="B11" s="43" t="s">
        <v>3</v>
      </c>
      <c r="C11" s="30" t="s">
        <v>20</v>
      </c>
      <c r="D11" s="30" t="s">
        <v>20</v>
      </c>
      <c r="E11" s="30" t="s">
        <v>20</v>
      </c>
      <c r="F11" s="30" t="s">
        <v>20</v>
      </c>
      <c r="G11" s="30" t="s">
        <v>20</v>
      </c>
      <c r="H11" s="30" t="s">
        <v>20</v>
      </c>
      <c r="I11" s="78" t="s">
        <v>20</v>
      </c>
      <c r="J11" s="78" t="s">
        <v>20</v>
      </c>
      <c r="K11" s="78" t="s">
        <v>20</v>
      </c>
      <c r="L11" s="78" t="s">
        <v>20</v>
      </c>
    </row>
    <row r="12" spans="1:12" ht="26.25" x14ac:dyDescent="0.25">
      <c r="A12" s="57" t="s">
        <v>32</v>
      </c>
      <c r="B12" s="43" t="s">
        <v>4</v>
      </c>
      <c r="C12" s="30" t="s">
        <v>20</v>
      </c>
      <c r="D12" s="30">
        <v>0</v>
      </c>
      <c r="E12" s="30">
        <v>0</v>
      </c>
      <c r="F12" s="30">
        <v>0</v>
      </c>
      <c r="G12" s="30">
        <v>0</v>
      </c>
      <c r="H12" s="30">
        <v>0</v>
      </c>
      <c r="I12" s="78">
        <v>0</v>
      </c>
      <c r="J12" s="78">
        <v>0</v>
      </c>
      <c r="K12" s="78">
        <v>0</v>
      </c>
      <c r="L12" s="78">
        <v>0</v>
      </c>
    </row>
    <row r="13" spans="1:12" x14ac:dyDescent="0.25">
      <c r="A13" s="56" t="s">
        <v>33</v>
      </c>
      <c r="B13" s="43" t="s">
        <v>5</v>
      </c>
      <c r="C13" s="30">
        <v>0.88158560367509775</v>
      </c>
      <c r="D13" s="30">
        <v>9.3164599589553365</v>
      </c>
      <c r="E13" s="30">
        <v>15.085620349347757</v>
      </c>
      <c r="F13" s="30">
        <v>19.329556909245124</v>
      </c>
      <c r="G13" s="30">
        <v>17.51316800499869</v>
      </c>
      <c r="H13" s="30">
        <v>11.445046083764225</v>
      </c>
      <c r="I13" s="78">
        <v>11.825013380648301</v>
      </c>
      <c r="J13" s="78" t="s">
        <v>20</v>
      </c>
      <c r="K13" s="78" t="s">
        <v>20</v>
      </c>
      <c r="L13" s="78">
        <v>0.14005780346820801</v>
      </c>
    </row>
    <row r="14" spans="1:12" ht="26.25" x14ac:dyDescent="0.25">
      <c r="A14" s="56" t="s">
        <v>34</v>
      </c>
      <c r="B14" s="43" t="s">
        <v>6</v>
      </c>
      <c r="C14" s="30">
        <v>3.8074763666818083</v>
      </c>
      <c r="D14" s="30">
        <v>4.4144484503725492</v>
      </c>
      <c r="E14" s="30">
        <v>6.7490372410947739</v>
      </c>
      <c r="F14" s="30">
        <v>9.9038254560993799</v>
      </c>
      <c r="G14" s="30">
        <v>12.943714061352178</v>
      </c>
      <c r="H14" s="30">
        <v>20.212038366590512</v>
      </c>
      <c r="I14" s="78">
        <v>21.6164204382987</v>
      </c>
      <c r="J14" s="78">
        <v>15.5054040898476</v>
      </c>
      <c r="K14" s="78">
        <v>18.715986351573399</v>
      </c>
      <c r="L14" s="78">
        <v>19.956667618164101</v>
      </c>
    </row>
    <row r="15" spans="1:12" ht="26.25" x14ac:dyDescent="0.25">
      <c r="A15" s="56" t="s">
        <v>35</v>
      </c>
      <c r="B15" s="43" t="s">
        <v>7</v>
      </c>
      <c r="C15" s="30">
        <v>5.054782617387259</v>
      </c>
      <c r="D15" s="30">
        <v>4.9376777381868564</v>
      </c>
      <c r="E15" s="30">
        <v>4.96993240442053</v>
      </c>
      <c r="F15" s="30">
        <v>4.6557000000000004</v>
      </c>
      <c r="G15" s="30">
        <v>3.0584010943080777</v>
      </c>
      <c r="H15" s="30">
        <v>0.94708678460526408</v>
      </c>
      <c r="I15" s="78">
        <v>1.0669237706300301</v>
      </c>
      <c r="J15" s="78">
        <v>5.9939089820228304</v>
      </c>
      <c r="K15" s="78">
        <v>6.2706374531361897</v>
      </c>
      <c r="L15" s="78">
        <v>6.14569471205309</v>
      </c>
    </row>
    <row r="16" spans="1:12" x14ac:dyDescent="0.25">
      <c r="A16" s="56" t="s">
        <v>36</v>
      </c>
      <c r="B16" s="43" t="s">
        <v>8</v>
      </c>
      <c r="C16" s="30" t="s">
        <v>20</v>
      </c>
      <c r="D16" s="30" t="s">
        <v>20</v>
      </c>
      <c r="E16" s="30" t="s">
        <v>20</v>
      </c>
      <c r="F16" s="30" t="s">
        <v>20</v>
      </c>
      <c r="G16" s="30" t="s">
        <v>20</v>
      </c>
      <c r="H16" s="30" t="s">
        <v>20</v>
      </c>
      <c r="I16" s="78" t="s">
        <v>20</v>
      </c>
      <c r="J16" s="78">
        <v>0</v>
      </c>
      <c r="K16" s="78">
        <v>0</v>
      </c>
      <c r="L16" s="78">
        <v>0</v>
      </c>
    </row>
    <row r="17" spans="1:12" x14ac:dyDescent="0.25">
      <c r="A17" s="56" t="s">
        <v>37</v>
      </c>
      <c r="B17" s="43" t="s">
        <v>9</v>
      </c>
      <c r="C17" s="30">
        <v>0.17132747509892121</v>
      </c>
      <c r="D17" s="30">
        <v>0.2253</v>
      </c>
      <c r="E17" s="30">
        <v>0.22339999999999999</v>
      </c>
      <c r="F17" s="30">
        <v>0.22460000000000002</v>
      </c>
      <c r="G17" s="30">
        <v>0.12810412814212493</v>
      </c>
      <c r="H17" s="30">
        <v>4.9160730832620091E-2</v>
      </c>
      <c r="I17" s="78" t="s">
        <v>20</v>
      </c>
      <c r="J17" s="78" t="s">
        <v>20</v>
      </c>
      <c r="K17" s="78" t="s">
        <v>20</v>
      </c>
      <c r="L17" s="78" t="s">
        <v>20</v>
      </c>
    </row>
    <row r="18" spans="1:12" x14ac:dyDescent="0.25">
      <c r="A18" s="56" t="s">
        <v>45</v>
      </c>
      <c r="B18" s="43" t="s">
        <v>10</v>
      </c>
      <c r="C18" s="30">
        <v>0</v>
      </c>
      <c r="D18" s="30" t="s">
        <v>20</v>
      </c>
      <c r="E18" s="30" t="s">
        <v>20</v>
      </c>
      <c r="F18" s="30" t="s">
        <v>20</v>
      </c>
      <c r="G18" s="30" t="s">
        <v>20</v>
      </c>
      <c r="H18" s="30" t="s">
        <v>20</v>
      </c>
      <c r="I18" s="78" t="s">
        <v>20</v>
      </c>
      <c r="J18" s="78">
        <v>0</v>
      </c>
      <c r="K18" s="78">
        <v>0</v>
      </c>
      <c r="L18" s="78">
        <v>0</v>
      </c>
    </row>
    <row r="19" spans="1:12" x14ac:dyDescent="0.25">
      <c r="A19" s="56" t="s">
        <v>38</v>
      </c>
      <c r="B19" s="43" t="s">
        <v>11</v>
      </c>
      <c r="C19" s="30">
        <v>3.7889948806547746</v>
      </c>
      <c r="D19" s="30">
        <v>4.0684000000000005</v>
      </c>
      <c r="E19" s="30">
        <v>4.5732999999999997</v>
      </c>
      <c r="F19" s="30">
        <v>4.4291999999999998</v>
      </c>
      <c r="G19" s="30">
        <v>4.9984801276692767</v>
      </c>
      <c r="H19" s="30">
        <v>4.5431206948993097</v>
      </c>
      <c r="I19" s="78">
        <v>2.41358997294543</v>
      </c>
      <c r="J19" s="78">
        <v>1.8501277051897</v>
      </c>
      <c r="K19" s="78">
        <v>1.6354737983908301</v>
      </c>
      <c r="L19" s="78">
        <v>5.7759390090154401</v>
      </c>
    </row>
    <row r="20" spans="1:12" x14ac:dyDescent="0.25">
      <c r="A20" s="56" t="s">
        <v>39</v>
      </c>
      <c r="B20" s="43" t="s">
        <v>12</v>
      </c>
      <c r="C20" s="30">
        <v>1.7165379739113085</v>
      </c>
      <c r="D20" s="30">
        <v>1.4951000000000001</v>
      </c>
      <c r="E20" s="30">
        <v>1.5031000000000001</v>
      </c>
      <c r="F20" s="30">
        <v>1.4601999999999999</v>
      </c>
      <c r="G20" s="30">
        <v>1.7286647921574587</v>
      </c>
      <c r="H20" s="30">
        <v>1.4451486493177625</v>
      </c>
      <c r="I20" s="78">
        <v>1.56706307600941</v>
      </c>
      <c r="J20" s="78">
        <v>1.0533613537297</v>
      </c>
      <c r="K20" s="78">
        <v>0.94593522262942797</v>
      </c>
      <c r="L20" s="78">
        <v>0.86152834272936996</v>
      </c>
    </row>
    <row r="21" spans="1:12" x14ac:dyDescent="0.25">
      <c r="A21" s="56" t="s">
        <v>40</v>
      </c>
      <c r="B21" s="43" t="s">
        <v>13</v>
      </c>
      <c r="C21" s="30">
        <v>4.3943508160294042</v>
      </c>
      <c r="D21" s="30">
        <v>4.7302</v>
      </c>
      <c r="E21" s="30">
        <v>5.4996</v>
      </c>
      <c r="F21" s="30">
        <v>6.2263999999999999</v>
      </c>
      <c r="G21" s="30">
        <v>2.5326688113753999</v>
      </c>
      <c r="H21" s="30" t="s">
        <v>20</v>
      </c>
      <c r="I21" s="78" t="s">
        <v>20</v>
      </c>
      <c r="J21" s="78">
        <v>0</v>
      </c>
      <c r="K21" s="78">
        <v>0</v>
      </c>
      <c r="L21" s="78">
        <v>0</v>
      </c>
    </row>
    <row r="22" spans="1:12" ht="26.25" x14ac:dyDescent="0.25">
      <c r="A22" s="56" t="s">
        <v>47</v>
      </c>
      <c r="B22" s="43" t="s">
        <v>19</v>
      </c>
      <c r="C22" s="30">
        <v>0</v>
      </c>
      <c r="D22" s="30">
        <v>0</v>
      </c>
      <c r="E22" s="30">
        <v>0</v>
      </c>
      <c r="F22" s="30">
        <v>0</v>
      </c>
      <c r="G22" s="30">
        <v>0</v>
      </c>
      <c r="H22" s="30">
        <v>0</v>
      </c>
      <c r="I22" s="78">
        <v>0</v>
      </c>
      <c r="J22" s="78">
        <v>0</v>
      </c>
      <c r="K22" s="78">
        <v>0</v>
      </c>
      <c r="L22" s="78">
        <v>0</v>
      </c>
    </row>
    <row r="23" spans="1:12" x14ac:dyDescent="0.25">
      <c r="A23" s="56" t="s">
        <v>46</v>
      </c>
      <c r="B23" s="43" t="s">
        <v>17</v>
      </c>
      <c r="C23" s="30">
        <v>0</v>
      </c>
      <c r="D23" s="30">
        <v>0</v>
      </c>
      <c r="E23" s="30">
        <v>0</v>
      </c>
      <c r="F23" s="30">
        <v>0</v>
      </c>
      <c r="G23" s="30">
        <v>0</v>
      </c>
      <c r="H23" s="30">
        <v>0</v>
      </c>
      <c r="I23" s="78">
        <v>0</v>
      </c>
      <c r="J23" s="78">
        <v>0</v>
      </c>
      <c r="K23" s="78">
        <v>0</v>
      </c>
      <c r="L23" s="78">
        <v>0</v>
      </c>
    </row>
    <row r="24" spans="1:12" x14ac:dyDescent="0.25">
      <c r="A24" s="56" t="s">
        <v>41</v>
      </c>
      <c r="B24" s="43" t="s">
        <v>14</v>
      </c>
      <c r="C24" s="30">
        <v>0.11076673984935501</v>
      </c>
      <c r="D24" s="30">
        <v>0.10809999999999999</v>
      </c>
      <c r="E24" s="30">
        <v>0.12280000000000001</v>
      </c>
      <c r="F24" s="30">
        <v>0.11989999999999999</v>
      </c>
      <c r="G24" s="30">
        <v>5.412683334599893</v>
      </c>
      <c r="H24" s="30">
        <v>4.6054798299533868</v>
      </c>
      <c r="I24" s="78" t="s">
        <v>20</v>
      </c>
      <c r="J24" s="78" t="s">
        <v>20</v>
      </c>
      <c r="K24" s="78" t="s">
        <v>20</v>
      </c>
      <c r="L24" s="78" t="s">
        <v>20</v>
      </c>
    </row>
    <row r="25" spans="1:12" x14ac:dyDescent="0.25">
      <c r="A25" s="56" t="s">
        <v>42</v>
      </c>
      <c r="B25" s="43" t="s">
        <v>15</v>
      </c>
      <c r="C25" s="30" t="s">
        <v>20</v>
      </c>
      <c r="D25" s="30">
        <v>0</v>
      </c>
      <c r="E25" s="30">
        <v>0</v>
      </c>
      <c r="F25" s="30">
        <v>0</v>
      </c>
      <c r="G25" s="30">
        <v>0</v>
      </c>
      <c r="H25" s="30">
        <v>0</v>
      </c>
      <c r="I25" s="78">
        <v>0</v>
      </c>
      <c r="J25" s="78">
        <v>0</v>
      </c>
      <c r="K25" s="78">
        <v>0</v>
      </c>
      <c r="L25" s="78">
        <v>0</v>
      </c>
    </row>
    <row r="26" spans="1:12" x14ac:dyDescent="0.25">
      <c r="A26" s="63" t="s">
        <v>43</v>
      </c>
      <c r="B26" s="45" t="s">
        <v>16</v>
      </c>
      <c r="C26" s="33">
        <v>0</v>
      </c>
      <c r="D26" s="33">
        <v>0</v>
      </c>
      <c r="E26" s="33">
        <v>0</v>
      </c>
      <c r="F26" s="33">
        <v>0</v>
      </c>
      <c r="G26" s="33">
        <v>0</v>
      </c>
      <c r="H26" s="33">
        <v>0</v>
      </c>
      <c r="I26" s="79">
        <v>0</v>
      </c>
      <c r="J26" s="79">
        <v>0</v>
      </c>
      <c r="K26" s="79">
        <v>0</v>
      </c>
      <c r="L26" s="79">
        <v>0</v>
      </c>
    </row>
    <row r="27" spans="1:12" x14ac:dyDescent="0.25">
      <c r="A27" s="71" t="s">
        <v>44</v>
      </c>
      <c r="B27" s="1"/>
      <c r="C27" s="4"/>
      <c r="D27" s="4"/>
      <c r="E27" s="4"/>
      <c r="F27" s="4"/>
      <c r="G27" s="1"/>
      <c r="H27" s="17"/>
      <c r="L27" s="74"/>
    </row>
    <row r="28" spans="1:12" ht="33.75" x14ac:dyDescent="0.25">
      <c r="A28" s="68" t="s">
        <v>73</v>
      </c>
      <c r="B28" s="17"/>
      <c r="C28" s="18"/>
      <c r="D28" s="18"/>
      <c r="E28" s="18"/>
      <c r="F28" s="18"/>
      <c r="G28" s="18"/>
      <c r="H28" s="18"/>
      <c r="L28" s="75"/>
    </row>
    <row r="29" spans="1:12" s="1" customFormat="1" ht="56.25" x14ac:dyDescent="0.2">
      <c r="A29" s="83" t="s">
        <v>80</v>
      </c>
      <c r="C29" s="3"/>
      <c r="H29" s="74"/>
      <c r="I29" s="75"/>
      <c r="J29" s="75"/>
      <c r="K29" s="75"/>
      <c r="L29" s="75"/>
    </row>
    <row r="30" spans="1:12" ht="22.5" x14ac:dyDescent="0.25">
      <c r="A30" s="99" t="s">
        <v>111</v>
      </c>
    </row>
  </sheetData>
  <conditionalFormatting sqref="B23">
    <cfRule type="duplicateValues" dxfId="15" priority="1"/>
  </conditionalFormatting>
  <hyperlinks>
    <hyperlink ref="A1" location="Contents!A1" display="to title"/>
  </hyperlinks>
  <pageMargins left="0.70866141732283472" right="0.70866141732283472" top="0.74803149606299213" bottom="0.74803149606299213" header="0.31496062992125984" footer="0.31496062992125984"/>
  <pageSetup paperSize="9" scale="70" orientation="landscape" r:id="rId1"/>
  <headerFooter>
    <oddHeader>&amp;RNational Bank of Ukraine</oddHeader>
    <oddFooter>&amp;LStatistics and Reporting Department, Office of External Sector Statistics</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pageSetUpPr fitToPage="1"/>
  </sheetPr>
  <dimension ref="A1:L32"/>
  <sheetViews>
    <sheetView showGridLines="0" zoomScaleNormal="100" workbookViewId="0">
      <pane xSplit="2" ySplit="6" topLeftCell="C7" activePane="bottomRight" state="frozen"/>
      <selection pane="topRight"/>
      <selection pane="bottomLeft"/>
      <selection pane="bottomRight"/>
    </sheetView>
  </sheetViews>
  <sheetFormatPr defaultRowHeight="15" x14ac:dyDescent="0.25"/>
  <cols>
    <col min="1" max="1" width="45.7109375" customWidth="1"/>
    <col min="2" max="7" width="12.7109375" customWidth="1"/>
    <col min="8" max="8" width="12.7109375" style="66" customWidth="1" collapsed="1"/>
    <col min="9" max="9" width="12.7109375" style="81" customWidth="1"/>
    <col min="12" max="12" width="9.140625" style="81"/>
  </cols>
  <sheetData>
    <row r="1" spans="1:12" x14ac:dyDescent="0.25">
      <c r="A1" s="2" t="s">
        <v>22</v>
      </c>
      <c r="B1" s="2"/>
    </row>
    <row r="2" spans="1:12" x14ac:dyDescent="0.25">
      <c r="A2" s="20" t="s">
        <v>98</v>
      </c>
    </row>
    <row r="4" spans="1:12" x14ac:dyDescent="0.25">
      <c r="A4" s="12" t="s">
        <v>23</v>
      </c>
      <c r="B4" s="1"/>
      <c r="C4" s="3"/>
      <c r="D4" s="6"/>
      <c r="E4" s="6"/>
      <c r="F4" s="1"/>
    </row>
    <row r="5" spans="1:12" ht="40.15" customHeight="1" x14ac:dyDescent="0.25">
      <c r="A5" s="16" t="s">
        <v>24</v>
      </c>
      <c r="B5" s="13" t="s">
        <v>25</v>
      </c>
      <c r="C5" s="28">
        <v>42369</v>
      </c>
      <c r="D5" s="28">
        <v>42735</v>
      </c>
      <c r="E5" s="28">
        <v>43100</v>
      </c>
      <c r="F5" s="28">
        <v>43465</v>
      </c>
      <c r="G5" s="28">
        <v>43830</v>
      </c>
      <c r="H5" s="28">
        <v>44196</v>
      </c>
      <c r="I5" s="77">
        <v>44561</v>
      </c>
      <c r="L5" s="98"/>
    </row>
    <row r="6" spans="1:12" ht="30" customHeight="1" x14ac:dyDescent="0.25">
      <c r="A6" s="22" t="s">
        <v>26</v>
      </c>
      <c r="B6" s="21"/>
      <c r="C6" s="14">
        <v>432.7283544464135</v>
      </c>
      <c r="D6" s="15">
        <v>300.56784491079003</v>
      </c>
      <c r="E6" s="15">
        <v>206.18037797927633</v>
      </c>
      <c r="F6" s="15">
        <v>174.89364152394816</v>
      </c>
      <c r="G6" s="15">
        <v>168.27413008418395</v>
      </c>
      <c r="H6" s="27">
        <v>158.38548732784901</v>
      </c>
      <c r="I6" s="76">
        <v>226.28746911453152</v>
      </c>
    </row>
    <row r="7" spans="1:12" x14ac:dyDescent="0.25">
      <c r="A7" s="42" t="s">
        <v>27</v>
      </c>
      <c r="B7" s="43" t="s">
        <v>0</v>
      </c>
      <c r="C7" s="29">
        <v>5.8353567538852147</v>
      </c>
      <c r="D7" s="29">
        <v>0.84519999999999984</v>
      </c>
      <c r="E7" s="29">
        <v>0.82439999999999991</v>
      </c>
      <c r="F7" s="29">
        <v>0.82899999999999996</v>
      </c>
      <c r="G7" s="29">
        <v>1.0181033682059597</v>
      </c>
      <c r="H7" s="30">
        <v>0.85275476929823923</v>
      </c>
      <c r="I7" s="78">
        <v>2.64815127097829</v>
      </c>
    </row>
    <row r="8" spans="1:12" x14ac:dyDescent="0.25">
      <c r="A8" s="42" t="s">
        <v>28</v>
      </c>
      <c r="B8" s="43" t="s">
        <v>18</v>
      </c>
      <c r="C8" s="29">
        <v>351.55469758245761</v>
      </c>
      <c r="D8" s="29">
        <v>244.94955347754131</v>
      </c>
      <c r="E8" s="29">
        <v>148.21173739249315</v>
      </c>
      <c r="F8" s="29">
        <v>133.22675964903172</v>
      </c>
      <c r="G8" s="29">
        <v>140.80852986126939</v>
      </c>
      <c r="H8" s="30">
        <v>133.79217743133412</v>
      </c>
      <c r="I8" s="78">
        <v>197.07030632519792</v>
      </c>
    </row>
    <row r="9" spans="1:12" x14ac:dyDescent="0.25">
      <c r="A9" s="46" t="s">
        <v>29</v>
      </c>
      <c r="B9" s="43" t="s">
        <v>1</v>
      </c>
      <c r="C9" s="30">
        <v>26.378936014232437</v>
      </c>
      <c r="D9" s="30">
        <v>14.6943</v>
      </c>
      <c r="E9" s="30">
        <v>14.265000000000001</v>
      </c>
      <c r="F9" s="30">
        <v>14.6204</v>
      </c>
      <c r="G9" s="30">
        <v>16.304709071104696</v>
      </c>
      <c r="H9" s="30">
        <v>13.651779335516681</v>
      </c>
      <c r="I9" s="78">
        <v>4.1083575895770297</v>
      </c>
    </row>
    <row r="10" spans="1:12" x14ac:dyDescent="0.25">
      <c r="A10" s="46" t="s">
        <v>30</v>
      </c>
      <c r="B10" s="43" t="s">
        <v>2</v>
      </c>
      <c r="C10" s="30">
        <v>259.83605803089574</v>
      </c>
      <c r="D10" s="30">
        <v>198.90699603349634</v>
      </c>
      <c r="E10" s="30">
        <v>105.34002758843832</v>
      </c>
      <c r="F10" s="30">
        <v>99.611478505166772</v>
      </c>
      <c r="G10" s="30">
        <v>112.84062027678563</v>
      </c>
      <c r="H10" s="30">
        <v>110.36947649126776</v>
      </c>
      <c r="I10" s="78">
        <v>182.83412138630899</v>
      </c>
    </row>
    <row r="11" spans="1:12" ht="26.25" x14ac:dyDescent="0.25">
      <c r="A11" s="46" t="s">
        <v>31</v>
      </c>
      <c r="B11" s="43" t="s">
        <v>3</v>
      </c>
      <c r="C11" s="30">
        <v>53.430953736489691</v>
      </c>
      <c r="D11" s="30">
        <v>13.613513603236651</v>
      </c>
      <c r="E11" s="30">
        <v>14.453761798077981</v>
      </c>
      <c r="F11" s="30">
        <v>10.113856370280061</v>
      </c>
      <c r="G11" s="30">
        <v>6.930664268645879</v>
      </c>
      <c r="H11" s="30">
        <v>5.8063809921272105</v>
      </c>
      <c r="I11" s="78">
        <v>6.01847262649295</v>
      </c>
    </row>
    <row r="12" spans="1:12" ht="26.25" x14ac:dyDescent="0.25">
      <c r="A12" s="46" t="s">
        <v>32</v>
      </c>
      <c r="B12" s="43" t="s">
        <v>4</v>
      </c>
      <c r="C12" s="30">
        <v>11.908749800839759</v>
      </c>
      <c r="D12" s="30">
        <v>17.734743840808338</v>
      </c>
      <c r="E12" s="30">
        <v>14.152948005976848</v>
      </c>
      <c r="F12" s="30">
        <v>8.8810247735848922</v>
      </c>
      <c r="G12" s="30">
        <v>4.73253624473322</v>
      </c>
      <c r="H12" s="30">
        <v>3.9645406124224571</v>
      </c>
      <c r="I12" s="78">
        <v>4.1093547228189502</v>
      </c>
    </row>
    <row r="13" spans="1:12" x14ac:dyDescent="0.25">
      <c r="A13" s="42" t="s">
        <v>33</v>
      </c>
      <c r="B13" s="43" t="s">
        <v>5</v>
      </c>
      <c r="C13" s="30">
        <v>0.59120000000000006</v>
      </c>
      <c r="D13" s="30">
        <v>1.1581999999999999</v>
      </c>
      <c r="E13" s="30">
        <v>0.50559999999999994</v>
      </c>
      <c r="F13" s="30">
        <v>0.51219999999999999</v>
      </c>
      <c r="G13" s="30">
        <v>0.59890569192187859</v>
      </c>
      <c r="H13" s="30">
        <v>0.50171532046430367</v>
      </c>
      <c r="I13" s="78">
        <v>0.52004164497657501</v>
      </c>
    </row>
    <row r="14" spans="1:12" ht="26.25" x14ac:dyDescent="0.25">
      <c r="A14" s="42" t="s">
        <v>34</v>
      </c>
      <c r="B14" s="43" t="s">
        <v>6</v>
      </c>
      <c r="C14" s="30">
        <v>8.7253747328453173</v>
      </c>
      <c r="D14" s="30">
        <v>6.6666401589478106</v>
      </c>
      <c r="E14" s="30">
        <v>5.5788513973230627</v>
      </c>
      <c r="F14" s="30">
        <v>3.5381310307647347</v>
      </c>
      <c r="G14" s="30">
        <v>3.2076441134500264</v>
      </c>
      <c r="H14" s="30">
        <v>4.3730486019254036</v>
      </c>
      <c r="I14" s="78">
        <v>7.5057811732445696</v>
      </c>
    </row>
    <row r="15" spans="1:12" ht="26.25" x14ac:dyDescent="0.25">
      <c r="A15" s="42" t="s">
        <v>35</v>
      </c>
      <c r="B15" s="43" t="s">
        <v>7</v>
      </c>
      <c r="C15" s="30">
        <v>2.624853678512352</v>
      </c>
      <c r="D15" s="30">
        <v>1.9118999999999999</v>
      </c>
      <c r="E15" s="30">
        <v>2.911921754060431</v>
      </c>
      <c r="F15" s="30">
        <v>2.7211858286239976</v>
      </c>
      <c r="G15" s="30">
        <v>1.8390792951169881</v>
      </c>
      <c r="H15" s="30">
        <v>1.5230100514242466</v>
      </c>
      <c r="I15" s="78">
        <v>1.66586138381565</v>
      </c>
    </row>
    <row r="16" spans="1:12" x14ac:dyDescent="0.25">
      <c r="A16" s="42" t="s">
        <v>36</v>
      </c>
      <c r="B16" s="43" t="s">
        <v>8</v>
      </c>
      <c r="C16" s="30" t="s">
        <v>20</v>
      </c>
      <c r="D16" s="30" t="s">
        <v>20</v>
      </c>
      <c r="E16" s="30" t="s">
        <v>20</v>
      </c>
      <c r="F16" s="30" t="s">
        <v>20</v>
      </c>
      <c r="G16" s="30" t="s">
        <v>20</v>
      </c>
      <c r="H16" s="30" t="s">
        <v>20</v>
      </c>
      <c r="I16" s="78" t="s">
        <v>20</v>
      </c>
    </row>
    <row r="17" spans="1:12" x14ac:dyDescent="0.25">
      <c r="A17" s="42" t="s">
        <v>37</v>
      </c>
      <c r="B17" s="43" t="s">
        <v>9</v>
      </c>
      <c r="C17" s="30" t="s">
        <v>20</v>
      </c>
      <c r="D17" s="30" t="s">
        <v>20</v>
      </c>
      <c r="E17" s="30" t="s">
        <v>20</v>
      </c>
      <c r="F17" s="30" t="s">
        <v>20</v>
      </c>
      <c r="G17" s="30" t="s">
        <v>20</v>
      </c>
      <c r="H17" s="30" t="s">
        <v>20</v>
      </c>
      <c r="I17" s="78" t="s">
        <v>20</v>
      </c>
    </row>
    <row r="18" spans="1:12" x14ac:dyDescent="0.25">
      <c r="A18" s="56" t="s">
        <v>45</v>
      </c>
      <c r="B18" s="43" t="s">
        <v>10</v>
      </c>
      <c r="C18" s="30">
        <v>0</v>
      </c>
      <c r="D18" s="30">
        <v>0</v>
      </c>
      <c r="E18" s="30">
        <v>0</v>
      </c>
      <c r="F18" s="30">
        <v>0</v>
      </c>
      <c r="G18" s="30">
        <v>0</v>
      </c>
      <c r="H18" s="30">
        <v>0</v>
      </c>
      <c r="I18" s="78">
        <v>0</v>
      </c>
    </row>
    <row r="19" spans="1:12" x14ac:dyDescent="0.25">
      <c r="A19" s="56" t="s">
        <v>38</v>
      </c>
      <c r="B19" s="43" t="s">
        <v>11</v>
      </c>
      <c r="C19" s="30">
        <v>5.6030999999999986</v>
      </c>
      <c r="D19" s="30">
        <v>4.6788999999999996</v>
      </c>
      <c r="E19" s="30">
        <v>4.7406999999999995</v>
      </c>
      <c r="F19" s="30">
        <v>4.8670999999999989</v>
      </c>
      <c r="G19" s="30">
        <v>4.6356443836495504</v>
      </c>
      <c r="H19" s="30">
        <v>15.117656836878327</v>
      </c>
      <c r="I19" s="78">
        <v>15.5560927773827</v>
      </c>
    </row>
    <row r="20" spans="1:12" x14ac:dyDescent="0.25">
      <c r="A20" s="56" t="s">
        <v>39</v>
      </c>
      <c r="B20" s="43" t="s">
        <v>12</v>
      </c>
      <c r="C20" s="30">
        <v>8.9101152346141053</v>
      </c>
      <c r="D20" s="30">
        <v>1.9015466265536747</v>
      </c>
      <c r="E20" s="30">
        <v>2.6968706843784318</v>
      </c>
      <c r="F20" s="30">
        <v>2.6818000000000004</v>
      </c>
      <c r="G20" s="30">
        <v>1.839788568871326</v>
      </c>
      <c r="H20" s="30">
        <v>1.1591746656009279</v>
      </c>
      <c r="I20" s="78">
        <v>0.55880886568761901</v>
      </c>
    </row>
    <row r="21" spans="1:12" x14ac:dyDescent="0.25">
      <c r="A21" s="56" t="s">
        <v>40</v>
      </c>
      <c r="B21" s="43" t="s">
        <v>13</v>
      </c>
      <c r="C21" s="30">
        <v>48.207597629113174</v>
      </c>
      <c r="D21" s="30">
        <v>37.809316496920914</v>
      </c>
      <c r="E21" s="30">
        <v>40.579296751021275</v>
      </c>
      <c r="F21" s="30">
        <v>26.079406166379943</v>
      </c>
      <c r="G21" s="30">
        <v>14.210261671352937</v>
      </c>
      <c r="H21" s="30">
        <v>0.58666081925120062</v>
      </c>
      <c r="I21" s="78">
        <v>0.66280399733120199</v>
      </c>
    </row>
    <row r="22" spans="1:12" ht="26.25" x14ac:dyDescent="0.25">
      <c r="A22" s="56" t="s">
        <v>47</v>
      </c>
      <c r="B22" s="43" t="s">
        <v>19</v>
      </c>
      <c r="C22" s="30">
        <v>0</v>
      </c>
      <c r="D22" s="30">
        <v>0</v>
      </c>
      <c r="E22" s="30">
        <v>0</v>
      </c>
      <c r="F22" s="30">
        <v>0</v>
      </c>
      <c r="G22" s="30">
        <v>0</v>
      </c>
      <c r="H22" s="30">
        <v>0</v>
      </c>
      <c r="I22" s="78">
        <v>0</v>
      </c>
    </row>
    <row r="23" spans="1:12" x14ac:dyDescent="0.25">
      <c r="A23" s="56" t="s">
        <v>46</v>
      </c>
      <c r="B23" s="43" t="s">
        <v>17</v>
      </c>
      <c r="C23" s="30">
        <v>0</v>
      </c>
      <c r="D23" s="30">
        <v>0</v>
      </c>
      <c r="E23" s="30">
        <v>0</v>
      </c>
      <c r="F23" s="30">
        <v>0</v>
      </c>
      <c r="G23" s="30">
        <v>0</v>
      </c>
      <c r="H23" s="30">
        <v>0</v>
      </c>
      <c r="I23" s="78">
        <v>0</v>
      </c>
    </row>
    <row r="24" spans="1:12" ht="14.45" customHeight="1" x14ac:dyDescent="0.25">
      <c r="A24" s="56" t="s">
        <v>41</v>
      </c>
      <c r="B24" s="43" t="s">
        <v>14</v>
      </c>
      <c r="C24" s="30" t="s">
        <v>20</v>
      </c>
      <c r="D24" s="30" t="s">
        <v>20</v>
      </c>
      <c r="E24" s="30" t="s">
        <v>20</v>
      </c>
      <c r="F24" s="30" t="s">
        <v>20</v>
      </c>
      <c r="G24" s="30" t="s">
        <v>20</v>
      </c>
      <c r="H24" s="30" t="s">
        <v>20</v>
      </c>
      <c r="I24" s="78" t="s">
        <v>20</v>
      </c>
    </row>
    <row r="25" spans="1:12" x14ac:dyDescent="0.25">
      <c r="A25" s="56" t="s">
        <v>42</v>
      </c>
      <c r="B25" s="43" t="s">
        <v>15</v>
      </c>
      <c r="C25" s="30" t="s">
        <v>20</v>
      </c>
      <c r="D25" s="30" t="s">
        <v>20</v>
      </c>
      <c r="E25" s="30" t="s">
        <v>20</v>
      </c>
      <c r="F25" s="30" t="s">
        <v>20</v>
      </c>
      <c r="G25" s="30" t="s">
        <v>20</v>
      </c>
      <c r="H25" s="30" t="s">
        <v>20</v>
      </c>
      <c r="I25" s="78" t="s">
        <v>20</v>
      </c>
    </row>
    <row r="26" spans="1:12" x14ac:dyDescent="0.25">
      <c r="A26" s="63" t="s">
        <v>43</v>
      </c>
      <c r="B26" s="45" t="s">
        <v>16</v>
      </c>
      <c r="C26" s="33">
        <v>0</v>
      </c>
      <c r="D26" s="33">
        <v>0</v>
      </c>
      <c r="E26" s="33">
        <v>0</v>
      </c>
      <c r="F26" s="33">
        <v>0</v>
      </c>
      <c r="G26" s="33">
        <v>0</v>
      </c>
      <c r="H26" s="33">
        <v>0</v>
      </c>
      <c r="I26" s="79">
        <v>0</v>
      </c>
    </row>
    <row r="27" spans="1:12" x14ac:dyDescent="0.25">
      <c r="A27" s="71" t="s">
        <v>44</v>
      </c>
      <c r="B27" s="1"/>
      <c r="C27" s="34"/>
      <c r="D27" s="34"/>
      <c r="E27" s="34"/>
      <c r="F27" s="34"/>
      <c r="G27" s="35"/>
      <c r="H27" s="17"/>
    </row>
    <row r="28" spans="1:12" ht="22.5" x14ac:dyDescent="0.25">
      <c r="A28" s="92" t="s">
        <v>78</v>
      </c>
      <c r="B28" s="68"/>
      <c r="C28" s="68"/>
      <c r="D28" s="68"/>
      <c r="E28" s="68"/>
      <c r="F28" s="68"/>
      <c r="G28" s="68"/>
      <c r="H28" s="67"/>
    </row>
    <row r="29" spans="1:12" ht="56.25" hidden="1" x14ac:dyDescent="0.25">
      <c r="A29" s="83" t="s">
        <v>80</v>
      </c>
      <c r="B29" s="17"/>
      <c r="C29" s="18"/>
      <c r="D29" s="18"/>
      <c r="E29" s="18"/>
      <c r="F29" s="18"/>
      <c r="G29" s="18"/>
      <c r="H29" s="18"/>
    </row>
    <row r="30" spans="1:12" s="1" customFormat="1" ht="22.5" hidden="1" x14ac:dyDescent="0.2">
      <c r="A30" s="99" t="s">
        <v>111</v>
      </c>
      <c r="C30" s="3"/>
      <c r="H30" s="74"/>
      <c r="I30" s="75"/>
      <c r="L30" s="74"/>
    </row>
    <row r="31" spans="1:12" hidden="1" x14ac:dyDescent="0.25"/>
    <row r="32" spans="1:12" ht="33.75" x14ac:dyDescent="0.25">
      <c r="A32" s="83" t="s">
        <v>73</v>
      </c>
    </row>
  </sheetData>
  <conditionalFormatting sqref="B23">
    <cfRule type="duplicateValues" dxfId="14" priority="1"/>
  </conditionalFormatting>
  <hyperlinks>
    <hyperlink ref="A1" location="Contents!A1" display="to title"/>
  </hyperlinks>
  <pageMargins left="0.70866141732283472" right="0.70866141732283472" top="0.74803149606299213" bottom="0.74803149606299213" header="0.31496062992125984" footer="0.31496062992125984"/>
  <pageSetup paperSize="9" scale="88" orientation="landscape" r:id="rId1"/>
  <headerFooter>
    <oddHeader>&amp;RNational Bank of Ukraine</oddHeader>
    <oddFooter>&amp;LStatistics and Reporting Department, Office of External Sector Statistics</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0"/>
  <sheetViews>
    <sheetView showGridLines="0" zoomScaleNormal="100" workbookViewId="0">
      <pane xSplit="2" ySplit="6" topLeftCell="C7" activePane="bottomRight" state="frozen"/>
      <selection pane="topRight"/>
      <selection pane="bottomLeft"/>
      <selection pane="bottomRight"/>
    </sheetView>
  </sheetViews>
  <sheetFormatPr defaultRowHeight="15" x14ac:dyDescent="0.25"/>
  <cols>
    <col min="1" max="1" width="45.7109375" customWidth="1"/>
    <col min="2" max="7" width="12.7109375" customWidth="1"/>
    <col min="8" max="8" width="12.7109375" style="66" customWidth="1" collapsed="1"/>
    <col min="9" max="12" width="12.7109375" style="81" customWidth="1"/>
  </cols>
  <sheetData>
    <row r="1" spans="1:12" x14ac:dyDescent="0.25">
      <c r="A1" s="2" t="s">
        <v>22</v>
      </c>
      <c r="B1" s="2"/>
    </row>
    <row r="2" spans="1:12" x14ac:dyDescent="0.25">
      <c r="A2" s="20" t="s">
        <v>97</v>
      </c>
    </row>
    <row r="3" spans="1:12" x14ac:dyDescent="0.25">
      <c r="K3" s="96"/>
      <c r="L3" s="96"/>
    </row>
    <row r="4" spans="1:12" x14ac:dyDescent="0.25">
      <c r="A4" s="12" t="s">
        <v>23</v>
      </c>
      <c r="B4" s="1"/>
      <c r="C4" s="3"/>
      <c r="D4" s="6"/>
      <c r="E4" s="6"/>
      <c r="F4" s="1"/>
    </row>
    <row r="5" spans="1:12" ht="40.15" customHeight="1" x14ac:dyDescent="0.25">
      <c r="A5" s="16" t="s">
        <v>24</v>
      </c>
      <c r="B5" s="13" t="s">
        <v>25</v>
      </c>
      <c r="C5" s="28">
        <v>42369</v>
      </c>
      <c r="D5" s="28">
        <v>42735</v>
      </c>
      <c r="E5" s="28">
        <v>43100</v>
      </c>
      <c r="F5" s="28">
        <v>43465</v>
      </c>
      <c r="G5" s="28">
        <v>43830</v>
      </c>
      <c r="H5" s="28">
        <v>44196</v>
      </c>
      <c r="I5" s="77">
        <v>44561</v>
      </c>
      <c r="J5" s="93" t="s">
        <v>81</v>
      </c>
      <c r="K5" s="93" t="s">
        <v>82</v>
      </c>
      <c r="L5" s="97" t="s">
        <v>110</v>
      </c>
    </row>
    <row r="6" spans="1:12" ht="30" customHeight="1" x14ac:dyDescent="0.25">
      <c r="A6" s="22" t="s">
        <v>26</v>
      </c>
      <c r="B6" s="21"/>
      <c r="C6" s="14">
        <v>1120.4267381089262</v>
      </c>
      <c r="D6" s="15">
        <v>1285.2827180515892</v>
      </c>
      <c r="E6" s="15">
        <v>1156.2336822129305</v>
      </c>
      <c r="F6" s="15">
        <v>1008.664701807486</v>
      </c>
      <c r="G6" s="15">
        <v>1668.3053162601007</v>
      </c>
      <c r="H6" s="27">
        <v>1601.4596480940488</v>
      </c>
      <c r="I6" s="76">
        <v>2010.0161322961205</v>
      </c>
      <c r="J6" s="76">
        <v>1693.5204314630587</v>
      </c>
      <c r="K6" s="76">
        <v>1907.2428672227136</v>
      </c>
      <c r="L6" s="76">
        <v>1826.4914389019721</v>
      </c>
    </row>
    <row r="7" spans="1:12" x14ac:dyDescent="0.25">
      <c r="A7" s="56" t="s">
        <v>27</v>
      </c>
      <c r="B7" s="43" t="s">
        <v>0</v>
      </c>
      <c r="C7" s="29">
        <v>31.481533170356133</v>
      </c>
      <c r="D7" s="29">
        <v>30.277907538233489</v>
      </c>
      <c r="E7" s="29">
        <v>31.441270003275466</v>
      </c>
      <c r="F7" s="29">
        <v>20.851767213824548</v>
      </c>
      <c r="G7" s="29">
        <v>20.980157222348886</v>
      </c>
      <c r="H7" s="30">
        <v>11.173586894244307</v>
      </c>
      <c r="I7" s="78">
        <v>24.406817165355498</v>
      </c>
      <c r="J7" s="78">
        <v>34.216906307597199</v>
      </c>
      <c r="K7" s="78">
        <v>60.314269240490297</v>
      </c>
      <c r="L7" s="78">
        <v>62.702331406550996</v>
      </c>
    </row>
    <row r="8" spans="1:12" x14ac:dyDescent="0.25">
      <c r="A8" s="56" t="s">
        <v>28</v>
      </c>
      <c r="B8" s="43" t="s">
        <v>18</v>
      </c>
      <c r="C8" s="29">
        <v>511.1883539000824</v>
      </c>
      <c r="D8" s="29">
        <v>587.76611468856095</v>
      </c>
      <c r="E8" s="29">
        <v>696.59035607896772</v>
      </c>
      <c r="F8" s="29">
        <v>675.70246612210337</v>
      </c>
      <c r="G8" s="29">
        <v>1150.9529554339654</v>
      </c>
      <c r="H8" s="30">
        <v>978.50210181576369</v>
      </c>
      <c r="I8" s="78">
        <v>1168.5097931681712</v>
      </c>
      <c r="J8" s="78">
        <v>905.32608248606766</v>
      </c>
      <c r="K8" s="78">
        <v>977.66703025611878</v>
      </c>
      <c r="L8" s="78">
        <v>937.11227407883155</v>
      </c>
    </row>
    <row r="9" spans="1:12" x14ac:dyDescent="0.25">
      <c r="A9" s="57" t="s">
        <v>29</v>
      </c>
      <c r="B9" s="43" t="s">
        <v>1</v>
      </c>
      <c r="C9" s="30">
        <v>8.6048206246482284</v>
      </c>
      <c r="D9" s="30">
        <v>21.388367803486062</v>
      </c>
      <c r="E9" s="30">
        <v>20.443963276299943</v>
      </c>
      <c r="F9" s="30">
        <v>22.491150708883044</v>
      </c>
      <c r="G9" s="30">
        <v>21.647079945284595</v>
      </c>
      <c r="H9" s="30">
        <v>22.387072283958037</v>
      </c>
      <c r="I9" s="78">
        <v>34.093597084851602</v>
      </c>
      <c r="J9" s="78">
        <v>40.102939953949601</v>
      </c>
      <c r="K9" s="78">
        <v>49.985364273979499</v>
      </c>
      <c r="L9" s="78">
        <v>49.143531006922103</v>
      </c>
    </row>
    <row r="10" spans="1:12" x14ac:dyDescent="0.25">
      <c r="A10" s="57" t="s">
        <v>30</v>
      </c>
      <c r="B10" s="43" t="s">
        <v>2</v>
      </c>
      <c r="C10" s="30">
        <v>333.80704704725554</v>
      </c>
      <c r="D10" s="30">
        <v>452.61525508795688</v>
      </c>
      <c r="E10" s="30">
        <v>512.4150625882753</v>
      </c>
      <c r="F10" s="30">
        <v>494.30437236849923</v>
      </c>
      <c r="G10" s="30">
        <v>597.27257305941828</v>
      </c>
      <c r="H10" s="30">
        <v>510.02184526041015</v>
      </c>
      <c r="I10" s="78">
        <v>654.51861999692096</v>
      </c>
      <c r="J10" s="78">
        <v>550.43644137319995</v>
      </c>
      <c r="K10" s="78">
        <v>619.635174975778</v>
      </c>
      <c r="L10" s="78">
        <v>588.79587954042699</v>
      </c>
    </row>
    <row r="11" spans="1:12" ht="26.25" x14ac:dyDescent="0.25">
      <c r="A11" s="57" t="s">
        <v>31</v>
      </c>
      <c r="B11" s="43" t="s">
        <v>3</v>
      </c>
      <c r="C11" s="30">
        <v>161.4387930609762</v>
      </c>
      <c r="D11" s="30">
        <v>106.26939179711798</v>
      </c>
      <c r="E11" s="30">
        <v>155.03653021439246</v>
      </c>
      <c r="F11" s="30">
        <v>155.04344304472102</v>
      </c>
      <c r="G11" s="30">
        <v>527.65532284621418</v>
      </c>
      <c r="H11" s="30">
        <v>442.71305864627612</v>
      </c>
      <c r="I11" s="78">
        <v>476.07381755394402</v>
      </c>
      <c r="J11" s="78">
        <v>313.675317348764</v>
      </c>
      <c r="K11" s="78">
        <v>305.29538970681199</v>
      </c>
      <c r="L11" s="78">
        <v>295.52509669592501</v>
      </c>
    </row>
    <row r="12" spans="1:12" ht="26.25" x14ac:dyDescent="0.25">
      <c r="A12" s="57" t="s">
        <v>32</v>
      </c>
      <c r="B12" s="43" t="s">
        <v>4</v>
      </c>
      <c r="C12" s="30">
        <v>7.3376931672023948</v>
      </c>
      <c r="D12" s="30">
        <v>7.4931000000000001</v>
      </c>
      <c r="E12" s="30">
        <v>8.694799999999999</v>
      </c>
      <c r="F12" s="30">
        <v>3.8635000000000002</v>
      </c>
      <c r="G12" s="30">
        <v>4.3779795830483579</v>
      </c>
      <c r="H12" s="30">
        <v>3.3801256251193652</v>
      </c>
      <c r="I12" s="78">
        <v>3.82375853245449</v>
      </c>
      <c r="J12" s="78">
        <v>1.1113838101540701</v>
      </c>
      <c r="K12" s="78">
        <v>2.7511012995492599</v>
      </c>
      <c r="L12" s="78">
        <v>3.64776683555746</v>
      </c>
    </row>
    <row r="13" spans="1:12" x14ac:dyDescent="0.25">
      <c r="A13" s="56" t="s">
        <v>33</v>
      </c>
      <c r="B13" s="43" t="s">
        <v>5</v>
      </c>
      <c r="C13" s="30">
        <v>9.4330470233451997</v>
      </c>
      <c r="D13" s="30">
        <v>15.929558514547617</v>
      </c>
      <c r="E13" s="30">
        <v>17.738740287130884</v>
      </c>
      <c r="F13" s="30">
        <v>14.515067610163445</v>
      </c>
      <c r="G13" s="30">
        <v>15.42660705389636</v>
      </c>
      <c r="H13" s="30">
        <v>10.640677498532252</v>
      </c>
      <c r="I13" s="78">
        <v>10.673092066192099</v>
      </c>
      <c r="J13" s="78">
        <v>3.91463113162659</v>
      </c>
      <c r="K13" s="78">
        <v>4.6603798074897904</v>
      </c>
      <c r="L13" s="78">
        <v>6.9059713599276797</v>
      </c>
    </row>
    <row r="14" spans="1:12" ht="26.25" x14ac:dyDescent="0.25">
      <c r="A14" s="56" t="s">
        <v>34</v>
      </c>
      <c r="B14" s="43" t="s">
        <v>6</v>
      </c>
      <c r="C14" s="30">
        <v>44.408330915947396</v>
      </c>
      <c r="D14" s="30">
        <v>50.258405544378192</v>
      </c>
      <c r="E14" s="30">
        <v>75.251380043625687</v>
      </c>
      <c r="F14" s="30">
        <v>63.271897139762757</v>
      </c>
      <c r="G14" s="30">
        <v>84.801395453893093</v>
      </c>
      <c r="H14" s="30">
        <v>72.016565362551461</v>
      </c>
      <c r="I14" s="78">
        <v>149.35369855782301</v>
      </c>
      <c r="J14" s="78">
        <v>247.123620811297</v>
      </c>
      <c r="K14" s="78">
        <v>129.514578857576</v>
      </c>
      <c r="L14" s="78">
        <v>119.895996812484</v>
      </c>
    </row>
    <row r="15" spans="1:12" ht="26.25" x14ac:dyDescent="0.25">
      <c r="A15" s="56" t="s">
        <v>35</v>
      </c>
      <c r="B15" s="43" t="s">
        <v>7</v>
      </c>
      <c r="C15" s="30">
        <v>61.174987441611542</v>
      </c>
      <c r="D15" s="30">
        <v>77.343720670138509</v>
      </c>
      <c r="E15" s="30">
        <v>88.065973075210124</v>
      </c>
      <c r="F15" s="30">
        <v>11.993469451230313</v>
      </c>
      <c r="G15" s="30">
        <v>70.435960179344931</v>
      </c>
      <c r="H15" s="30">
        <v>7.7562939882438666</v>
      </c>
      <c r="I15" s="78">
        <v>28.261179256695801</v>
      </c>
      <c r="J15" s="78">
        <v>20.604446164195501</v>
      </c>
      <c r="K15" s="78">
        <v>29.345074560849199</v>
      </c>
      <c r="L15" s="78">
        <v>25.521821879683099</v>
      </c>
    </row>
    <row r="16" spans="1:12" x14ac:dyDescent="0.25">
      <c r="A16" s="56" t="s">
        <v>36</v>
      </c>
      <c r="B16" s="43" t="s">
        <v>8</v>
      </c>
      <c r="C16" s="30">
        <v>7.3983116925218626</v>
      </c>
      <c r="D16" s="30">
        <v>4.9676415815684711</v>
      </c>
      <c r="E16" s="30">
        <v>5.3264178465065903</v>
      </c>
      <c r="F16" s="30">
        <v>4.8376428575183104</v>
      </c>
      <c r="G16" s="30">
        <v>12.494082630392381</v>
      </c>
      <c r="H16" s="30">
        <v>10.701591888125739</v>
      </c>
      <c r="I16" s="78">
        <v>9.9161986494710099</v>
      </c>
      <c r="J16" s="78">
        <v>5.1254393113217303</v>
      </c>
      <c r="K16" s="78">
        <v>4.7825750874089099</v>
      </c>
      <c r="L16" s="78">
        <v>3.71094007945003</v>
      </c>
    </row>
    <row r="17" spans="1:12" x14ac:dyDescent="0.25">
      <c r="A17" s="56" t="s">
        <v>37</v>
      </c>
      <c r="B17" s="43" t="s">
        <v>9</v>
      </c>
      <c r="C17" s="30">
        <v>18.368782073744025</v>
      </c>
      <c r="D17" s="30">
        <v>20.145260066387021</v>
      </c>
      <c r="E17" s="30">
        <v>37.475682943519175</v>
      </c>
      <c r="F17" s="30">
        <v>11.418667090663391</v>
      </c>
      <c r="G17" s="30">
        <v>31.097394685513063</v>
      </c>
      <c r="H17" s="30">
        <v>30.843069044301242</v>
      </c>
      <c r="I17" s="78">
        <v>68.787859169593304</v>
      </c>
      <c r="J17" s="78">
        <v>73.885393479651896</v>
      </c>
      <c r="K17" s="78">
        <v>94.086912359408601</v>
      </c>
      <c r="L17" s="78">
        <v>46.733241275958001</v>
      </c>
    </row>
    <row r="18" spans="1:12" x14ac:dyDescent="0.25">
      <c r="A18" s="56" t="s">
        <v>45</v>
      </c>
      <c r="B18" s="43" t="s">
        <v>10</v>
      </c>
      <c r="C18" s="30">
        <v>286.05745106389338</v>
      </c>
      <c r="D18" s="30">
        <v>316.27949999999998</v>
      </c>
      <c r="E18" s="30">
        <v>118.0522</v>
      </c>
      <c r="F18" s="30">
        <v>76.101699999999994</v>
      </c>
      <c r="G18" s="30">
        <v>156.60125305029931</v>
      </c>
      <c r="H18" s="30">
        <v>151.3329086883634</v>
      </c>
      <c r="I18" s="78">
        <v>210.628625422499</v>
      </c>
      <c r="J18" s="78">
        <v>143.84467986195801</v>
      </c>
      <c r="K18" s="78">
        <v>236.34493923501401</v>
      </c>
      <c r="L18" s="78">
        <v>264.96648540640803</v>
      </c>
    </row>
    <row r="19" spans="1:12" x14ac:dyDescent="0.25">
      <c r="A19" s="56" t="s">
        <v>38</v>
      </c>
      <c r="B19" s="43" t="s">
        <v>11</v>
      </c>
      <c r="C19" s="30">
        <v>128.44302296665947</v>
      </c>
      <c r="D19" s="30">
        <v>149.4303090774068</v>
      </c>
      <c r="E19" s="30">
        <v>58.252846696622179</v>
      </c>
      <c r="F19" s="30">
        <v>54.831327103745821</v>
      </c>
      <c r="G19" s="30">
        <v>59.419716797122376</v>
      </c>
      <c r="H19" s="30">
        <v>253.28880758702167</v>
      </c>
      <c r="I19" s="78">
        <v>293.52503647601401</v>
      </c>
      <c r="J19" s="78">
        <v>223.523010998507</v>
      </c>
      <c r="K19" s="78">
        <v>331.80871640549299</v>
      </c>
      <c r="L19" s="78">
        <v>319.84772877566098</v>
      </c>
    </row>
    <row r="20" spans="1:12" x14ac:dyDescent="0.25">
      <c r="A20" s="56" t="s">
        <v>39</v>
      </c>
      <c r="B20" s="43" t="s">
        <v>12</v>
      </c>
      <c r="C20" s="30">
        <v>4.4520575449965643</v>
      </c>
      <c r="D20" s="30">
        <v>9.8111368087538864</v>
      </c>
      <c r="E20" s="30">
        <v>10.730038865837091</v>
      </c>
      <c r="F20" s="30">
        <v>15.007131537434054</v>
      </c>
      <c r="G20" s="30">
        <v>37.67595055348685</v>
      </c>
      <c r="H20" s="30">
        <v>32.065302426913206</v>
      </c>
      <c r="I20" s="78">
        <v>14.1722562339157</v>
      </c>
      <c r="J20" s="78">
        <v>13.679703625514801</v>
      </c>
      <c r="K20" s="78">
        <v>12.313337756434599</v>
      </c>
      <c r="L20" s="78">
        <v>8.2904005804134204</v>
      </c>
    </row>
    <row r="21" spans="1:12" x14ac:dyDescent="0.25">
      <c r="A21" s="56" t="s">
        <v>40</v>
      </c>
      <c r="B21" s="43" t="s">
        <v>13</v>
      </c>
      <c r="C21" s="30">
        <v>4.7380349956565802</v>
      </c>
      <c r="D21" s="30">
        <v>10.69248837595342</v>
      </c>
      <c r="E21" s="30">
        <v>5.2028683842575072</v>
      </c>
      <c r="F21" s="30">
        <v>52.238063041409887</v>
      </c>
      <c r="G21" s="30">
        <v>14.594480752505678</v>
      </c>
      <c r="H21" s="30">
        <v>34.858958216915532</v>
      </c>
      <c r="I21" s="78">
        <v>12.3792731925127</v>
      </c>
      <c r="J21" s="78">
        <v>7.4443563603747398</v>
      </c>
      <c r="K21" s="78">
        <v>8.1952198913180805</v>
      </c>
      <c r="L21" s="78">
        <v>7.6553576440923896</v>
      </c>
    </row>
    <row r="22" spans="1:12" ht="26.25" x14ac:dyDescent="0.25">
      <c r="A22" s="56" t="s">
        <v>47</v>
      </c>
      <c r="B22" s="43" t="s">
        <v>19</v>
      </c>
      <c r="C22" s="30">
        <v>0</v>
      </c>
      <c r="D22" s="30">
        <v>0</v>
      </c>
      <c r="E22" s="30">
        <v>0</v>
      </c>
      <c r="F22" s="30" t="s">
        <v>20</v>
      </c>
      <c r="G22" s="30" t="s">
        <v>20</v>
      </c>
      <c r="H22" s="30" t="s">
        <v>20</v>
      </c>
      <c r="I22" s="78" t="s">
        <v>20</v>
      </c>
      <c r="J22" s="78" t="s">
        <v>20</v>
      </c>
      <c r="K22" s="78" t="s">
        <v>20</v>
      </c>
      <c r="L22" s="78" t="s">
        <v>20</v>
      </c>
    </row>
    <row r="23" spans="1:12" x14ac:dyDescent="0.25">
      <c r="A23" s="56" t="s">
        <v>46</v>
      </c>
      <c r="B23" s="43" t="s">
        <v>17</v>
      </c>
      <c r="C23" s="30" t="s">
        <v>20</v>
      </c>
      <c r="D23" s="30" t="s">
        <v>20</v>
      </c>
      <c r="E23" s="30" t="s">
        <v>20</v>
      </c>
      <c r="F23" s="30" t="s">
        <v>20</v>
      </c>
      <c r="G23" s="30" t="s">
        <v>20</v>
      </c>
      <c r="H23" s="30">
        <v>1.7814575626180388E-2</v>
      </c>
      <c r="I23" s="78">
        <v>1.3930537938720299E-2</v>
      </c>
      <c r="J23" s="78">
        <v>4.4163572026273898E-3</v>
      </c>
      <c r="K23" s="78" t="s">
        <v>20</v>
      </c>
      <c r="L23" s="78" t="s">
        <v>20</v>
      </c>
    </row>
    <row r="24" spans="1:12" x14ac:dyDescent="0.25">
      <c r="A24" s="56" t="s">
        <v>41</v>
      </c>
      <c r="B24" s="43" t="s">
        <v>14</v>
      </c>
      <c r="C24" s="30">
        <v>6.015824920627292</v>
      </c>
      <c r="D24" s="30">
        <v>6.2933502031172894</v>
      </c>
      <c r="E24" s="30">
        <v>6.0584804803733654</v>
      </c>
      <c r="F24" s="30">
        <v>3.3787054434463357</v>
      </c>
      <c r="G24" s="30">
        <v>3.2725426619719493</v>
      </c>
      <c r="H24" s="30">
        <v>1.750493375679939</v>
      </c>
      <c r="I24" s="78">
        <v>5.1517035581526596</v>
      </c>
      <c r="J24" s="78">
        <v>3.3439212876620901</v>
      </c>
      <c r="K24" s="78">
        <v>3.8960555415139599</v>
      </c>
      <c r="L24" s="78">
        <v>9.1114220128927901</v>
      </c>
    </row>
    <row r="25" spans="1:12" x14ac:dyDescent="0.25">
      <c r="A25" s="56" t="s">
        <v>42</v>
      </c>
      <c r="B25" s="43" t="s">
        <v>15</v>
      </c>
      <c r="C25" s="30">
        <v>6.8196432345734399</v>
      </c>
      <c r="D25" s="30">
        <v>5.665524982543765</v>
      </c>
      <c r="E25" s="30">
        <v>5.645027507604957</v>
      </c>
      <c r="F25" s="30">
        <v>4.4547971961839137</v>
      </c>
      <c r="G25" s="30">
        <v>10.468711739325007</v>
      </c>
      <c r="H25" s="30">
        <v>6.4489329645689075</v>
      </c>
      <c r="I25" s="78">
        <v>14.1673277562303</v>
      </c>
      <c r="J25" s="78">
        <v>11.433238898946099</v>
      </c>
      <c r="K25" s="78">
        <v>14.263786648552999</v>
      </c>
      <c r="L25" s="78">
        <v>13.9921453888056</v>
      </c>
    </row>
    <row r="26" spans="1:12" x14ac:dyDescent="0.25">
      <c r="A26" s="56" t="s">
        <v>43</v>
      </c>
      <c r="B26" s="45" t="s">
        <v>16</v>
      </c>
      <c r="C26" s="31" t="s">
        <v>20</v>
      </c>
      <c r="D26" s="31" t="s">
        <v>20</v>
      </c>
      <c r="E26" s="31" t="s">
        <v>20</v>
      </c>
      <c r="F26" s="31" t="s">
        <v>20</v>
      </c>
      <c r="G26" s="31" t="s">
        <v>20</v>
      </c>
      <c r="H26" s="33" t="s">
        <v>20</v>
      </c>
      <c r="I26" s="79" t="s">
        <v>20</v>
      </c>
      <c r="J26" s="79" t="s">
        <v>20</v>
      </c>
      <c r="K26" s="79" t="s">
        <v>20</v>
      </c>
      <c r="L26" s="79" t="s">
        <v>20</v>
      </c>
    </row>
    <row r="27" spans="1:12" x14ac:dyDescent="0.25">
      <c r="A27" s="70" t="s">
        <v>44</v>
      </c>
      <c r="B27" s="1"/>
      <c r="C27" s="4"/>
      <c r="D27" s="4"/>
      <c r="E27" s="4"/>
      <c r="F27" s="4"/>
      <c r="G27" s="1"/>
      <c r="H27" s="17"/>
      <c r="L27" s="74"/>
    </row>
    <row r="28" spans="1:12" ht="33.75" x14ac:dyDescent="0.25">
      <c r="A28" s="68" t="s">
        <v>73</v>
      </c>
      <c r="B28" s="17"/>
      <c r="C28" s="18"/>
      <c r="D28" s="18"/>
      <c r="E28" s="18"/>
      <c r="F28" s="18"/>
      <c r="G28" s="18"/>
      <c r="H28" s="18"/>
      <c r="L28" s="75"/>
    </row>
    <row r="29" spans="1:12" s="1" customFormat="1" ht="56.25" x14ac:dyDescent="0.2">
      <c r="A29" s="83" t="s">
        <v>80</v>
      </c>
      <c r="C29" s="3"/>
      <c r="H29" s="74"/>
      <c r="I29" s="75"/>
      <c r="J29" s="75"/>
      <c r="K29" s="75"/>
      <c r="L29" s="75"/>
    </row>
    <row r="30" spans="1:12" ht="22.5" x14ac:dyDescent="0.25">
      <c r="A30" s="99" t="s">
        <v>111</v>
      </c>
    </row>
  </sheetData>
  <conditionalFormatting sqref="B23">
    <cfRule type="duplicateValues" dxfId="13" priority="1"/>
  </conditionalFormatting>
  <hyperlinks>
    <hyperlink ref="A1" location="Contents!A1" display="to title"/>
  </hyperlinks>
  <pageMargins left="0.70866141732283472" right="0.70866141732283472" top="0.74803149606299213" bottom="0.74803149606299213" header="0.31496062992125984" footer="0.31496062992125984"/>
  <pageSetup paperSize="9" scale="70" orientation="landscape" r:id="rId1"/>
  <headerFooter>
    <oddHeader>&amp;RNational Bank of Ukraine</oddHeader>
    <oddFooter>&amp;LStatistics and Reporting Department, Office of External Sector Statistics</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0"/>
  <sheetViews>
    <sheetView showGridLines="0" zoomScaleNormal="100" workbookViewId="0">
      <pane xSplit="2" ySplit="6" topLeftCell="C7" activePane="bottomRight" state="frozen"/>
      <selection pane="topRight"/>
      <selection pane="bottomLeft"/>
      <selection pane="bottomRight"/>
    </sheetView>
  </sheetViews>
  <sheetFormatPr defaultRowHeight="15" x14ac:dyDescent="0.25"/>
  <cols>
    <col min="1" max="1" width="45.7109375" customWidth="1"/>
    <col min="2" max="7" width="12.7109375" customWidth="1"/>
    <col min="8" max="8" width="12.7109375" style="66" customWidth="1" collapsed="1"/>
    <col min="9" max="12" width="12.7109375" style="81" customWidth="1"/>
  </cols>
  <sheetData>
    <row r="1" spans="1:12" x14ac:dyDescent="0.25">
      <c r="A1" s="2" t="s">
        <v>22</v>
      </c>
      <c r="B1" s="2"/>
    </row>
    <row r="2" spans="1:12" x14ac:dyDescent="0.25">
      <c r="A2" s="20" t="s">
        <v>96</v>
      </c>
    </row>
    <row r="3" spans="1:12" x14ac:dyDescent="0.25">
      <c r="K3" s="96"/>
      <c r="L3" s="96"/>
    </row>
    <row r="4" spans="1:12" x14ac:dyDescent="0.25">
      <c r="A4" s="12" t="s">
        <v>23</v>
      </c>
      <c r="B4" s="1"/>
      <c r="C4" s="3"/>
      <c r="D4" s="6"/>
      <c r="E4" s="6"/>
      <c r="F4" s="1"/>
    </row>
    <row r="5" spans="1:12" ht="40.15" customHeight="1" x14ac:dyDescent="0.25">
      <c r="A5" s="16" t="s">
        <v>24</v>
      </c>
      <c r="B5" s="13" t="s">
        <v>25</v>
      </c>
      <c r="C5" s="28">
        <v>42369</v>
      </c>
      <c r="D5" s="28">
        <v>42735</v>
      </c>
      <c r="E5" s="28">
        <v>43100</v>
      </c>
      <c r="F5" s="28">
        <v>43465</v>
      </c>
      <c r="G5" s="28">
        <v>43830</v>
      </c>
      <c r="H5" s="28">
        <v>44196</v>
      </c>
      <c r="I5" s="77">
        <v>44561</v>
      </c>
      <c r="J5" s="93" t="s">
        <v>81</v>
      </c>
      <c r="K5" s="93" t="s">
        <v>82</v>
      </c>
      <c r="L5" s="97" t="s">
        <v>110</v>
      </c>
    </row>
    <row r="6" spans="1:12" ht="30" customHeight="1" x14ac:dyDescent="0.25">
      <c r="A6" s="22" t="s">
        <v>26</v>
      </c>
      <c r="B6" s="21"/>
      <c r="C6" s="14">
        <v>254.3368676682914</v>
      </c>
      <c r="D6" s="15">
        <v>247.72971140732369</v>
      </c>
      <c r="E6" s="15">
        <v>236.76883878112378</v>
      </c>
      <c r="F6" s="15">
        <v>251.17682075118049</v>
      </c>
      <c r="G6" s="15">
        <v>265.75905282400714</v>
      </c>
      <c r="H6" s="27">
        <v>355.20789839644073</v>
      </c>
      <c r="I6" s="76">
        <v>567.56397379592499</v>
      </c>
      <c r="J6" s="76">
        <v>235.63664045109783</v>
      </c>
      <c r="K6" s="76">
        <v>199.60194221534158</v>
      </c>
      <c r="L6" s="76">
        <v>240.1911836627896</v>
      </c>
    </row>
    <row r="7" spans="1:12" x14ac:dyDescent="0.25">
      <c r="A7" s="42" t="s">
        <v>27</v>
      </c>
      <c r="B7" s="43" t="s">
        <v>0</v>
      </c>
      <c r="C7" s="29">
        <v>27.037221103476</v>
      </c>
      <c r="D7" s="29">
        <v>4.951900000000002</v>
      </c>
      <c r="E7" s="29">
        <v>5.1376999999999997</v>
      </c>
      <c r="F7" s="29">
        <v>4.1601000000000008</v>
      </c>
      <c r="G7" s="29">
        <v>2.474905219072709</v>
      </c>
      <c r="H7" s="30">
        <v>1.3272619241297843</v>
      </c>
      <c r="I7" s="78">
        <v>12.1852607576746</v>
      </c>
      <c r="J7" s="78">
        <v>4.8797058131839899</v>
      </c>
      <c r="K7" s="78">
        <v>4.9449621403597499</v>
      </c>
      <c r="L7" s="78">
        <v>5.7833452270510701</v>
      </c>
    </row>
    <row r="8" spans="1:12" x14ac:dyDescent="0.25">
      <c r="A8" s="42" t="s">
        <v>28</v>
      </c>
      <c r="B8" s="43" t="s">
        <v>18</v>
      </c>
      <c r="C8" s="29">
        <v>64.157180672297315</v>
      </c>
      <c r="D8" s="29">
        <v>78.168272260935439</v>
      </c>
      <c r="E8" s="29">
        <v>73.654619099524581</v>
      </c>
      <c r="F8" s="29">
        <v>79.308385641532666</v>
      </c>
      <c r="G8" s="29">
        <v>34.786031993312555</v>
      </c>
      <c r="H8" s="30">
        <v>92.460856528474338</v>
      </c>
      <c r="I8" s="78">
        <v>244.61166352618551</v>
      </c>
      <c r="J8" s="78">
        <v>68.619263247704367</v>
      </c>
      <c r="K8" s="78">
        <v>45.094277086229397</v>
      </c>
      <c r="L8" s="78">
        <v>96.754355717310062</v>
      </c>
    </row>
    <row r="9" spans="1:12" x14ac:dyDescent="0.25">
      <c r="A9" s="46" t="s">
        <v>29</v>
      </c>
      <c r="B9" s="43" t="s">
        <v>1</v>
      </c>
      <c r="C9" s="30">
        <v>2.0847240877638944</v>
      </c>
      <c r="D9" s="30">
        <v>1.9915</v>
      </c>
      <c r="E9" s="30">
        <v>0.44730000000000003</v>
      </c>
      <c r="F9" s="30">
        <v>0.55069999999999997</v>
      </c>
      <c r="G9" s="30">
        <v>1.7502596448564987</v>
      </c>
      <c r="H9" s="30">
        <v>1.5286971345306388</v>
      </c>
      <c r="I9" s="78">
        <v>1.58453636970181</v>
      </c>
      <c r="J9" s="78">
        <v>1.18179585764836</v>
      </c>
      <c r="K9" s="78" t="s">
        <v>20</v>
      </c>
      <c r="L9" s="78" t="s">
        <v>20</v>
      </c>
    </row>
    <row r="10" spans="1:12" x14ac:dyDescent="0.25">
      <c r="A10" s="46" t="s">
        <v>30</v>
      </c>
      <c r="B10" s="43" t="s">
        <v>2</v>
      </c>
      <c r="C10" s="30">
        <v>36.27067657633615</v>
      </c>
      <c r="D10" s="30">
        <v>57.34426015258834</v>
      </c>
      <c r="E10" s="30">
        <v>51.087992119479154</v>
      </c>
      <c r="F10" s="30">
        <v>60.981043340490771</v>
      </c>
      <c r="G10" s="30">
        <v>30.898228124393103</v>
      </c>
      <c r="H10" s="30">
        <v>87.016645116111292</v>
      </c>
      <c r="I10" s="78">
        <v>182.258075312887</v>
      </c>
      <c r="J10" s="78">
        <v>42.632243782917598</v>
      </c>
      <c r="K10" s="78">
        <v>42.459991206453502</v>
      </c>
      <c r="L10" s="78">
        <v>93.393297414305707</v>
      </c>
    </row>
    <row r="11" spans="1:12" ht="26.25" x14ac:dyDescent="0.25">
      <c r="A11" s="46" t="s">
        <v>31</v>
      </c>
      <c r="B11" s="43" t="s">
        <v>3</v>
      </c>
      <c r="C11" s="30">
        <v>25.801780008197269</v>
      </c>
      <c r="D11" s="30">
        <v>18.8325121083471</v>
      </c>
      <c r="E11" s="30">
        <v>22.119326980045432</v>
      </c>
      <c r="F11" s="30">
        <v>17.776642301041896</v>
      </c>
      <c r="G11" s="30">
        <v>2.1375442240629567</v>
      </c>
      <c r="H11" s="30">
        <v>3.915514277832401</v>
      </c>
      <c r="I11" s="78">
        <v>60.769051843596699</v>
      </c>
      <c r="J11" s="78">
        <v>24.805223607138402</v>
      </c>
      <c r="K11" s="78" t="s">
        <v>20</v>
      </c>
      <c r="L11" s="78" t="s">
        <v>20</v>
      </c>
    </row>
    <row r="12" spans="1:12" ht="26.25" x14ac:dyDescent="0.25">
      <c r="A12" s="46" t="s">
        <v>32</v>
      </c>
      <c r="B12" s="43" t="s">
        <v>4</v>
      </c>
      <c r="C12" s="30">
        <v>0</v>
      </c>
      <c r="D12" s="30">
        <v>0</v>
      </c>
      <c r="E12" s="30">
        <v>0</v>
      </c>
      <c r="F12" s="30">
        <v>0</v>
      </c>
      <c r="G12" s="30">
        <v>0</v>
      </c>
      <c r="H12" s="30">
        <v>0</v>
      </c>
      <c r="I12" s="78">
        <v>0</v>
      </c>
      <c r="J12" s="78">
        <v>0</v>
      </c>
      <c r="K12" s="78">
        <v>0</v>
      </c>
      <c r="L12" s="78">
        <v>0</v>
      </c>
    </row>
    <row r="13" spans="1:12" x14ac:dyDescent="0.25">
      <c r="A13" s="42" t="s">
        <v>33</v>
      </c>
      <c r="B13" s="43" t="s">
        <v>5</v>
      </c>
      <c r="C13" s="30">
        <v>2.5113980993903211</v>
      </c>
      <c r="D13" s="30">
        <v>4.4749863700292218</v>
      </c>
      <c r="E13" s="30">
        <v>1.2584000000000002</v>
      </c>
      <c r="F13" s="30">
        <v>0.83019999999999994</v>
      </c>
      <c r="G13" s="30">
        <v>0.66183685014903193</v>
      </c>
      <c r="H13" s="30">
        <v>0.45397989715150699</v>
      </c>
      <c r="I13" s="78">
        <v>3.5206406581079399</v>
      </c>
      <c r="J13" s="78">
        <v>0.27522245861203298</v>
      </c>
      <c r="K13" s="78" t="s">
        <v>20</v>
      </c>
      <c r="L13" s="78">
        <v>0.23801232189157701</v>
      </c>
    </row>
    <row r="14" spans="1:12" ht="26.25" x14ac:dyDescent="0.25">
      <c r="A14" s="42" t="s">
        <v>34</v>
      </c>
      <c r="B14" s="43" t="s">
        <v>6</v>
      </c>
      <c r="C14" s="30">
        <v>8.4023038421223823</v>
      </c>
      <c r="D14" s="30">
        <v>8.3220624508134282</v>
      </c>
      <c r="E14" s="30">
        <v>7.7672000000000025</v>
      </c>
      <c r="F14" s="30">
        <v>6.9739000000000022</v>
      </c>
      <c r="G14" s="30">
        <v>7.1838538896066035</v>
      </c>
      <c r="H14" s="30">
        <v>4.323321992176723</v>
      </c>
      <c r="I14" s="78">
        <v>4.6419023249334597</v>
      </c>
      <c r="J14" s="78">
        <v>3.2632832539391701</v>
      </c>
      <c r="K14" s="78">
        <v>3.7803967100551801</v>
      </c>
      <c r="L14" s="78">
        <v>4.9205865981588497</v>
      </c>
    </row>
    <row r="15" spans="1:12" ht="26.25" x14ac:dyDescent="0.25">
      <c r="A15" s="42" t="s">
        <v>35</v>
      </c>
      <c r="B15" s="43" t="s">
        <v>7</v>
      </c>
      <c r="C15" s="30">
        <v>118.86179058237563</v>
      </c>
      <c r="D15" s="30">
        <v>114.93182503357119</v>
      </c>
      <c r="E15" s="30">
        <v>114.2101273329274</v>
      </c>
      <c r="F15" s="30">
        <v>142.9431876178688</v>
      </c>
      <c r="G15" s="30">
        <v>166.73037456409213</v>
      </c>
      <c r="H15" s="30">
        <v>199.61856224314408</v>
      </c>
      <c r="I15" s="78">
        <v>204.94685499776401</v>
      </c>
      <c r="J15" s="78">
        <v>110.912435258665</v>
      </c>
      <c r="K15" s="78">
        <v>104.04666740384999</v>
      </c>
      <c r="L15" s="78">
        <v>101.532748876044</v>
      </c>
    </row>
    <row r="16" spans="1:12" x14ac:dyDescent="0.25">
      <c r="A16" s="42" t="s">
        <v>36</v>
      </c>
      <c r="B16" s="43" t="s">
        <v>8</v>
      </c>
      <c r="C16" s="30">
        <v>0.83195365103811514</v>
      </c>
      <c r="D16" s="30">
        <v>0.42509999999999998</v>
      </c>
      <c r="E16" s="30">
        <v>0.41949999999999998</v>
      </c>
      <c r="F16" s="30">
        <v>0.38500000000000001</v>
      </c>
      <c r="G16" s="30">
        <v>0.38971215306803125</v>
      </c>
      <c r="H16" s="30">
        <v>3.1251370487999828</v>
      </c>
      <c r="I16" s="78">
        <v>14.5389211898146</v>
      </c>
      <c r="J16" s="78">
        <v>11.225603386511899</v>
      </c>
      <c r="K16" s="78" t="s">
        <v>20</v>
      </c>
      <c r="L16" s="78">
        <v>3.9347986393586901E-2</v>
      </c>
    </row>
    <row r="17" spans="1:12" x14ac:dyDescent="0.25">
      <c r="A17" s="42" t="s">
        <v>37</v>
      </c>
      <c r="B17" s="43" t="s">
        <v>9</v>
      </c>
      <c r="C17" s="30">
        <v>0.38055253747739592</v>
      </c>
      <c r="D17" s="30">
        <v>0.35605269482117852</v>
      </c>
      <c r="E17" s="30">
        <v>0.25172329265242516</v>
      </c>
      <c r="F17" s="30">
        <v>6.0499999999999998E-2</v>
      </c>
      <c r="G17" s="30">
        <v>3.1731556771453416E-2</v>
      </c>
      <c r="H17" s="30">
        <v>2.6009209679358856E-2</v>
      </c>
      <c r="I17" s="78">
        <v>0.80284366270501695</v>
      </c>
      <c r="J17" s="78">
        <v>0.762231531970051</v>
      </c>
      <c r="K17" s="78">
        <v>0.99255155019166796</v>
      </c>
      <c r="L17" s="78">
        <v>0.96377173576916697</v>
      </c>
    </row>
    <row r="18" spans="1:12" x14ac:dyDescent="0.25">
      <c r="A18" s="42" t="s">
        <v>45</v>
      </c>
      <c r="B18" s="43" t="s">
        <v>10</v>
      </c>
      <c r="C18" s="30" t="s">
        <v>20</v>
      </c>
      <c r="D18" s="30" t="s">
        <v>20</v>
      </c>
      <c r="E18" s="30" t="s">
        <v>20</v>
      </c>
      <c r="F18" s="30" t="s">
        <v>20</v>
      </c>
      <c r="G18" s="30" t="s">
        <v>20</v>
      </c>
      <c r="H18" s="30" t="s">
        <v>20</v>
      </c>
      <c r="I18" s="78" t="s">
        <v>20</v>
      </c>
      <c r="J18" s="78" t="s">
        <v>20</v>
      </c>
      <c r="K18" s="78" t="s">
        <v>20</v>
      </c>
      <c r="L18" s="78" t="s">
        <v>20</v>
      </c>
    </row>
    <row r="19" spans="1:12" x14ac:dyDescent="0.25">
      <c r="A19" s="42" t="s">
        <v>38</v>
      </c>
      <c r="B19" s="43" t="s">
        <v>11</v>
      </c>
      <c r="C19" s="30">
        <v>24.774145715535788</v>
      </c>
      <c r="D19" s="30">
        <v>26.343172075680886</v>
      </c>
      <c r="E19" s="30">
        <v>24.097603189360669</v>
      </c>
      <c r="F19" s="30">
        <v>9.1221720616182438</v>
      </c>
      <c r="G19" s="30">
        <v>15.67546081684694</v>
      </c>
      <c r="H19" s="30">
        <v>11.788676055541016</v>
      </c>
      <c r="I19" s="78">
        <v>28.170514916673401</v>
      </c>
      <c r="J19" s="78">
        <v>29.460487412698299</v>
      </c>
      <c r="K19" s="78">
        <v>32.909361704368301</v>
      </c>
      <c r="L19" s="78">
        <v>24.702292870905602</v>
      </c>
    </row>
    <row r="20" spans="1:12" x14ac:dyDescent="0.25">
      <c r="A20" s="42" t="s">
        <v>39</v>
      </c>
      <c r="B20" s="43" t="s">
        <v>12</v>
      </c>
      <c r="C20" s="30">
        <v>5.1976438960967215</v>
      </c>
      <c r="D20" s="30">
        <v>3.3319240622050241</v>
      </c>
      <c r="E20" s="30">
        <v>4.2090402371877218</v>
      </c>
      <c r="F20" s="30">
        <v>1.4897</v>
      </c>
      <c r="G20" s="30">
        <v>0.26817302902111778</v>
      </c>
      <c r="H20" s="30">
        <v>0.75125377547339323</v>
      </c>
      <c r="I20" s="78">
        <v>7.7700827034041797</v>
      </c>
      <c r="J20" s="78">
        <v>5.3317406190009997</v>
      </c>
      <c r="K20" s="78">
        <v>6.5573565651459598</v>
      </c>
      <c r="L20" s="78">
        <v>4.3553271961749802</v>
      </c>
    </row>
    <row r="21" spans="1:12" x14ac:dyDescent="0.25">
      <c r="A21" s="56" t="s">
        <v>40</v>
      </c>
      <c r="B21" s="43" t="s">
        <v>13</v>
      </c>
      <c r="C21" s="30">
        <v>1.9040704199262461</v>
      </c>
      <c r="D21" s="30">
        <v>5.4981650544826488</v>
      </c>
      <c r="E21" s="30">
        <v>5.0551999999999992</v>
      </c>
      <c r="F21" s="30">
        <v>5.1237000000000004</v>
      </c>
      <c r="G21" s="30">
        <v>36.94519036400942</v>
      </c>
      <c r="H21" s="30">
        <v>40.761966924377354</v>
      </c>
      <c r="I21" s="78">
        <v>45.787741126613902</v>
      </c>
      <c r="J21" s="78">
        <v>0.55860656410144205</v>
      </c>
      <c r="K21" s="78">
        <v>0.58347708412317301</v>
      </c>
      <c r="L21" s="78">
        <v>0.55176383834058795</v>
      </c>
    </row>
    <row r="22" spans="1:12" ht="26.25" x14ac:dyDescent="0.25">
      <c r="A22" s="56" t="s">
        <v>47</v>
      </c>
      <c r="B22" s="43" t="s">
        <v>19</v>
      </c>
      <c r="C22" s="30">
        <v>0</v>
      </c>
      <c r="D22" s="30">
        <v>0</v>
      </c>
      <c r="E22" s="30">
        <v>0</v>
      </c>
      <c r="F22" s="30">
        <v>0</v>
      </c>
      <c r="G22" s="30">
        <v>0</v>
      </c>
      <c r="H22" s="30">
        <v>0</v>
      </c>
      <c r="I22" s="78">
        <v>0</v>
      </c>
      <c r="J22" s="78">
        <v>0</v>
      </c>
      <c r="K22" s="78">
        <v>0</v>
      </c>
      <c r="L22" s="78">
        <v>0</v>
      </c>
    </row>
    <row r="23" spans="1:12" x14ac:dyDescent="0.25">
      <c r="A23" s="42" t="s">
        <v>46</v>
      </c>
      <c r="B23" s="43" t="s">
        <v>17</v>
      </c>
      <c r="C23" s="30">
        <v>0</v>
      </c>
      <c r="D23" s="30">
        <v>0</v>
      </c>
      <c r="E23" s="30">
        <v>0</v>
      </c>
      <c r="F23" s="30">
        <v>0</v>
      </c>
      <c r="G23" s="30">
        <v>0</v>
      </c>
      <c r="H23" s="30">
        <v>0</v>
      </c>
      <c r="I23" s="78">
        <v>0</v>
      </c>
      <c r="J23" s="78">
        <v>0</v>
      </c>
      <c r="K23" s="78">
        <v>0</v>
      </c>
      <c r="L23" s="78">
        <v>0</v>
      </c>
    </row>
    <row r="24" spans="1:12" x14ac:dyDescent="0.25">
      <c r="A24" s="42" t="s">
        <v>41</v>
      </c>
      <c r="B24" s="43" t="s">
        <v>14</v>
      </c>
      <c r="C24" s="30" t="s">
        <v>20</v>
      </c>
      <c r="D24" s="30" t="s">
        <v>20</v>
      </c>
      <c r="E24" s="30" t="s">
        <v>20</v>
      </c>
      <c r="F24" s="30" t="s">
        <v>20</v>
      </c>
      <c r="G24" s="30" t="s">
        <v>20</v>
      </c>
      <c r="H24" s="30" t="s">
        <v>20</v>
      </c>
      <c r="I24" s="78" t="s">
        <v>20</v>
      </c>
      <c r="J24" s="78" t="s">
        <v>20</v>
      </c>
      <c r="K24" s="78" t="s">
        <v>20</v>
      </c>
      <c r="L24" s="78" t="s">
        <v>20</v>
      </c>
    </row>
    <row r="25" spans="1:12" x14ac:dyDescent="0.25">
      <c r="A25" s="42" t="s">
        <v>42</v>
      </c>
      <c r="B25" s="43" t="s">
        <v>15</v>
      </c>
      <c r="C25" s="30" t="s">
        <v>20</v>
      </c>
      <c r="D25" s="30" t="s">
        <v>20</v>
      </c>
      <c r="E25" s="30" t="s">
        <v>20</v>
      </c>
      <c r="F25" s="30" t="s">
        <v>20</v>
      </c>
      <c r="G25" s="30">
        <v>0</v>
      </c>
      <c r="H25" s="30" t="s">
        <v>20</v>
      </c>
      <c r="I25" s="78" t="s">
        <v>20</v>
      </c>
      <c r="J25" s="78">
        <v>0</v>
      </c>
      <c r="K25" s="78" t="s">
        <v>20</v>
      </c>
      <c r="L25" s="78" t="s">
        <v>20</v>
      </c>
    </row>
    <row r="26" spans="1:12" x14ac:dyDescent="0.25">
      <c r="A26" s="42" t="s">
        <v>43</v>
      </c>
      <c r="B26" s="45" t="s">
        <v>16</v>
      </c>
      <c r="C26" s="33">
        <v>4.975495106031845E-2</v>
      </c>
      <c r="D26" s="33">
        <v>3.27E-2</v>
      </c>
      <c r="E26" s="33">
        <v>3.1699999999999999E-2</v>
      </c>
      <c r="F26" s="33">
        <v>3.2099999999999997E-2</v>
      </c>
      <c r="G26" s="33">
        <v>3.7587287112327006E-2</v>
      </c>
      <c r="H26" s="33" t="s">
        <v>20</v>
      </c>
      <c r="I26" s="79" t="s">
        <v>20</v>
      </c>
      <c r="J26" s="79" t="s">
        <v>20</v>
      </c>
      <c r="K26" s="79" t="s">
        <v>20</v>
      </c>
      <c r="L26" s="79" t="s">
        <v>20</v>
      </c>
    </row>
    <row r="27" spans="1:12" x14ac:dyDescent="0.25">
      <c r="A27" s="72" t="s">
        <v>44</v>
      </c>
      <c r="B27" s="6"/>
      <c r="C27" s="4"/>
      <c r="D27" s="4"/>
      <c r="E27" s="4"/>
      <c r="F27" s="4"/>
      <c r="G27" s="1"/>
      <c r="H27" s="17"/>
      <c r="L27" s="74"/>
    </row>
    <row r="28" spans="1:12" ht="33.75" x14ac:dyDescent="0.25">
      <c r="A28" s="68" t="s">
        <v>73</v>
      </c>
      <c r="B28" s="59"/>
      <c r="C28" s="18"/>
      <c r="D28" s="18"/>
      <c r="E28" s="18"/>
      <c r="F28" s="18"/>
      <c r="G28" s="18"/>
      <c r="H28" s="18"/>
      <c r="L28" s="75"/>
    </row>
    <row r="29" spans="1:12" s="1" customFormat="1" ht="56.25" x14ac:dyDescent="0.2">
      <c r="A29" s="83" t="s">
        <v>80</v>
      </c>
      <c r="C29" s="3"/>
      <c r="H29" s="74"/>
      <c r="I29" s="75"/>
      <c r="J29" s="75"/>
      <c r="K29" s="75"/>
      <c r="L29" s="75"/>
    </row>
    <row r="30" spans="1:12" ht="22.5" x14ac:dyDescent="0.25">
      <c r="A30" s="99" t="s">
        <v>111</v>
      </c>
    </row>
  </sheetData>
  <conditionalFormatting sqref="B23">
    <cfRule type="duplicateValues" dxfId="12" priority="1"/>
  </conditionalFormatting>
  <hyperlinks>
    <hyperlink ref="A1" location="Contents!A1" display="to title"/>
  </hyperlinks>
  <pageMargins left="0.70866141732283472" right="0.70866141732283472" top="0.74803149606299213" bottom="0.74803149606299213" header="0.31496062992125984" footer="0.31496062992125984"/>
  <pageSetup paperSize="9" scale="70" orientation="landscape" r:id="rId1"/>
  <headerFooter>
    <oddHeader>&amp;RNational Bank of Ukraine</oddHeader>
    <oddFooter>&amp;LStatistics and Reporting Department, Office of External Sector Statistics</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0"/>
  <sheetViews>
    <sheetView showGridLines="0" zoomScaleNormal="100" workbookViewId="0">
      <pane xSplit="2" ySplit="6" topLeftCell="C7" activePane="bottomRight" state="frozen"/>
      <selection pane="topRight"/>
      <selection pane="bottomLeft"/>
      <selection pane="bottomRight"/>
    </sheetView>
  </sheetViews>
  <sheetFormatPr defaultRowHeight="15" x14ac:dyDescent="0.25"/>
  <cols>
    <col min="1" max="1" width="45.7109375" customWidth="1"/>
    <col min="2" max="7" width="12.7109375" customWidth="1"/>
    <col min="8" max="8" width="12.7109375" style="66" customWidth="1" collapsed="1"/>
    <col min="9" max="12" width="12.7109375" style="81" customWidth="1"/>
  </cols>
  <sheetData>
    <row r="1" spans="1:12" x14ac:dyDescent="0.25">
      <c r="A1" s="2" t="s">
        <v>22</v>
      </c>
      <c r="B1" s="2"/>
    </row>
    <row r="2" spans="1:12" x14ac:dyDescent="0.25">
      <c r="A2" s="20" t="s">
        <v>95</v>
      </c>
    </row>
    <row r="3" spans="1:12" x14ac:dyDescent="0.25">
      <c r="K3" s="96"/>
      <c r="L3" s="96"/>
    </row>
    <row r="4" spans="1:12" x14ac:dyDescent="0.25">
      <c r="A4" s="12" t="s">
        <v>23</v>
      </c>
      <c r="B4" s="1"/>
      <c r="C4" s="3"/>
      <c r="D4" s="6"/>
      <c r="E4" s="6"/>
      <c r="F4" s="1"/>
    </row>
    <row r="5" spans="1:12" ht="40.15" customHeight="1" x14ac:dyDescent="0.25">
      <c r="A5" s="16" t="s">
        <v>24</v>
      </c>
      <c r="B5" s="13" t="s">
        <v>25</v>
      </c>
      <c r="C5" s="28">
        <v>42369</v>
      </c>
      <c r="D5" s="28">
        <v>42735</v>
      </c>
      <c r="E5" s="28">
        <v>43100</v>
      </c>
      <c r="F5" s="28">
        <v>43465</v>
      </c>
      <c r="G5" s="28">
        <v>43830</v>
      </c>
      <c r="H5" s="28">
        <v>44196</v>
      </c>
      <c r="I5" s="77">
        <v>44561</v>
      </c>
      <c r="J5" s="93" t="s">
        <v>81</v>
      </c>
      <c r="K5" s="93" t="s">
        <v>82</v>
      </c>
      <c r="L5" s="97" t="s">
        <v>110</v>
      </c>
    </row>
    <row r="6" spans="1:12" ht="30" customHeight="1" x14ac:dyDescent="0.25">
      <c r="A6" s="22" t="s">
        <v>26</v>
      </c>
      <c r="B6" s="21"/>
      <c r="C6" s="14">
        <v>1004.5738348787128</v>
      </c>
      <c r="D6" s="15">
        <v>1233.368418635039</v>
      </c>
      <c r="E6" s="15">
        <v>1236.460188427377</v>
      </c>
      <c r="F6" s="15">
        <v>1161.1103273781582</v>
      </c>
      <c r="G6" s="15">
        <v>1329.6319033867821</v>
      </c>
      <c r="H6" s="27">
        <v>1116.7270844503553</v>
      </c>
      <c r="I6" s="76">
        <v>1201.2142381095523</v>
      </c>
      <c r="J6" s="76">
        <v>852.76832993333096</v>
      </c>
      <c r="K6" s="76">
        <v>921.78738415687258</v>
      </c>
      <c r="L6" s="76">
        <v>933.31648945027166</v>
      </c>
    </row>
    <row r="7" spans="1:12" x14ac:dyDescent="0.25">
      <c r="A7" s="42" t="s">
        <v>27</v>
      </c>
      <c r="B7" s="43" t="s">
        <v>0</v>
      </c>
      <c r="C7" s="29">
        <v>6.4695752279134586</v>
      </c>
      <c r="D7" s="29">
        <v>2.6407999999999996</v>
      </c>
      <c r="E7" s="29">
        <v>2.5552999999999999</v>
      </c>
      <c r="F7" s="29">
        <v>1.7625999999999999</v>
      </c>
      <c r="G7" s="29">
        <v>2.0065565603600413</v>
      </c>
      <c r="H7" s="30">
        <v>2.7163496565822327</v>
      </c>
      <c r="I7" s="78">
        <v>16.067457163595801</v>
      </c>
      <c r="J7" s="78">
        <v>24.013048626417199</v>
      </c>
      <c r="K7" s="78">
        <v>27.8065359219007</v>
      </c>
      <c r="L7" s="78">
        <v>26.202128261852099</v>
      </c>
    </row>
    <row r="8" spans="1:12" x14ac:dyDescent="0.25">
      <c r="A8" s="42" t="s">
        <v>28</v>
      </c>
      <c r="B8" s="43" t="s">
        <v>18</v>
      </c>
      <c r="C8" s="29">
        <v>253.87281604356971</v>
      </c>
      <c r="D8" s="29">
        <v>329.09758465072923</v>
      </c>
      <c r="E8" s="29">
        <v>388.26057971986535</v>
      </c>
      <c r="F8" s="29">
        <v>418.12114906782512</v>
      </c>
      <c r="G8" s="29">
        <v>407.41097647575378</v>
      </c>
      <c r="H8" s="30">
        <v>332.26366622339492</v>
      </c>
      <c r="I8" s="78">
        <v>359.48883430724885</v>
      </c>
      <c r="J8" s="78">
        <v>225.52331918640559</v>
      </c>
      <c r="K8" s="78">
        <v>232.58405050760314</v>
      </c>
      <c r="L8" s="78">
        <v>217.27666262280238</v>
      </c>
    </row>
    <row r="9" spans="1:12" x14ac:dyDescent="0.25">
      <c r="A9" s="46" t="s">
        <v>29</v>
      </c>
      <c r="B9" s="43" t="s">
        <v>1</v>
      </c>
      <c r="C9" s="30">
        <v>1.1187928056916085</v>
      </c>
      <c r="D9" s="30">
        <v>1.0257000000000001</v>
      </c>
      <c r="E9" s="30">
        <v>0.48059999999999997</v>
      </c>
      <c r="F9" s="30">
        <v>0.60870000000000002</v>
      </c>
      <c r="G9" s="30">
        <v>0.91186007042075135</v>
      </c>
      <c r="H9" s="30" t="s">
        <v>20</v>
      </c>
      <c r="I9" s="78">
        <v>0</v>
      </c>
      <c r="J9" s="78" t="s">
        <v>20</v>
      </c>
      <c r="K9" s="78" t="s">
        <v>20</v>
      </c>
      <c r="L9" s="78" t="s">
        <v>20</v>
      </c>
    </row>
    <row r="10" spans="1:12" x14ac:dyDescent="0.25">
      <c r="A10" s="46" t="s">
        <v>30</v>
      </c>
      <c r="B10" s="43" t="s">
        <v>2</v>
      </c>
      <c r="C10" s="30">
        <v>153.76434502973814</v>
      </c>
      <c r="D10" s="30">
        <v>227.86277096160177</v>
      </c>
      <c r="E10" s="30">
        <v>230.34432377026823</v>
      </c>
      <c r="F10" s="30">
        <v>314.47335541836935</v>
      </c>
      <c r="G10" s="30">
        <v>285.11567748309142</v>
      </c>
      <c r="H10" s="30">
        <v>229.80214043700002</v>
      </c>
      <c r="I10" s="78">
        <v>241.66367942166301</v>
      </c>
      <c r="J10" s="78">
        <v>206.84202321116999</v>
      </c>
      <c r="K10" s="78">
        <v>228.36051276380601</v>
      </c>
      <c r="L10" s="78">
        <v>204.936943314541</v>
      </c>
    </row>
    <row r="11" spans="1:12" ht="26.25" x14ac:dyDescent="0.25">
      <c r="A11" s="46" t="s">
        <v>31</v>
      </c>
      <c r="B11" s="43" t="s">
        <v>3</v>
      </c>
      <c r="C11" s="30">
        <v>95.813200111382159</v>
      </c>
      <c r="D11" s="30">
        <v>95.103473899854663</v>
      </c>
      <c r="E11" s="30">
        <v>153.26700980186689</v>
      </c>
      <c r="F11" s="30">
        <v>101.10708566623738</v>
      </c>
      <c r="G11" s="30">
        <v>120.30525415642865</v>
      </c>
      <c r="H11" s="30">
        <v>101.53429781500006</v>
      </c>
      <c r="I11" s="78">
        <v>117.69433906929299</v>
      </c>
      <c r="J11" s="78">
        <v>18.671998381124801</v>
      </c>
      <c r="K11" s="78">
        <v>4.15050128480559</v>
      </c>
      <c r="L11" s="78">
        <v>12.273446085777501</v>
      </c>
    </row>
    <row r="12" spans="1:12" ht="26.25" x14ac:dyDescent="0.25">
      <c r="A12" s="46" t="s">
        <v>32</v>
      </c>
      <c r="B12" s="43" t="s">
        <v>4</v>
      </c>
      <c r="C12" s="30">
        <v>3.1764780967578004</v>
      </c>
      <c r="D12" s="30">
        <v>5.1056397892727761</v>
      </c>
      <c r="E12" s="30">
        <v>4.1686461477302323</v>
      </c>
      <c r="F12" s="30">
        <v>1.9320079832184194</v>
      </c>
      <c r="G12" s="30">
        <v>1.078184765813005</v>
      </c>
      <c r="H12" s="30" t="s">
        <v>20</v>
      </c>
      <c r="I12" s="78">
        <v>0.13081581629286401</v>
      </c>
      <c r="J12" s="78" t="s">
        <v>20</v>
      </c>
      <c r="K12" s="78" t="s">
        <v>20</v>
      </c>
      <c r="L12" s="78" t="s">
        <v>20</v>
      </c>
    </row>
    <row r="13" spans="1:12" x14ac:dyDescent="0.25">
      <c r="A13" s="42" t="s">
        <v>33</v>
      </c>
      <c r="B13" s="43" t="s">
        <v>5</v>
      </c>
      <c r="C13" s="30">
        <v>55.164140373333211</v>
      </c>
      <c r="D13" s="30">
        <v>33.819981499620937</v>
      </c>
      <c r="E13" s="30">
        <v>24.560237332564657</v>
      </c>
      <c r="F13" s="30">
        <v>12.163427665445322</v>
      </c>
      <c r="G13" s="30">
        <v>9.3783468855282841</v>
      </c>
      <c r="H13" s="30">
        <v>9.1807346523027746</v>
      </c>
      <c r="I13" s="78">
        <v>10.604713287533601</v>
      </c>
      <c r="J13" s="78">
        <v>3.8902965932521298</v>
      </c>
      <c r="K13" s="78">
        <v>3.3664929019756502</v>
      </c>
      <c r="L13" s="78">
        <v>1.5329641523347399</v>
      </c>
    </row>
    <row r="14" spans="1:12" ht="26.25" x14ac:dyDescent="0.25">
      <c r="A14" s="42" t="s">
        <v>34</v>
      </c>
      <c r="B14" s="43" t="s">
        <v>6</v>
      </c>
      <c r="C14" s="30">
        <v>47.952661930041671</v>
      </c>
      <c r="D14" s="30">
        <v>65.18339372803419</v>
      </c>
      <c r="E14" s="30">
        <v>69.593439834160378</v>
      </c>
      <c r="F14" s="30">
        <v>38.241755165200182</v>
      </c>
      <c r="G14" s="30">
        <v>48.391193015342246</v>
      </c>
      <c r="H14" s="30">
        <v>42.19246107814083</v>
      </c>
      <c r="I14" s="78">
        <v>60.4424459825062</v>
      </c>
      <c r="J14" s="78">
        <v>47.854282909381297</v>
      </c>
      <c r="K14" s="78">
        <v>29.569051718690801</v>
      </c>
      <c r="L14" s="78">
        <v>19.7293258640786</v>
      </c>
    </row>
    <row r="15" spans="1:12" ht="26.25" x14ac:dyDescent="0.25">
      <c r="A15" s="42" t="s">
        <v>35</v>
      </c>
      <c r="B15" s="43" t="s">
        <v>7</v>
      </c>
      <c r="C15" s="30">
        <v>339.30729227326344</v>
      </c>
      <c r="D15" s="30">
        <v>424.44576359169037</v>
      </c>
      <c r="E15" s="30">
        <v>466.93743934984292</v>
      </c>
      <c r="F15" s="30">
        <v>473.40072578742962</v>
      </c>
      <c r="G15" s="30">
        <v>593.44726494752217</v>
      </c>
      <c r="H15" s="30">
        <v>505.50876794013004</v>
      </c>
      <c r="I15" s="78">
        <v>554.30807238014199</v>
      </c>
      <c r="J15" s="78">
        <v>421.569291140487</v>
      </c>
      <c r="K15" s="78">
        <v>485.42203494249998</v>
      </c>
      <c r="L15" s="78">
        <v>460.97518470943601</v>
      </c>
    </row>
    <row r="16" spans="1:12" x14ac:dyDescent="0.25">
      <c r="A16" s="42" t="s">
        <v>36</v>
      </c>
      <c r="B16" s="43" t="s">
        <v>8</v>
      </c>
      <c r="C16" s="30">
        <v>6.0194251984926908</v>
      </c>
      <c r="D16" s="30">
        <v>11.505298012492251</v>
      </c>
      <c r="E16" s="30">
        <v>10.292235994149145</v>
      </c>
      <c r="F16" s="30">
        <v>7.0110312283474174</v>
      </c>
      <c r="G16" s="30">
        <v>7.1006999856456501</v>
      </c>
      <c r="H16" s="30">
        <v>16.833387563396119</v>
      </c>
      <c r="I16" s="78">
        <v>20.399254716220302</v>
      </c>
      <c r="J16" s="78">
        <v>14.235282181981299</v>
      </c>
      <c r="K16" s="78">
        <v>12.9301584418046</v>
      </c>
      <c r="L16" s="78">
        <v>10.597908608672901</v>
      </c>
    </row>
    <row r="17" spans="1:12" x14ac:dyDescent="0.25">
      <c r="A17" s="42" t="s">
        <v>37</v>
      </c>
      <c r="B17" s="43" t="s">
        <v>9</v>
      </c>
      <c r="C17" s="30">
        <v>4.6003466190127122</v>
      </c>
      <c r="D17" s="30">
        <v>4.2809999999999997</v>
      </c>
      <c r="E17" s="30">
        <v>4.2184000000000008</v>
      </c>
      <c r="F17" s="30">
        <v>5.1246589543353096</v>
      </c>
      <c r="G17" s="30">
        <v>2.0659497935506748</v>
      </c>
      <c r="H17" s="30">
        <v>2.4354226054479997</v>
      </c>
      <c r="I17" s="78">
        <v>2.7146622577736101</v>
      </c>
      <c r="J17" s="78">
        <v>6.0805002105631596</v>
      </c>
      <c r="K17" s="78">
        <v>8.0342848266565596</v>
      </c>
      <c r="L17" s="78">
        <v>8.7739736910963604</v>
      </c>
    </row>
    <row r="18" spans="1:12" x14ac:dyDescent="0.25">
      <c r="A18" s="42" t="s">
        <v>45</v>
      </c>
      <c r="B18" s="43" t="s">
        <v>10</v>
      </c>
      <c r="C18" s="30">
        <v>128.44813695338965</v>
      </c>
      <c r="D18" s="30">
        <v>128.28469999999999</v>
      </c>
      <c r="E18" s="30">
        <v>22.624099999999999</v>
      </c>
      <c r="F18" s="30">
        <v>30.134700000000002</v>
      </c>
      <c r="G18" s="30">
        <v>35.698149133250581</v>
      </c>
      <c r="H18" s="30">
        <v>50.555392472395724</v>
      </c>
      <c r="I18" s="78">
        <v>47.459269673218898</v>
      </c>
      <c r="J18" s="78">
        <v>27.0607034450321</v>
      </c>
      <c r="K18" s="78">
        <v>31.1499589283458</v>
      </c>
      <c r="L18" s="78">
        <v>37.844920906776998</v>
      </c>
    </row>
    <row r="19" spans="1:12" x14ac:dyDescent="0.25">
      <c r="A19" s="42" t="s">
        <v>38</v>
      </c>
      <c r="B19" s="43" t="s">
        <v>11</v>
      </c>
      <c r="C19" s="30">
        <v>77.787823138873165</v>
      </c>
      <c r="D19" s="30">
        <v>145.04406980871767</v>
      </c>
      <c r="E19" s="30">
        <v>140.25455745658994</v>
      </c>
      <c r="F19" s="30">
        <v>105.63557335438651</v>
      </c>
      <c r="G19" s="30">
        <v>162.0993492413304</v>
      </c>
      <c r="H19" s="30">
        <v>106.60814812587972</v>
      </c>
      <c r="I19" s="78">
        <v>79.608059549383796</v>
      </c>
      <c r="J19" s="78">
        <v>41.9959883615998</v>
      </c>
      <c r="K19" s="78">
        <v>54.893356923206497</v>
      </c>
      <c r="L19" s="78">
        <v>59.027759223578101</v>
      </c>
    </row>
    <row r="20" spans="1:12" x14ac:dyDescent="0.25">
      <c r="A20" s="42" t="s">
        <v>39</v>
      </c>
      <c r="B20" s="43" t="s">
        <v>12</v>
      </c>
      <c r="C20" s="30">
        <v>41.772579991609085</v>
      </c>
      <c r="D20" s="30">
        <v>47.057196706837509</v>
      </c>
      <c r="E20" s="30">
        <v>59.293069536377104</v>
      </c>
      <c r="F20" s="30">
        <v>43.417772669878907</v>
      </c>
      <c r="G20" s="30">
        <v>32.922639764926416</v>
      </c>
      <c r="H20" s="30">
        <v>18.490689523459221</v>
      </c>
      <c r="I20" s="78">
        <v>13.7915111700919</v>
      </c>
      <c r="J20" s="78">
        <v>8.2139242410155209</v>
      </c>
      <c r="K20" s="78">
        <v>10.7068242133199</v>
      </c>
      <c r="L20" s="78">
        <v>13.249727633863801</v>
      </c>
    </row>
    <row r="21" spans="1:12" x14ac:dyDescent="0.25">
      <c r="A21" s="42" t="s">
        <v>40</v>
      </c>
      <c r="B21" s="43" t="s">
        <v>13</v>
      </c>
      <c r="C21" s="30">
        <v>31.748034742117795</v>
      </c>
      <c r="D21" s="30">
        <v>25.143928203611676</v>
      </c>
      <c r="E21" s="30">
        <v>32.542263617700648</v>
      </c>
      <c r="F21" s="30">
        <v>19.596096077442777</v>
      </c>
      <c r="G21" s="30">
        <v>23.86196181742956</v>
      </c>
      <c r="H21" s="30">
        <v>25.245817801136017</v>
      </c>
      <c r="I21" s="78">
        <v>31.134959418143399</v>
      </c>
      <c r="J21" s="78">
        <v>19.825361922523701</v>
      </c>
      <c r="K21" s="78">
        <v>21.4520878090905</v>
      </c>
      <c r="L21" s="78">
        <v>74.639615595042699</v>
      </c>
    </row>
    <row r="22" spans="1:12" ht="26.25" x14ac:dyDescent="0.25">
      <c r="A22" s="56" t="s">
        <v>47</v>
      </c>
      <c r="B22" s="43" t="s">
        <v>19</v>
      </c>
      <c r="C22" s="30">
        <v>0</v>
      </c>
      <c r="D22" s="30">
        <v>0</v>
      </c>
      <c r="E22" s="30">
        <v>0</v>
      </c>
      <c r="F22" s="30">
        <v>0</v>
      </c>
      <c r="G22" s="30">
        <v>0</v>
      </c>
      <c r="H22" s="30">
        <v>0</v>
      </c>
      <c r="I22" s="78">
        <v>0</v>
      </c>
      <c r="J22" s="78">
        <v>0</v>
      </c>
      <c r="K22" s="78">
        <v>0</v>
      </c>
      <c r="L22" s="78">
        <v>0</v>
      </c>
    </row>
    <row r="23" spans="1:12" x14ac:dyDescent="0.25">
      <c r="A23" s="42" t="s">
        <v>46</v>
      </c>
      <c r="B23" s="43" t="s">
        <v>17</v>
      </c>
      <c r="C23" s="30">
        <v>0.31091115680243386</v>
      </c>
      <c r="D23" s="30">
        <v>4.7798024333052096</v>
      </c>
      <c r="E23" s="30">
        <v>4.3084164835086556</v>
      </c>
      <c r="F23" s="30">
        <v>3.0484374078667291</v>
      </c>
      <c r="G23" s="30">
        <v>2.0858010149369672</v>
      </c>
      <c r="H23" s="30">
        <v>1.7729481584178024</v>
      </c>
      <c r="I23" s="78">
        <v>1.19694811241211</v>
      </c>
      <c r="J23" s="78">
        <v>9.6245691658964194</v>
      </c>
      <c r="K23" s="78">
        <v>0.70952809722397803</v>
      </c>
      <c r="L23" s="78">
        <v>0.66927971645376905</v>
      </c>
    </row>
    <row r="24" spans="1:12" x14ac:dyDescent="0.25">
      <c r="A24" s="42" t="s">
        <v>41</v>
      </c>
      <c r="B24" s="43" t="s">
        <v>14</v>
      </c>
      <c r="C24" s="30">
        <v>9.2208169892695064</v>
      </c>
      <c r="D24" s="30">
        <v>9.7002000000000006</v>
      </c>
      <c r="E24" s="30">
        <v>9.0850491026186422</v>
      </c>
      <c r="F24" s="30">
        <v>2.4183000000000003</v>
      </c>
      <c r="G24" s="30">
        <v>2.9441109169052022</v>
      </c>
      <c r="H24" s="30">
        <v>2.7266592630841826</v>
      </c>
      <c r="I24" s="78">
        <v>3.79711161293634</v>
      </c>
      <c r="J24" s="78">
        <v>2.8752809787631999</v>
      </c>
      <c r="K24" s="78">
        <v>3.1510436412654301</v>
      </c>
      <c r="L24" s="78">
        <v>2.7861652275268201</v>
      </c>
    </row>
    <row r="25" spans="1:12" x14ac:dyDescent="0.25">
      <c r="A25" s="42" t="s">
        <v>42</v>
      </c>
      <c r="B25" s="43" t="s">
        <v>15</v>
      </c>
      <c r="C25" s="30" t="s">
        <v>20</v>
      </c>
      <c r="D25" s="30" t="s">
        <v>20</v>
      </c>
      <c r="E25" s="30" t="s">
        <v>20</v>
      </c>
      <c r="F25" s="30" t="s">
        <v>20</v>
      </c>
      <c r="G25" s="30" t="s">
        <v>20</v>
      </c>
      <c r="H25" s="30" t="s">
        <v>20</v>
      </c>
      <c r="I25" s="78" t="s">
        <v>20</v>
      </c>
      <c r="J25" s="78" t="s">
        <v>20</v>
      </c>
      <c r="K25" s="78" t="s">
        <v>20</v>
      </c>
      <c r="L25" s="78" t="s">
        <v>20</v>
      </c>
    </row>
    <row r="26" spans="1:12" x14ac:dyDescent="0.25">
      <c r="A26" s="42" t="s">
        <v>43</v>
      </c>
      <c r="B26" s="45" t="s">
        <v>16</v>
      </c>
      <c r="C26" s="31" t="s">
        <v>20</v>
      </c>
      <c r="D26" s="31" t="s">
        <v>20</v>
      </c>
      <c r="E26" s="31" t="s">
        <v>20</v>
      </c>
      <c r="F26" s="31" t="s">
        <v>20</v>
      </c>
      <c r="G26" s="31" t="s">
        <v>20</v>
      </c>
      <c r="H26" s="33" t="s">
        <v>20</v>
      </c>
      <c r="I26" s="79" t="s">
        <v>20</v>
      </c>
      <c r="J26" s="79" t="s">
        <v>20</v>
      </c>
      <c r="K26" s="79" t="s">
        <v>20</v>
      </c>
      <c r="L26" s="79" t="s">
        <v>20</v>
      </c>
    </row>
    <row r="27" spans="1:12" x14ac:dyDescent="0.25">
      <c r="A27" s="70" t="s">
        <v>44</v>
      </c>
      <c r="B27" s="1"/>
      <c r="C27" s="4"/>
      <c r="D27" s="4"/>
      <c r="E27" s="4"/>
      <c r="F27" s="4"/>
      <c r="G27" s="1"/>
      <c r="H27" s="17"/>
      <c r="L27" s="74"/>
    </row>
    <row r="28" spans="1:12" ht="33.75" x14ac:dyDescent="0.25">
      <c r="A28" s="68" t="s">
        <v>73</v>
      </c>
      <c r="B28" s="17"/>
      <c r="C28" s="18"/>
      <c r="D28" s="18"/>
      <c r="E28" s="18"/>
      <c r="F28" s="18"/>
      <c r="G28" s="18"/>
      <c r="H28" s="18"/>
      <c r="L28" s="75"/>
    </row>
    <row r="29" spans="1:12" s="1" customFormat="1" ht="56.25" x14ac:dyDescent="0.2">
      <c r="A29" s="83" t="s">
        <v>80</v>
      </c>
      <c r="C29" s="3"/>
      <c r="H29" s="74"/>
      <c r="I29" s="74"/>
      <c r="J29" s="74"/>
      <c r="K29" s="74"/>
      <c r="L29" s="75"/>
    </row>
    <row r="30" spans="1:12" ht="22.5" x14ac:dyDescent="0.25">
      <c r="A30" s="99" t="s">
        <v>111</v>
      </c>
    </row>
  </sheetData>
  <conditionalFormatting sqref="B23">
    <cfRule type="duplicateValues" dxfId="11" priority="1"/>
  </conditionalFormatting>
  <hyperlinks>
    <hyperlink ref="A1" location="Contents!A1" display="to title"/>
  </hyperlinks>
  <pageMargins left="0.70866141732283472" right="0.70866141732283472" top="0.74803149606299213" bottom="0.74803149606299213" header="0.31496062992125984" footer="0.31496062992125984"/>
  <pageSetup paperSize="9" scale="70" orientation="landscape" r:id="rId1"/>
  <headerFooter>
    <oddHeader>&amp;RNational Bank of Ukraine</oddHeader>
    <oddFooter>&amp;LStatistics and Reporting Department, Office of External Sector Statistics</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0"/>
  <sheetViews>
    <sheetView showGridLines="0" zoomScaleNormal="100" workbookViewId="0">
      <pane xSplit="2" ySplit="6" topLeftCell="C7" activePane="bottomRight" state="frozen"/>
      <selection pane="topRight"/>
      <selection pane="bottomLeft"/>
      <selection pane="bottomRight"/>
    </sheetView>
  </sheetViews>
  <sheetFormatPr defaultRowHeight="15" x14ac:dyDescent="0.25"/>
  <cols>
    <col min="1" max="1" width="45.7109375" customWidth="1"/>
    <col min="2" max="7" width="12.7109375" customWidth="1"/>
    <col min="8" max="8" width="12.7109375" style="66" customWidth="1" collapsed="1"/>
    <col min="9" max="12" width="12.7109375" style="81" customWidth="1"/>
  </cols>
  <sheetData>
    <row r="1" spans="1:12" x14ac:dyDescent="0.25">
      <c r="A1" s="48" t="s">
        <v>22</v>
      </c>
      <c r="B1" s="48"/>
      <c r="C1" s="49"/>
      <c r="D1" s="49"/>
      <c r="E1" s="49"/>
      <c r="F1" s="49"/>
      <c r="G1" s="49"/>
    </row>
    <row r="2" spans="1:12" x14ac:dyDescent="0.25">
      <c r="A2" s="50" t="s">
        <v>94</v>
      </c>
      <c r="B2" s="49"/>
      <c r="C2" s="49"/>
      <c r="D2" s="49"/>
      <c r="E2" s="49"/>
      <c r="F2" s="49"/>
      <c r="G2" s="49"/>
    </row>
    <row r="3" spans="1:12" x14ac:dyDescent="0.25">
      <c r="A3" s="49"/>
      <c r="B3" s="49"/>
      <c r="C3" s="49"/>
      <c r="D3" s="49"/>
      <c r="E3" s="49"/>
      <c r="F3" s="49"/>
      <c r="G3" s="49"/>
      <c r="K3" s="96"/>
      <c r="L3" s="96"/>
    </row>
    <row r="4" spans="1:12" x14ac:dyDescent="0.25">
      <c r="A4" s="53" t="s">
        <v>23</v>
      </c>
      <c r="B4" s="35"/>
      <c r="C4" s="51"/>
      <c r="D4" s="52"/>
      <c r="E4" s="52"/>
      <c r="F4" s="35"/>
    </row>
    <row r="5" spans="1:12" ht="40.15" customHeight="1" x14ac:dyDescent="0.25">
      <c r="A5" s="16" t="s">
        <v>24</v>
      </c>
      <c r="B5" s="13" t="s">
        <v>25</v>
      </c>
      <c r="C5" s="28">
        <v>42369</v>
      </c>
      <c r="D5" s="28">
        <v>42735</v>
      </c>
      <c r="E5" s="28">
        <v>43100</v>
      </c>
      <c r="F5" s="28">
        <v>43465</v>
      </c>
      <c r="G5" s="28">
        <v>43830</v>
      </c>
      <c r="H5" s="28">
        <v>44196</v>
      </c>
      <c r="I5" s="77">
        <v>44561</v>
      </c>
      <c r="J5" s="93" t="s">
        <v>81</v>
      </c>
      <c r="K5" s="93" t="s">
        <v>82</v>
      </c>
      <c r="L5" s="97" t="s">
        <v>110</v>
      </c>
    </row>
    <row r="6" spans="1:12" ht="30" customHeight="1" x14ac:dyDescent="0.25">
      <c r="A6" s="54" t="s">
        <v>26</v>
      </c>
      <c r="B6" s="21"/>
      <c r="C6" s="55">
        <v>741.65480170957505</v>
      </c>
      <c r="D6" s="27">
        <v>768.4087834157034</v>
      </c>
      <c r="E6" s="27">
        <v>924.84533196223208</v>
      </c>
      <c r="F6" s="27">
        <v>929.30405149630656</v>
      </c>
      <c r="G6" s="27">
        <v>1876.8352665265008</v>
      </c>
      <c r="H6" s="27">
        <v>1947.0039187822285</v>
      </c>
      <c r="I6" s="76">
        <v>2878.7283702736968</v>
      </c>
      <c r="J6" s="76">
        <v>1658.8210418227698</v>
      </c>
      <c r="K6" s="76">
        <v>1678.0403352605431</v>
      </c>
      <c r="L6" s="76">
        <v>1530.4256347677147</v>
      </c>
    </row>
    <row r="7" spans="1:12" x14ac:dyDescent="0.25">
      <c r="A7" s="56" t="s">
        <v>27</v>
      </c>
      <c r="B7" s="43" t="s">
        <v>0</v>
      </c>
      <c r="C7" s="30">
        <v>67.587388402138984</v>
      </c>
      <c r="D7" s="30">
        <v>10.9467</v>
      </c>
      <c r="E7" s="30">
        <v>13.7829</v>
      </c>
      <c r="F7" s="30">
        <v>13.829400000000003</v>
      </c>
      <c r="G7" s="30">
        <v>12.840603389315296</v>
      </c>
      <c r="H7" s="30">
        <v>11.287554907938572</v>
      </c>
      <c r="I7" s="82">
        <v>115.659931740364</v>
      </c>
      <c r="J7" s="82">
        <v>100.24302817170999</v>
      </c>
      <c r="K7" s="82">
        <v>133.31559564429801</v>
      </c>
      <c r="L7" s="78">
        <v>158.25618401960099</v>
      </c>
    </row>
    <row r="8" spans="1:12" x14ac:dyDescent="0.25">
      <c r="A8" s="56" t="s">
        <v>28</v>
      </c>
      <c r="B8" s="43" t="s">
        <v>18</v>
      </c>
      <c r="C8" s="30">
        <v>549.51932785749818</v>
      </c>
      <c r="D8" s="30">
        <v>631.465625082516</v>
      </c>
      <c r="E8" s="30">
        <v>768.95399191750766</v>
      </c>
      <c r="F8" s="30">
        <v>829.48905878852452</v>
      </c>
      <c r="G8" s="30">
        <v>1761.4325113779332</v>
      </c>
      <c r="H8" s="30">
        <v>1832.4689007802058</v>
      </c>
      <c r="I8" s="78">
        <v>2627.6904990065314</v>
      </c>
      <c r="J8" s="78">
        <v>1414.3354987612363</v>
      </c>
      <c r="K8" s="78">
        <v>1320.315332101186</v>
      </c>
      <c r="L8" s="78">
        <v>1112.1561833059768</v>
      </c>
    </row>
    <row r="9" spans="1:12" x14ac:dyDescent="0.25">
      <c r="A9" s="57" t="s">
        <v>29</v>
      </c>
      <c r="B9" s="43" t="s">
        <v>1</v>
      </c>
      <c r="C9" s="30">
        <v>349.43586404326038</v>
      </c>
      <c r="D9" s="30">
        <v>451.06416732795816</v>
      </c>
      <c r="E9" s="30">
        <v>582.51394581570628</v>
      </c>
      <c r="F9" s="30">
        <v>623.78391964839852</v>
      </c>
      <c r="G9" s="30">
        <v>1499.7663029949929</v>
      </c>
      <c r="H9" s="30">
        <v>1593.0256357649623</v>
      </c>
      <c r="I9" s="78">
        <v>2336.1498489636401</v>
      </c>
      <c r="J9" s="78">
        <v>1174.32158080977</v>
      </c>
      <c r="K9" s="78">
        <v>1060.2939445638001</v>
      </c>
      <c r="L9" s="78">
        <v>850.15235899997595</v>
      </c>
    </row>
    <row r="10" spans="1:12" x14ac:dyDescent="0.25">
      <c r="A10" s="57" t="s">
        <v>30</v>
      </c>
      <c r="B10" s="43" t="s">
        <v>2</v>
      </c>
      <c r="C10" s="30">
        <v>200.07826381423783</v>
      </c>
      <c r="D10" s="30">
        <v>180.39635775455784</v>
      </c>
      <c r="E10" s="30">
        <v>186.43514610180134</v>
      </c>
      <c r="F10" s="30">
        <v>204.26823914012596</v>
      </c>
      <c r="G10" s="30">
        <v>261.65922541395406</v>
      </c>
      <c r="H10" s="30">
        <v>239.43419680561351</v>
      </c>
      <c r="I10" s="78" t="s">
        <v>20</v>
      </c>
      <c r="J10" s="78">
        <v>240.01118336496299</v>
      </c>
      <c r="K10" s="78">
        <v>260.02138753738598</v>
      </c>
      <c r="L10" s="78">
        <v>262.00382430600098</v>
      </c>
    </row>
    <row r="11" spans="1:12" ht="26.25" x14ac:dyDescent="0.25">
      <c r="A11" s="57" t="s">
        <v>31</v>
      </c>
      <c r="B11" s="43" t="s">
        <v>3</v>
      </c>
      <c r="C11" s="30" t="s">
        <v>20</v>
      </c>
      <c r="D11" s="30" t="s">
        <v>20</v>
      </c>
      <c r="E11" s="30" t="s">
        <v>20</v>
      </c>
      <c r="F11" s="30" t="s">
        <v>20</v>
      </c>
      <c r="G11" s="30" t="s">
        <v>20</v>
      </c>
      <c r="H11" s="30" t="s">
        <v>20</v>
      </c>
      <c r="I11" s="78" t="s">
        <v>20</v>
      </c>
      <c r="J11" s="78" t="s">
        <v>20</v>
      </c>
      <c r="K11" s="78">
        <v>0</v>
      </c>
      <c r="L11" s="78">
        <v>0</v>
      </c>
    </row>
    <row r="12" spans="1:12" ht="26.25" x14ac:dyDescent="0.25">
      <c r="A12" s="57" t="s">
        <v>32</v>
      </c>
      <c r="B12" s="43" t="s">
        <v>4</v>
      </c>
      <c r="C12" s="30" t="s">
        <v>20</v>
      </c>
      <c r="D12" s="30" t="s">
        <v>20</v>
      </c>
      <c r="E12" s="30" t="s">
        <v>20</v>
      </c>
      <c r="F12" s="30" t="s">
        <v>20</v>
      </c>
      <c r="G12" s="30" t="s">
        <v>20</v>
      </c>
      <c r="H12" s="30" t="s">
        <v>20</v>
      </c>
      <c r="I12" s="78" t="s">
        <v>20</v>
      </c>
      <c r="J12" s="78" t="s">
        <v>20</v>
      </c>
      <c r="K12" s="78">
        <v>0</v>
      </c>
      <c r="L12" s="78">
        <v>0</v>
      </c>
    </row>
    <row r="13" spans="1:12" x14ac:dyDescent="0.25">
      <c r="A13" s="56" t="s">
        <v>33</v>
      </c>
      <c r="B13" s="43" t="s">
        <v>5</v>
      </c>
      <c r="C13" s="30">
        <v>2.1231830576166892</v>
      </c>
      <c r="D13" s="30">
        <v>31.240086015401651</v>
      </c>
      <c r="E13" s="30">
        <v>27.952556204967777</v>
      </c>
      <c r="F13" s="30">
        <v>6.0376974724460037</v>
      </c>
      <c r="G13" s="30">
        <v>1.1077293951752498</v>
      </c>
      <c r="H13" s="30">
        <v>0.52417010320216739</v>
      </c>
      <c r="I13" s="78">
        <v>1.2479214171023001</v>
      </c>
      <c r="J13" s="78" t="s">
        <v>20</v>
      </c>
      <c r="K13" s="78" t="s">
        <v>20</v>
      </c>
      <c r="L13" s="78" t="s">
        <v>20</v>
      </c>
    </row>
    <row r="14" spans="1:12" ht="26.25" x14ac:dyDescent="0.25">
      <c r="A14" s="56" t="s">
        <v>34</v>
      </c>
      <c r="B14" s="43" t="s">
        <v>6</v>
      </c>
      <c r="C14" s="30">
        <v>37.31319155545836</v>
      </c>
      <c r="D14" s="30">
        <v>43.107139632233</v>
      </c>
      <c r="E14" s="30">
        <v>21.74334716224222</v>
      </c>
      <c r="F14" s="30">
        <v>11.528374839816568</v>
      </c>
      <c r="G14" s="30">
        <v>42.484615514519028</v>
      </c>
      <c r="H14" s="30">
        <v>35.59180678064412</v>
      </c>
      <c r="I14" s="78">
        <v>5.5106154365024098</v>
      </c>
      <c r="J14" s="78">
        <v>83.990239166935595</v>
      </c>
      <c r="K14" s="78">
        <v>176.57775943594899</v>
      </c>
      <c r="L14" s="78">
        <v>209.935356216846</v>
      </c>
    </row>
    <row r="15" spans="1:12" ht="26.25" x14ac:dyDescent="0.25">
      <c r="A15" s="56" t="s">
        <v>35</v>
      </c>
      <c r="B15" s="43" t="s">
        <v>7</v>
      </c>
      <c r="C15" s="30">
        <v>6.5471491461549789</v>
      </c>
      <c r="D15" s="30">
        <v>2.2652897915983381</v>
      </c>
      <c r="E15" s="30">
        <v>0.46819999999999995</v>
      </c>
      <c r="F15" s="30">
        <v>16.337613764907761</v>
      </c>
      <c r="G15" s="30">
        <v>2.1815698592429347</v>
      </c>
      <c r="H15" s="30">
        <v>22.29395358378191</v>
      </c>
      <c r="I15" s="78">
        <v>24.446916218812099</v>
      </c>
      <c r="J15" s="78">
        <v>3.26543619389312</v>
      </c>
      <c r="K15" s="78">
        <v>17.908887274105901</v>
      </c>
      <c r="L15" s="78">
        <v>17.734882133257202</v>
      </c>
    </row>
    <row r="16" spans="1:12" x14ac:dyDescent="0.25">
      <c r="A16" s="56" t="s">
        <v>36</v>
      </c>
      <c r="B16" s="43" t="s">
        <v>8</v>
      </c>
      <c r="C16" s="30">
        <v>0.47632478684029911</v>
      </c>
      <c r="D16" s="30">
        <v>0.58889999999999998</v>
      </c>
      <c r="E16" s="30">
        <v>5.1999999999999998E-2</v>
      </c>
      <c r="F16" s="30">
        <v>0.53969999999999996</v>
      </c>
      <c r="G16" s="30">
        <v>2.3318472359432918</v>
      </c>
      <c r="H16" s="30">
        <v>1.1258443974450567</v>
      </c>
      <c r="I16" s="78">
        <v>1.06836081559634</v>
      </c>
      <c r="J16" s="78">
        <v>0</v>
      </c>
      <c r="K16" s="78">
        <v>0</v>
      </c>
      <c r="L16" s="78">
        <v>0</v>
      </c>
    </row>
    <row r="17" spans="1:12" x14ac:dyDescent="0.25">
      <c r="A17" s="56" t="s">
        <v>37</v>
      </c>
      <c r="B17" s="43" t="s">
        <v>9</v>
      </c>
      <c r="C17" s="30" t="s">
        <v>20</v>
      </c>
      <c r="D17" s="30" t="s">
        <v>20</v>
      </c>
      <c r="E17" s="30" t="s">
        <v>20</v>
      </c>
      <c r="F17" s="30" t="s">
        <v>20</v>
      </c>
      <c r="G17" s="30">
        <v>7.3882682743538434E-3</v>
      </c>
      <c r="H17" s="30">
        <v>3.2191436837302745E-2</v>
      </c>
      <c r="I17" s="78" t="s">
        <v>20</v>
      </c>
      <c r="J17" s="78" t="s">
        <v>20</v>
      </c>
      <c r="K17" s="78" t="s">
        <v>20</v>
      </c>
      <c r="L17" s="78" t="s">
        <v>20</v>
      </c>
    </row>
    <row r="18" spans="1:12" x14ac:dyDescent="0.25">
      <c r="A18" s="56" t="s">
        <v>45</v>
      </c>
      <c r="B18" s="43" t="s">
        <v>10</v>
      </c>
      <c r="C18" s="30">
        <v>12.199494143596091</v>
      </c>
      <c r="D18" s="30">
        <v>5.5253956845569201</v>
      </c>
      <c r="E18" s="30">
        <v>0.92554930598755425</v>
      </c>
      <c r="F18" s="30">
        <v>0.71150000000000002</v>
      </c>
      <c r="G18" s="30">
        <v>0.7485582322196046</v>
      </c>
      <c r="H18" s="30">
        <v>0.62708225757393565</v>
      </c>
      <c r="I18" s="78">
        <v>0.89439039232794004</v>
      </c>
      <c r="J18" s="78" t="s">
        <v>20</v>
      </c>
      <c r="K18" s="78" t="s">
        <v>20</v>
      </c>
      <c r="L18" s="78" t="s">
        <v>20</v>
      </c>
    </row>
    <row r="19" spans="1:12" x14ac:dyDescent="0.25">
      <c r="A19" s="56" t="s">
        <v>38</v>
      </c>
      <c r="B19" s="43" t="s">
        <v>11</v>
      </c>
      <c r="C19" s="30">
        <v>28.432627600392845</v>
      </c>
      <c r="D19" s="30">
        <v>22.059097158189829</v>
      </c>
      <c r="E19" s="30">
        <v>19.18570514082807</v>
      </c>
      <c r="F19" s="30">
        <v>19.116159293163328</v>
      </c>
      <c r="G19" s="30">
        <v>14.309506759210006</v>
      </c>
      <c r="H19" s="30">
        <v>21.038228657523003</v>
      </c>
      <c r="I19" s="78">
        <v>29.658637666708199</v>
      </c>
      <c r="J19" s="78">
        <v>17.1665513582691</v>
      </c>
      <c r="K19" s="78">
        <v>20.4622946417288</v>
      </c>
      <c r="L19" s="78">
        <v>20.246627179523799</v>
      </c>
    </row>
    <row r="20" spans="1:12" x14ac:dyDescent="0.25">
      <c r="A20" s="56" t="s">
        <v>39</v>
      </c>
      <c r="B20" s="43" t="s">
        <v>12</v>
      </c>
      <c r="C20" s="30">
        <v>33.657612910049536</v>
      </c>
      <c r="D20" s="30">
        <v>2.9424999999999999</v>
      </c>
      <c r="E20" s="30">
        <v>54.6824424039146</v>
      </c>
      <c r="F20" s="30">
        <v>6.1698000000000004</v>
      </c>
      <c r="G20" s="30">
        <v>6.738147106754143</v>
      </c>
      <c r="H20" s="30">
        <v>4.1541418799912302</v>
      </c>
      <c r="I20" s="78">
        <v>11.3521057107874</v>
      </c>
      <c r="J20" s="78">
        <v>6.4560232002318898</v>
      </c>
      <c r="K20" s="78">
        <v>8.8409837187750107</v>
      </c>
      <c r="L20" s="78">
        <v>9.8871947477342506</v>
      </c>
    </row>
    <row r="21" spans="1:12" x14ac:dyDescent="0.25">
      <c r="A21" s="56" t="s">
        <v>40</v>
      </c>
      <c r="B21" s="43" t="s">
        <v>13</v>
      </c>
      <c r="C21" s="30">
        <v>3.6930510569601398</v>
      </c>
      <c r="D21" s="30">
        <v>18.181450051207733</v>
      </c>
      <c r="E21" s="30">
        <v>17.011839826783969</v>
      </c>
      <c r="F21" s="30">
        <v>25.520247337448321</v>
      </c>
      <c r="G21" s="30">
        <v>32.579641310129944</v>
      </c>
      <c r="H21" s="30">
        <v>17.811778062289122</v>
      </c>
      <c r="I21" s="78">
        <v>61.056911379783102</v>
      </c>
      <c r="J21" s="78">
        <v>33.084328631667603</v>
      </c>
      <c r="K21" s="78">
        <v>0.106552508530267</v>
      </c>
      <c r="L21" s="78">
        <v>0.302797402412046</v>
      </c>
    </row>
    <row r="22" spans="1:12" ht="26.25" x14ac:dyDescent="0.25">
      <c r="A22" s="56" t="s">
        <v>47</v>
      </c>
      <c r="B22" s="43" t="s">
        <v>19</v>
      </c>
      <c r="C22" s="30">
        <v>0</v>
      </c>
      <c r="D22" s="30">
        <v>0</v>
      </c>
      <c r="E22" s="30">
        <v>0</v>
      </c>
      <c r="F22" s="30">
        <v>0</v>
      </c>
      <c r="G22" s="30">
        <v>0</v>
      </c>
      <c r="H22" s="30">
        <v>0</v>
      </c>
      <c r="I22" s="78">
        <v>0</v>
      </c>
      <c r="J22" s="78">
        <v>0</v>
      </c>
      <c r="K22" s="78">
        <v>0</v>
      </c>
      <c r="L22" s="78">
        <v>0</v>
      </c>
    </row>
    <row r="23" spans="1:12" x14ac:dyDescent="0.25">
      <c r="A23" s="42" t="s">
        <v>46</v>
      </c>
      <c r="B23" s="43" t="s">
        <v>17</v>
      </c>
      <c r="C23" s="30">
        <v>0</v>
      </c>
      <c r="D23" s="30">
        <v>0</v>
      </c>
      <c r="E23" s="30">
        <v>0</v>
      </c>
      <c r="F23" s="30">
        <v>0</v>
      </c>
      <c r="G23" s="30" t="s">
        <v>20</v>
      </c>
      <c r="H23" s="30" t="s">
        <v>20</v>
      </c>
      <c r="I23" s="78" t="s">
        <v>20</v>
      </c>
      <c r="J23" s="78">
        <v>0</v>
      </c>
      <c r="K23" s="78">
        <v>0</v>
      </c>
      <c r="L23" s="78">
        <v>0</v>
      </c>
    </row>
    <row r="24" spans="1:12" x14ac:dyDescent="0.25">
      <c r="A24" s="42" t="s">
        <v>41</v>
      </c>
      <c r="B24" s="43" t="s">
        <v>14</v>
      </c>
      <c r="C24" s="30" t="s">
        <v>20</v>
      </c>
      <c r="D24" s="30" t="s">
        <v>20</v>
      </c>
      <c r="E24" s="30" t="s">
        <v>20</v>
      </c>
      <c r="F24" s="30" t="s">
        <v>20</v>
      </c>
      <c r="G24" s="30" t="s">
        <v>20</v>
      </c>
      <c r="H24" s="30">
        <v>0</v>
      </c>
      <c r="I24" s="78">
        <v>0</v>
      </c>
      <c r="J24" s="78">
        <v>0</v>
      </c>
      <c r="K24" s="78" t="s">
        <v>20</v>
      </c>
      <c r="L24" s="78" t="s">
        <v>20</v>
      </c>
    </row>
    <row r="25" spans="1:12" x14ac:dyDescent="0.25">
      <c r="A25" s="42" t="s">
        <v>42</v>
      </c>
      <c r="B25" s="43" t="s">
        <v>15</v>
      </c>
      <c r="C25" s="30">
        <v>0</v>
      </c>
      <c r="D25" s="30">
        <v>0</v>
      </c>
      <c r="E25" s="30">
        <v>0</v>
      </c>
      <c r="F25" s="30">
        <v>0</v>
      </c>
      <c r="G25" s="30" t="s">
        <v>20</v>
      </c>
      <c r="H25" s="30" t="s">
        <v>20</v>
      </c>
      <c r="I25" s="78">
        <v>0</v>
      </c>
      <c r="J25" s="78">
        <v>0</v>
      </c>
      <c r="K25" s="78">
        <v>0</v>
      </c>
      <c r="L25" s="78">
        <v>0</v>
      </c>
    </row>
    <row r="26" spans="1:12" x14ac:dyDescent="0.25">
      <c r="A26" s="44" t="s">
        <v>43</v>
      </c>
      <c r="B26" s="45" t="s">
        <v>16</v>
      </c>
      <c r="C26" s="33">
        <v>0</v>
      </c>
      <c r="D26" s="33">
        <v>0</v>
      </c>
      <c r="E26" s="33">
        <v>0</v>
      </c>
      <c r="F26" s="33">
        <v>0</v>
      </c>
      <c r="G26" s="33">
        <v>0</v>
      </c>
      <c r="H26" s="33">
        <v>0</v>
      </c>
      <c r="I26" s="79">
        <v>0</v>
      </c>
      <c r="J26" s="79">
        <v>0</v>
      </c>
      <c r="K26" s="79">
        <v>0</v>
      </c>
      <c r="L26" s="79">
        <v>0</v>
      </c>
    </row>
    <row r="27" spans="1:12" x14ac:dyDescent="0.25">
      <c r="A27" s="70" t="s">
        <v>44</v>
      </c>
      <c r="B27" s="35"/>
      <c r="C27" s="34"/>
      <c r="D27" s="34"/>
      <c r="E27" s="34"/>
      <c r="F27" s="34"/>
      <c r="G27" s="35"/>
      <c r="H27" s="17"/>
      <c r="L27" s="74"/>
    </row>
    <row r="28" spans="1:12" ht="33.75" x14ac:dyDescent="0.25">
      <c r="A28" s="68" t="s">
        <v>73</v>
      </c>
      <c r="B28" s="17"/>
      <c r="C28" s="18"/>
      <c r="D28" s="18"/>
      <c r="E28" s="18"/>
      <c r="F28" s="18"/>
      <c r="G28" s="18"/>
      <c r="H28" s="18"/>
      <c r="L28" s="75"/>
    </row>
    <row r="29" spans="1:12" s="1" customFormat="1" ht="56.25" x14ac:dyDescent="0.2">
      <c r="A29" s="83" t="s">
        <v>80</v>
      </c>
      <c r="C29" s="3"/>
      <c r="H29" s="74"/>
      <c r="I29" s="74"/>
      <c r="J29" s="74"/>
      <c r="K29" s="74"/>
      <c r="L29" s="75"/>
    </row>
    <row r="30" spans="1:12" ht="22.5" x14ac:dyDescent="0.25">
      <c r="A30" s="99" t="s">
        <v>111</v>
      </c>
    </row>
  </sheetData>
  <conditionalFormatting sqref="B23">
    <cfRule type="duplicateValues" dxfId="10" priority="1"/>
  </conditionalFormatting>
  <hyperlinks>
    <hyperlink ref="A1" location="Contents!A1" display="to title"/>
  </hyperlinks>
  <pageMargins left="0.70866141732283472" right="0.70866141732283472" top="0.74803149606299213" bottom="0.74803149606299213" header="0.31496062992125984" footer="0.31496062992125984"/>
  <pageSetup paperSize="9" scale="70" orientation="landscape" r:id="rId1"/>
  <headerFooter>
    <oddHeader>&amp;RNational Bank of Ukraine</oddHeader>
    <oddFooter>&amp;LStatistics and Reporting Department, Office of External Sector Statistics</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0"/>
  <sheetViews>
    <sheetView showGridLines="0" zoomScaleNormal="100" workbookViewId="0">
      <pane xSplit="2" ySplit="6" topLeftCell="C7" activePane="bottomRight" state="frozen"/>
      <selection pane="topRight"/>
      <selection pane="bottomLeft"/>
      <selection pane="bottomRight"/>
    </sheetView>
  </sheetViews>
  <sheetFormatPr defaultRowHeight="15" x14ac:dyDescent="0.25"/>
  <cols>
    <col min="1" max="1" width="45.7109375" customWidth="1"/>
    <col min="2" max="7" width="12.7109375" customWidth="1"/>
    <col min="8" max="8" width="12.7109375" style="66" customWidth="1" collapsed="1"/>
    <col min="9" max="12" width="12.7109375" style="81" customWidth="1"/>
  </cols>
  <sheetData>
    <row r="1" spans="1:12" x14ac:dyDescent="0.25">
      <c r="A1" s="73" t="s">
        <v>22</v>
      </c>
      <c r="B1" s="2"/>
    </row>
    <row r="2" spans="1:12" x14ac:dyDescent="0.25">
      <c r="A2" s="20" t="s">
        <v>93</v>
      </c>
    </row>
    <row r="3" spans="1:12" x14ac:dyDescent="0.25">
      <c r="K3" s="96"/>
      <c r="L3" s="96"/>
    </row>
    <row r="4" spans="1:12" x14ac:dyDescent="0.25">
      <c r="A4" s="12" t="s">
        <v>23</v>
      </c>
      <c r="B4" s="1"/>
      <c r="C4" s="3"/>
      <c r="D4" s="6"/>
      <c r="E4" s="6"/>
      <c r="F4" s="1"/>
    </row>
    <row r="5" spans="1:12" ht="40.15" customHeight="1" x14ac:dyDescent="0.25">
      <c r="A5" s="16" t="s">
        <v>24</v>
      </c>
      <c r="B5" s="13" t="s">
        <v>25</v>
      </c>
      <c r="C5" s="28">
        <v>42369</v>
      </c>
      <c r="D5" s="28">
        <v>42735</v>
      </c>
      <c r="E5" s="28">
        <v>43100</v>
      </c>
      <c r="F5" s="28">
        <v>43465</v>
      </c>
      <c r="G5" s="28">
        <v>43830</v>
      </c>
      <c r="H5" s="28">
        <v>44196</v>
      </c>
      <c r="I5" s="77">
        <v>44561</v>
      </c>
      <c r="J5" s="93" t="s">
        <v>81</v>
      </c>
      <c r="K5" s="93" t="s">
        <v>82</v>
      </c>
      <c r="L5" s="97" t="s">
        <v>110</v>
      </c>
    </row>
    <row r="6" spans="1:12" ht="30" customHeight="1" x14ac:dyDescent="0.25">
      <c r="A6" s="22" t="s">
        <v>26</v>
      </c>
      <c r="B6" s="21"/>
      <c r="C6" s="14">
        <v>250.70592201585148</v>
      </c>
      <c r="D6" s="15">
        <v>235.00172684682289</v>
      </c>
      <c r="E6" s="15">
        <v>222.14165563895088</v>
      </c>
      <c r="F6" s="15">
        <v>192.89947873298414</v>
      </c>
      <c r="G6" s="15">
        <v>239.74188831471491</v>
      </c>
      <c r="H6" s="27">
        <v>264.04241957092233</v>
      </c>
      <c r="I6" s="76">
        <v>378.29488016071389</v>
      </c>
      <c r="J6" s="76">
        <v>246.88903239391152</v>
      </c>
      <c r="K6" s="76">
        <v>232.49665002738132</v>
      </c>
      <c r="L6" s="76">
        <v>221.84285901186959</v>
      </c>
    </row>
    <row r="7" spans="1:12" x14ac:dyDescent="0.25">
      <c r="A7" s="56" t="s">
        <v>27</v>
      </c>
      <c r="B7" s="43" t="s">
        <v>0</v>
      </c>
      <c r="C7" s="29">
        <v>15.29498615630974</v>
      </c>
      <c r="D7" s="29">
        <v>4.0154532373123351</v>
      </c>
      <c r="E7" s="29">
        <v>2.4828623466805766</v>
      </c>
      <c r="F7" s="29">
        <v>2.8825000000000003</v>
      </c>
      <c r="G7" s="29">
        <v>1.6024478388259831</v>
      </c>
      <c r="H7" s="30">
        <v>1.2589391185021186</v>
      </c>
      <c r="I7" s="78">
        <v>11.975011547682801</v>
      </c>
      <c r="J7" s="78">
        <v>13.662821108820101</v>
      </c>
      <c r="K7" s="78">
        <v>19.4537770125111</v>
      </c>
      <c r="L7" s="78">
        <v>25.467798948595298</v>
      </c>
    </row>
    <row r="8" spans="1:12" x14ac:dyDescent="0.25">
      <c r="A8" s="56" t="s">
        <v>28</v>
      </c>
      <c r="B8" s="43" t="s">
        <v>18</v>
      </c>
      <c r="C8" s="29">
        <v>128.35508431059168</v>
      </c>
      <c r="D8" s="29">
        <v>126.32091740332854</v>
      </c>
      <c r="E8" s="29">
        <v>109.48980853860103</v>
      </c>
      <c r="F8" s="29">
        <v>117.84192986268002</v>
      </c>
      <c r="G8" s="29">
        <v>155.0336220668575</v>
      </c>
      <c r="H8" s="30">
        <v>164.14959348673366</v>
      </c>
      <c r="I8" s="78">
        <v>182.11206201288917</v>
      </c>
      <c r="J8" s="78">
        <v>177.35227626980503</v>
      </c>
      <c r="K8" s="78">
        <v>154.38494723872131</v>
      </c>
      <c r="L8" s="78">
        <v>145.77618782559028</v>
      </c>
    </row>
    <row r="9" spans="1:12" x14ac:dyDescent="0.25">
      <c r="A9" s="57" t="s">
        <v>29</v>
      </c>
      <c r="B9" s="43" t="s">
        <v>1</v>
      </c>
      <c r="C9" s="30">
        <v>15.902663865422452</v>
      </c>
      <c r="D9" s="30">
        <v>15.464433452019414</v>
      </c>
      <c r="E9" s="30">
        <v>11.154653016487826</v>
      </c>
      <c r="F9" s="30">
        <v>3.8723414952440445</v>
      </c>
      <c r="G9" s="30">
        <v>2.488204101966546</v>
      </c>
      <c r="H9" s="30">
        <v>1.6460427380051357</v>
      </c>
      <c r="I9" s="78">
        <v>0.24135023571936601</v>
      </c>
      <c r="J9" s="78">
        <v>8.1515289073139194E-2</v>
      </c>
      <c r="K9" s="78">
        <v>2.6988815872614699E-2</v>
      </c>
      <c r="L9" s="78">
        <v>2.3109493565498702E-2</v>
      </c>
    </row>
    <row r="10" spans="1:12" x14ac:dyDescent="0.25">
      <c r="A10" s="57" t="s">
        <v>30</v>
      </c>
      <c r="B10" s="43" t="s">
        <v>2</v>
      </c>
      <c r="C10" s="30">
        <v>68.545913966215949</v>
      </c>
      <c r="D10" s="30">
        <v>71.315308901650894</v>
      </c>
      <c r="E10" s="30">
        <v>56.645673102764221</v>
      </c>
      <c r="F10" s="30">
        <v>70.653115242851484</v>
      </c>
      <c r="G10" s="30">
        <v>96.314431018905523</v>
      </c>
      <c r="H10" s="30">
        <v>110.71651906658272</v>
      </c>
      <c r="I10" s="78">
        <v>120.030205438775</v>
      </c>
      <c r="J10" s="78">
        <v>125.641455511012</v>
      </c>
      <c r="K10" s="78">
        <v>108.84262316230701</v>
      </c>
      <c r="L10" s="78">
        <v>107.052399914365</v>
      </c>
    </row>
    <row r="11" spans="1:12" ht="26.25" x14ac:dyDescent="0.25">
      <c r="A11" s="57" t="s">
        <v>31</v>
      </c>
      <c r="B11" s="43" t="s">
        <v>3</v>
      </c>
      <c r="C11" s="30">
        <v>43.906506478953261</v>
      </c>
      <c r="D11" s="30">
        <v>39.541175049658221</v>
      </c>
      <c r="E11" s="30">
        <v>41.689482419348977</v>
      </c>
      <c r="F11" s="30">
        <v>43.316473124584483</v>
      </c>
      <c r="G11" s="30">
        <v>56.230986945985435</v>
      </c>
      <c r="H11" s="30">
        <v>51.787031682145809</v>
      </c>
      <c r="I11" s="78">
        <v>61.840506338394803</v>
      </c>
      <c r="J11" s="78">
        <v>51.629305469719903</v>
      </c>
      <c r="K11" s="78">
        <v>45.515335260541697</v>
      </c>
      <c r="L11" s="78">
        <v>38.700678417659802</v>
      </c>
    </row>
    <row r="12" spans="1:12" x14ac:dyDescent="0.25">
      <c r="A12" s="57"/>
      <c r="B12" s="43"/>
      <c r="C12" s="30"/>
      <c r="D12" s="30"/>
      <c r="E12" s="30"/>
      <c r="F12" s="30"/>
      <c r="G12" s="30"/>
      <c r="H12" s="30">
        <v>0</v>
      </c>
      <c r="I12" s="78">
        <v>0</v>
      </c>
      <c r="J12" s="78">
        <v>0</v>
      </c>
      <c r="K12" s="78">
        <v>0</v>
      </c>
      <c r="L12" s="78">
        <v>0</v>
      </c>
    </row>
    <row r="13" spans="1:12" x14ac:dyDescent="0.25">
      <c r="A13" s="56" t="s">
        <v>33</v>
      </c>
      <c r="B13" s="43" t="s">
        <v>5</v>
      </c>
      <c r="C13" s="30">
        <v>31.013933638369299</v>
      </c>
      <c r="D13" s="30">
        <v>29.410036698224086</v>
      </c>
      <c r="E13" s="30">
        <v>33.3598</v>
      </c>
      <c r="F13" s="30">
        <v>31.2697</v>
      </c>
      <c r="G13" s="30">
        <v>52.926096207918526</v>
      </c>
      <c r="H13" s="30">
        <v>71.653326108945834</v>
      </c>
      <c r="I13" s="78">
        <v>163.72763782067699</v>
      </c>
      <c r="J13" s="78">
        <v>41.072874816099102</v>
      </c>
      <c r="K13" s="78">
        <v>41.001704210371102</v>
      </c>
      <c r="L13" s="78">
        <v>37.017793715359502</v>
      </c>
    </row>
    <row r="14" spans="1:12" ht="26.25" x14ac:dyDescent="0.25">
      <c r="A14" s="56" t="s">
        <v>34</v>
      </c>
      <c r="B14" s="43" t="s">
        <v>6</v>
      </c>
      <c r="C14" s="30">
        <v>42.791129773805956</v>
      </c>
      <c r="D14" s="30">
        <v>40.559014242053848</v>
      </c>
      <c r="E14" s="30">
        <v>41.809212166657332</v>
      </c>
      <c r="F14" s="30">
        <v>8.3000108141752662</v>
      </c>
      <c r="G14" s="30">
        <v>9.5127698828853937</v>
      </c>
      <c r="H14" s="30">
        <v>11.390340800577192</v>
      </c>
      <c r="I14" s="78">
        <v>6.5872656553584896</v>
      </c>
      <c r="J14" s="78">
        <v>6.4038513916310702</v>
      </c>
      <c r="K14" s="78">
        <v>9.0775274864147608</v>
      </c>
      <c r="L14" s="78">
        <v>6.4619603225576201</v>
      </c>
    </row>
    <row r="15" spans="1:12" ht="26.25" x14ac:dyDescent="0.25">
      <c r="A15" s="56" t="s">
        <v>35</v>
      </c>
      <c r="B15" s="43" t="s">
        <v>7</v>
      </c>
      <c r="C15" s="30">
        <v>25.996030667017848</v>
      </c>
      <c r="D15" s="30">
        <v>30.433560778326669</v>
      </c>
      <c r="E15" s="30">
        <v>30.713500731872784</v>
      </c>
      <c r="F15" s="30">
        <v>28.549438056128849</v>
      </c>
      <c r="G15" s="30">
        <v>19.017510871309032</v>
      </c>
      <c r="H15" s="30">
        <v>11.936778451330877</v>
      </c>
      <c r="I15" s="78" t="s">
        <v>20</v>
      </c>
      <c r="J15" s="78" t="s">
        <v>20</v>
      </c>
      <c r="K15" s="78" t="s">
        <v>20</v>
      </c>
      <c r="L15" s="78" t="s">
        <v>20</v>
      </c>
    </row>
    <row r="16" spans="1:12" x14ac:dyDescent="0.25">
      <c r="A16" s="56" t="s">
        <v>36</v>
      </c>
      <c r="B16" s="43" t="s">
        <v>8</v>
      </c>
      <c r="C16" s="30">
        <v>0.11191446407301929</v>
      </c>
      <c r="D16" s="30">
        <v>0.15570000000000001</v>
      </c>
      <c r="E16" s="30">
        <v>0.15570000000000001</v>
      </c>
      <c r="F16" s="30">
        <v>2.5000000000000001E-3</v>
      </c>
      <c r="G16" s="30">
        <v>0.13166738438415618</v>
      </c>
      <c r="H16" s="30" t="s">
        <v>20</v>
      </c>
      <c r="I16" s="78" t="s">
        <v>20</v>
      </c>
      <c r="J16" s="78" t="s">
        <v>20</v>
      </c>
      <c r="K16" s="78" t="s">
        <v>20</v>
      </c>
      <c r="L16" s="78" t="s">
        <v>20</v>
      </c>
    </row>
    <row r="17" spans="1:12" x14ac:dyDescent="0.25">
      <c r="A17" s="56" t="s">
        <v>37</v>
      </c>
      <c r="B17" s="43" t="s">
        <v>9</v>
      </c>
      <c r="C17" s="30" t="s">
        <v>20</v>
      </c>
      <c r="D17" s="30">
        <v>2.98E-2</v>
      </c>
      <c r="E17" s="30">
        <v>4.2499999999999996E-2</v>
      </c>
      <c r="F17" s="30">
        <v>4.1599999999999998E-2</v>
      </c>
      <c r="G17" s="30">
        <v>1.8749313946517382E-2</v>
      </c>
      <c r="H17" s="30">
        <v>0.44291696434255484</v>
      </c>
      <c r="I17" s="78" t="s">
        <v>20</v>
      </c>
      <c r="J17" s="78" t="s">
        <v>20</v>
      </c>
      <c r="K17" s="78">
        <v>1.9493791861493699</v>
      </c>
      <c r="L17" s="78" t="s">
        <v>20</v>
      </c>
    </row>
    <row r="18" spans="1:12" x14ac:dyDescent="0.25">
      <c r="A18" s="56" t="s">
        <v>45</v>
      </c>
      <c r="B18" s="43" t="s">
        <v>10</v>
      </c>
      <c r="C18" s="30">
        <v>0</v>
      </c>
      <c r="D18" s="30" t="s">
        <v>20</v>
      </c>
      <c r="E18" s="30" t="s">
        <v>20</v>
      </c>
      <c r="F18" s="30" t="s">
        <v>20</v>
      </c>
      <c r="G18" s="30" t="s">
        <v>20</v>
      </c>
      <c r="H18" s="30" t="s">
        <v>20</v>
      </c>
      <c r="I18" s="78" t="s">
        <v>20</v>
      </c>
      <c r="J18" s="78" t="s">
        <v>20</v>
      </c>
      <c r="K18" s="78">
        <v>0</v>
      </c>
      <c r="L18" s="78">
        <v>0</v>
      </c>
    </row>
    <row r="19" spans="1:12" x14ac:dyDescent="0.25">
      <c r="A19" s="56" t="s">
        <v>38</v>
      </c>
      <c r="B19" s="43" t="s">
        <v>11</v>
      </c>
      <c r="C19" s="30">
        <v>4.8105320648046987</v>
      </c>
      <c r="D19" s="30">
        <v>1.6851</v>
      </c>
      <c r="E19" s="30">
        <v>1.6974</v>
      </c>
      <c r="F19" s="30">
        <v>1.8999000000000001</v>
      </c>
      <c r="G19" s="30">
        <v>0.56676461399464673</v>
      </c>
      <c r="H19" s="30">
        <v>2.3986899903093235</v>
      </c>
      <c r="I19" s="78">
        <v>3.1809129634653299</v>
      </c>
      <c r="J19" s="78">
        <v>4.5629479936338804</v>
      </c>
      <c r="K19" s="78">
        <v>4.3743665487173002</v>
      </c>
      <c r="L19" s="78">
        <v>4.4228352244344498</v>
      </c>
    </row>
    <row r="20" spans="1:12" s="32" customFormat="1" x14ac:dyDescent="0.25">
      <c r="A20" s="56" t="s">
        <v>39</v>
      </c>
      <c r="B20" s="43" t="s">
        <v>12</v>
      </c>
      <c r="C20" s="30">
        <v>1.2009667428242725</v>
      </c>
      <c r="D20" s="30">
        <v>1.4495444875774055</v>
      </c>
      <c r="E20" s="30">
        <v>1.4490718551391979</v>
      </c>
      <c r="F20" s="30">
        <v>1.2191999999999998</v>
      </c>
      <c r="G20" s="30">
        <v>0.42964257669022465</v>
      </c>
      <c r="H20" s="30">
        <v>0.33685710850020867</v>
      </c>
      <c r="I20" s="78" t="s">
        <v>20</v>
      </c>
      <c r="J20" s="78" t="s">
        <v>20</v>
      </c>
      <c r="K20" s="78" t="s">
        <v>20</v>
      </c>
      <c r="L20" s="78" t="s">
        <v>20</v>
      </c>
    </row>
    <row r="21" spans="1:12" s="32" customFormat="1" x14ac:dyDescent="0.25">
      <c r="A21" s="60" t="s">
        <v>40</v>
      </c>
      <c r="B21" s="61" t="s">
        <v>13</v>
      </c>
      <c r="C21" s="30">
        <v>1.1074251333056702</v>
      </c>
      <c r="D21" s="30">
        <v>0.93790000000000007</v>
      </c>
      <c r="E21" s="30">
        <v>0.93710000000000004</v>
      </c>
      <c r="F21" s="30">
        <v>0.88650000000000007</v>
      </c>
      <c r="G21" s="30">
        <v>0.50099213888255612</v>
      </c>
      <c r="H21" s="30">
        <v>0.34066971769715576</v>
      </c>
      <c r="I21" s="78" t="s">
        <v>20</v>
      </c>
      <c r="J21" s="78" t="s">
        <v>20</v>
      </c>
      <c r="K21" s="78" t="s">
        <v>20</v>
      </c>
      <c r="L21" s="78">
        <v>0.15127619591331901</v>
      </c>
    </row>
    <row r="22" spans="1:12" ht="26.25" x14ac:dyDescent="0.25">
      <c r="A22" s="56" t="s">
        <v>47</v>
      </c>
      <c r="B22" s="43" t="s">
        <v>19</v>
      </c>
      <c r="C22" s="30">
        <v>0</v>
      </c>
      <c r="D22" s="30">
        <v>0</v>
      </c>
      <c r="E22" s="30">
        <v>0</v>
      </c>
      <c r="F22" s="30">
        <v>0</v>
      </c>
      <c r="G22" s="30">
        <v>0</v>
      </c>
      <c r="H22" s="30">
        <v>0</v>
      </c>
      <c r="I22" s="78">
        <v>0</v>
      </c>
      <c r="J22" s="78">
        <v>0</v>
      </c>
      <c r="K22" s="78">
        <v>0</v>
      </c>
      <c r="L22" s="78">
        <v>0</v>
      </c>
    </row>
    <row r="23" spans="1:12" x14ac:dyDescent="0.25">
      <c r="A23" s="42" t="s">
        <v>46</v>
      </c>
      <c r="B23" s="43" t="s">
        <v>17</v>
      </c>
      <c r="C23" s="36">
        <v>0</v>
      </c>
      <c r="D23" s="36">
        <v>0</v>
      </c>
      <c r="E23" s="36">
        <v>0</v>
      </c>
      <c r="F23" s="36" t="s">
        <v>20</v>
      </c>
      <c r="G23" s="36">
        <v>0</v>
      </c>
      <c r="H23" s="30">
        <v>0</v>
      </c>
      <c r="I23" s="78">
        <v>0</v>
      </c>
      <c r="J23" s="78">
        <v>0</v>
      </c>
      <c r="K23" s="78">
        <v>0</v>
      </c>
      <c r="L23" s="78">
        <v>0</v>
      </c>
    </row>
    <row r="24" spans="1:12" x14ac:dyDescent="0.25">
      <c r="A24" s="42" t="s">
        <v>41</v>
      </c>
      <c r="B24" s="43" t="s">
        <v>14</v>
      </c>
      <c r="C24" s="36">
        <v>0</v>
      </c>
      <c r="D24" s="36">
        <v>0</v>
      </c>
      <c r="E24" s="36">
        <v>0</v>
      </c>
      <c r="F24" s="36">
        <v>0</v>
      </c>
      <c r="G24" s="36">
        <v>0</v>
      </c>
      <c r="H24" s="30">
        <v>0</v>
      </c>
      <c r="I24" s="78">
        <v>0</v>
      </c>
      <c r="J24" s="78">
        <v>0</v>
      </c>
      <c r="K24" s="78">
        <v>0</v>
      </c>
      <c r="L24" s="78">
        <v>0</v>
      </c>
    </row>
    <row r="25" spans="1:12" x14ac:dyDescent="0.25">
      <c r="A25" s="56" t="s">
        <v>42</v>
      </c>
      <c r="B25" s="43" t="s">
        <v>15</v>
      </c>
      <c r="C25" s="30">
        <v>0</v>
      </c>
      <c r="D25" s="30">
        <v>0</v>
      </c>
      <c r="E25" s="30">
        <v>0</v>
      </c>
      <c r="F25" s="30" t="s">
        <v>20</v>
      </c>
      <c r="G25" s="30">
        <v>0</v>
      </c>
      <c r="H25" s="30">
        <v>0</v>
      </c>
      <c r="I25" s="78">
        <v>0</v>
      </c>
      <c r="J25" s="78">
        <v>0</v>
      </c>
      <c r="K25" s="78">
        <v>0</v>
      </c>
      <c r="L25" s="78">
        <v>0</v>
      </c>
    </row>
    <row r="26" spans="1:12" x14ac:dyDescent="0.25">
      <c r="A26" s="56" t="s">
        <v>43</v>
      </c>
      <c r="B26" s="45" t="s">
        <v>16</v>
      </c>
      <c r="C26" s="33" t="s">
        <v>20</v>
      </c>
      <c r="D26" s="33" t="s">
        <v>20</v>
      </c>
      <c r="E26" s="33" t="s">
        <v>20</v>
      </c>
      <c r="F26" s="33" t="s">
        <v>20</v>
      </c>
      <c r="G26" s="33" t="s">
        <v>20</v>
      </c>
      <c r="H26" s="33" t="s">
        <v>20</v>
      </c>
      <c r="I26" s="79" t="s">
        <v>20</v>
      </c>
      <c r="J26" s="79">
        <v>0</v>
      </c>
      <c r="K26" s="79">
        <v>0</v>
      </c>
      <c r="L26" s="79">
        <v>0</v>
      </c>
    </row>
    <row r="27" spans="1:12" x14ac:dyDescent="0.25">
      <c r="A27" s="70" t="s">
        <v>44</v>
      </c>
      <c r="B27" s="1"/>
      <c r="C27" s="4"/>
      <c r="D27" s="4"/>
      <c r="E27" s="4"/>
      <c r="F27" s="4"/>
      <c r="G27" s="1"/>
      <c r="H27" s="17"/>
      <c r="L27" s="74"/>
    </row>
    <row r="28" spans="1:12" ht="33.75" x14ac:dyDescent="0.25">
      <c r="A28" s="68" t="s">
        <v>73</v>
      </c>
      <c r="B28" s="17"/>
      <c r="C28" s="18"/>
      <c r="D28" s="18"/>
      <c r="E28" s="18"/>
      <c r="F28" s="18"/>
      <c r="G28" s="18"/>
      <c r="H28" s="18"/>
      <c r="L28" s="75"/>
    </row>
    <row r="29" spans="1:12" s="1" customFormat="1" ht="56.25" x14ac:dyDescent="0.2">
      <c r="A29" s="83" t="s">
        <v>80</v>
      </c>
      <c r="C29" s="3"/>
      <c r="H29" s="74"/>
      <c r="I29" s="75"/>
      <c r="J29" s="75"/>
      <c r="K29" s="75"/>
      <c r="L29" s="75"/>
    </row>
    <row r="30" spans="1:12" ht="22.5" x14ac:dyDescent="0.25">
      <c r="A30" s="99" t="s">
        <v>111</v>
      </c>
    </row>
  </sheetData>
  <conditionalFormatting sqref="B23">
    <cfRule type="duplicateValues" dxfId="9" priority="1"/>
  </conditionalFormatting>
  <hyperlinks>
    <hyperlink ref="A1" location="Contents!A1" display="to title"/>
  </hyperlinks>
  <pageMargins left="0.70866141732283472" right="0.70866141732283472" top="0.74803149606299213" bottom="0.74803149606299213" header="0.31496062992125984" footer="0.31496062992125984"/>
  <pageSetup paperSize="9" scale="71" orientation="landscape" r:id="rId1"/>
  <headerFooter>
    <oddHeader>&amp;RNational Bank of Ukraine</oddHeader>
    <oddFooter>&amp;LStatistics and Reporting Department, Office of External Sector Statistics</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0"/>
  <sheetViews>
    <sheetView showGridLines="0" zoomScaleNormal="100" workbookViewId="0">
      <pane xSplit="2" ySplit="6" topLeftCell="C7" activePane="bottomRight" state="frozen"/>
      <selection pane="topRight"/>
      <selection pane="bottomLeft"/>
      <selection pane="bottomRight"/>
    </sheetView>
  </sheetViews>
  <sheetFormatPr defaultRowHeight="15" x14ac:dyDescent="0.25"/>
  <cols>
    <col min="1" max="1" width="45.7109375" customWidth="1"/>
    <col min="2" max="7" width="12.7109375" customWidth="1"/>
    <col min="8" max="8" width="12.7109375" style="66" customWidth="1" collapsed="1"/>
    <col min="9" max="12" width="12.7109375" style="81" customWidth="1"/>
  </cols>
  <sheetData>
    <row r="1" spans="1:12" x14ac:dyDescent="0.25">
      <c r="A1" s="48" t="s">
        <v>22</v>
      </c>
      <c r="B1" s="48"/>
      <c r="C1" s="49"/>
      <c r="D1" s="49"/>
      <c r="E1" s="49"/>
      <c r="F1" s="49"/>
      <c r="G1" s="49"/>
    </row>
    <row r="2" spans="1:12" x14ac:dyDescent="0.25">
      <c r="A2" s="50" t="s">
        <v>92</v>
      </c>
      <c r="B2" s="49"/>
      <c r="C2" s="49"/>
      <c r="D2" s="49"/>
      <c r="E2" s="49"/>
      <c r="F2" s="49"/>
      <c r="G2" s="49"/>
    </row>
    <row r="3" spans="1:12" x14ac:dyDescent="0.25">
      <c r="A3" s="49"/>
      <c r="B3" s="49"/>
      <c r="C3" s="49"/>
      <c r="D3" s="49"/>
      <c r="E3" s="49"/>
      <c r="F3" s="49"/>
      <c r="G3" s="49"/>
      <c r="K3" s="96"/>
      <c r="L3" s="96"/>
    </row>
    <row r="4" spans="1:12" x14ac:dyDescent="0.25">
      <c r="A4" s="53" t="s">
        <v>23</v>
      </c>
      <c r="B4" s="35"/>
      <c r="C4" s="51"/>
      <c r="D4" s="52"/>
      <c r="E4" s="52"/>
      <c r="F4" s="35"/>
    </row>
    <row r="5" spans="1:12" ht="40.15" customHeight="1" x14ac:dyDescent="0.25">
      <c r="A5" s="16" t="s">
        <v>24</v>
      </c>
      <c r="B5" s="13" t="s">
        <v>25</v>
      </c>
      <c r="C5" s="28">
        <v>42369</v>
      </c>
      <c r="D5" s="28">
        <v>42735</v>
      </c>
      <c r="E5" s="28">
        <v>43100</v>
      </c>
      <c r="F5" s="28">
        <v>43465</v>
      </c>
      <c r="G5" s="28">
        <v>43830</v>
      </c>
      <c r="H5" s="28">
        <v>44196</v>
      </c>
      <c r="I5" s="77">
        <v>44561</v>
      </c>
      <c r="J5" s="93" t="s">
        <v>81</v>
      </c>
      <c r="K5" s="93" t="s">
        <v>82</v>
      </c>
      <c r="L5" s="97" t="s">
        <v>110</v>
      </c>
    </row>
    <row r="6" spans="1:12" ht="30" customHeight="1" x14ac:dyDescent="0.25">
      <c r="A6" s="54" t="s">
        <v>26</v>
      </c>
      <c r="B6" s="21"/>
      <c r="C6" s="55">
        <v>332.54362489183308</v>
      </c>
      <c r="D6" s="27">
        <v>322.798725688182</v>
      </c>
      <c r="E6" s="27">
        <v>325.03167774394791</v>
      </c>
      <c r="F6" s="27">
        <v>306.3803768940308</v>
      </c>
      <c r="G6" s="27">
        <v>377.95871366027473</v>
      </c>
      <c r="H6" s="27">
        <v>341.51087396815518</v>
      </c>
      <c r="I6" s="76">
        <v>426.37302497965419</v>
      </c>
      <c r="J6" s="76">
        <v>313.95545467969799</v>
      </c>
      <c r="K6" s="76">
        <v>335.57611314714154</v>
      </c>
      <c r="L6" s="76">
        <v>426.01035467066242</v>
      </c>
    </row>
    <row r="7" spans="1:12" x14ac:dyDescent="0.25">
      <c r="A7" s="56" t="s">
        <v>27</v>
      </c>
      <c r="B7" s="43" t="s">
        <v>0</v>
      </c>
      <c r="C7" s="30">
        <v>34.535773199332347</v>
      </c>
      <c r="D7" s="30">
        <v>6.7422000000000004</v>
      </c>
      <c r="E7" s="30">
        <v>6.9830935449966196</v>
      </c>
      <c r="F7" s="30">
        <v>7.2380162052485479</v>
      </c>
      <c r="G7" s="30">
        <v>4.4244893862248897</v>
      </c>
      <c r="H7" s="30">
        <v>3.8256717371775375</v>
      </c>
      <c r="I7" s="78">
        <v>18.0213749440946</v>
      </c>
      <c r="J7" s="78">
        <v>28.097088759208699</v>
      </c>
      <c r="K7" s="78">
        <v>37.723777591726702</v>
      </c>
      <c r="L7" s="78">
        <v>136.64216941411499</v>
      </c>
    </row>
    <row r="8" spans="1:12" x14ac:dyDescent="0.25">
      <c r="A8" s="56" t="s">
        <v>28</v>
      </c>
      <c r="B8" s="43" t="s">
        <v>18</v>
      </c>
      <c r="C8" s="30">
        <v>243.66929230129222</v>
      </c>
      <c r="D8" s="30">
        <v>186.17844001434236</v>
      </c>
      <c r="E8" s="30">
        <v>189.29911529798991</v>
      </c>
      <c r="F8" s="30">
        <v>180.699797529704</v>
      </c>
      <c r="G8" s="30">
        <v>263.09634618469823</v>
      </c>
      <c r="H8" s="30">
        <v>255.34966655584873</v>
      </c>
      <c r="I8" s="78">
        <v>277.03651963839258</v>
      </c>
      <c r="J8" s="78">
        <v>187.7511663011438</v>
      </c>
      <c r="K8" s="78">
        <v>217.23151433295391</v>
      </c>
      <c r="L8" s="78">
        <v>236.05300030923667</v>
      </c>
    </row>
    <row r="9" spans="1:12" x14ac:dyDescent="0.25">
      <c r="A9" s="57" t="s">
        <v>29</v>
      </c>
      <c r="B9" s="43" t="s">
        <v>1</v>
      </c>
      <c r="C9" s="30" t="s">
        <v>20</v>
      </c>
      <c r="D9" s="30" t="s">
        <v>20</v>
      </c>
      <c r="E9" s="30" t="s">
        <v>20</v>
      </c>
      <c r="F9" s="30" t="s">
        <v>20</v>
      </c>
      <c r="G9" s="30" t="s">
        <v>20</v>
      </c>
      <c r="H9" s="30" t="s">
        <v>20</v>
      </c>
      <c r="I9" s="78" t="s">
        <v>20</v>
      </c>
      <c r="J9" s="78" t="s">
        <v>20</v>
      </c>
      <c r="K9" s="78" t="s">
        <v>20</v>
      </c>
      <c r="L9" s="78" t="s">
        <v>20</v>
      </c>
    </row>
    <row r="10" spans="1:12" x14ac:dyDescent="0.25">
      <c r="A10" s="57" t="s">
        <v>30</v>
      </c>
      <c r="B10" s="43" t="s">
        <v>2</v>
      </c>
      <c r="C10" s="30">
        <v>225.44122816164978</v>
      </c>
      <c r="D10" s="30">
        <v>171.94492164361642</v>
      </c>
      <c r="E10" s="30">
        <v>169.33888798855207</v>
      </c>
      <c r="F10" s="30">
        <v>159.03347618087548</v>
      </c>
      <c r="G10" s="30">
        <v>236.0747646308821</v>
      </c>
      <c r="H10" s="30">
        <v>228.71416462125018</v>
      </c>
      <c r="I10" s="78">
        <v>244.879857908513</v>
      </c>
      <c r="J10" s="78">
        <v>165.98139742839501</v>
      </c>
      <c r="K10" s="78">
        <v>192.296577888706</v>
      </c>
      <c r="L10" s="78">
        <v>199.63405123813601</v>
      </c>
    </row>
    <row r="11" spans="1:12" ht="26.25" x14ac:dyDescent="0.25">
      <c r="A11" s="57" t="s">
        <v>31</v>
      </c>
      <c r="B11" s="43" t="s">
        <v>3</v>
      </c>
      <c r="C11" s="30" t="s">
        <v>20</v>
      </c>
      <c r="D11" s="30" t="s">
        <v>20</v>
      </c>
      <c r="E11" s="30" t="s">
        <v>20</v>
      </c>
      <c r="F11" s="30" t="s">
        <v>20</v>
      </c>
      <c r="G11" s="30" t="s">
        <v>20</v>
      </c>
      <c r="H11" s="30" t="s">
        <v>20</v>
      </c>
      <c r="I11" s="78" t="s">
        <v>20</v>
      </c>
      <c r="J11" s="78" t="s">
        <v>20</v>
      </c>
      <c r="K11" s="78" t="s">
        <v>20</v>
      </c>
      <c r="L11" s="78" t="s">
        <v>20</v>
      </c>
    </row>
    <row r="12" spans="1:12" ht="26.25" x14ac:dyDescent="0.25">
      <c r="A12" s="46" t="s">
        <v>32</v>
      </c>
      <c r="B12" s="43" t="s">
        <v>4</v>
      </c>
      <c r="C12" s="30">
        <v>0</v>
      </c>
      <c r="D12" s="30">
        <v>0</v>
      </c>
      <c r="E12" s="30">
        <v>0</v>
      </c>
      <c r="F12" s="30">
        <v>0</v>
      </c>
      <c r="G12" s="30">
        <v>0</v>
      </c>
      <c r="H12" s="30">
        <v>0</v>
      </c>
      <c r="I12" s="78">
        <v>0</v>
      </c>
      <c r="J12" s="78">
        <v>0</v>
      </c>
      <c r="K12" s="78">
        <v>0</v>
      </c>
      <c r="L12" s="78">
        <v>0</v>
      </c>
    </row>
    <row r="13" spans="1:12" x14ac:dyDescent="0.25">
      <c r="A13" s="42" t="s">
        <v>33</v>
      </c>
      <c r="B13" s="43" t="s">
        <v>5</v>
      </c>
      <c r="C13" s="30" t="s">
        <v>20</v>
      </c>
      <c r="D13" s="30" t="s">
        <v>20</v>
      </c>
      <c r="E13" s="30" t="s">
        <v>20</v>
      </c>
      <c r="F13" s="30" t="s">
        <v>20</v>
      </c>
      <c r="G13" s="30" t="s">
        <v>20</v>
      </c>
      <c r="H13" s="30" t="s">
        <v>20</v>
      </c>
      <c r="I13" s="78" t="s">
        <v>20</v>
      </c>
      <c r="J13" s="78" t="s">
        <v>20</v>
      </c>
      <c r="K13" s="78">
        <v>0</v>
      </c>
      <c r="L13" s="78">
        <v>0</v>
      </c>
    </row>
    <row r="14" spans="1:12" ht="26.25" x14ac:dyDescent="0.25">
      <c r="A14" s="42" t="s">
        <v>34</v>
      </c>
      <c r="B14" s="43" t="s">
        <v>6</v>
      </c>
      <c r="C14" s="30">
        <v>24.750142798514414</v>
      </c>
      <c r="D14" s="30">
        <v>48.799797629746706</v>
      </c>
      <c r="E14" s="30">
        <v>49.455188550208639</v>
      </c>
      <c r="F14" s="30">
        <v>50.342327216201873</v>
      </c>
      <c r="G14" s="30">
        <v>35.115337200564049</v>
      </c>
      <c r="H14" s="30">
        <v>10.729633664136719</v>
      </c>
      <c r="I14" s="78">
        <v>16.7680371138858</v>
      </c>
      <c r="J14" s="78">
        <v>47.715684494347599</v>
      </c>
      <c r="K14" s="78">
        <v>46.050499705126597</v>
      </c>
      <c r="L14" s="78">
        <v>18.6857334855729</v>
      </c>
    </row>
    <row r="15" spans="1:12" ht="26.25" x14ac:dyDescent="0.25">
      <c r="A15" s="42" t="s">
        <v>35</v>
      </c>
      <c r="B15" s="43" t="s">
        <v>7</v>
      </c>
      <c r="C15" s="30">
        <v>7.8406818175844863</v>
      </c>
      <c r="D15" s="30">
        <v>7.2644441561277695</v>
      </c>
      <c r="E15" s="30">
        <v>8.134652096146322</v>
      </c>
      <c r="F15" s="30">
        <v>2.671421464406905</v>
      </c>
      <c r="G15" s="30">
        <v>3.5135521949489572</v>
      </c>
      <c r="H15" s="30">
        <v>27.023340277139198</v>
      </c>
      <c r="I15" s="78">
        <v>31.109505392584602</v>
      </c>
      <c r="J15" s="78">
        <v>22.435586814917698</v>
      </c>
      <c r="K15" s="78">
        <v>19.434771367791399</v>
      </c>
      <c r="L15" s="78">
        <v>19.7859892005043</v>
      </c>
    </row>
    <row r="16" spans="1:12" x14ac:dyDescent="0.25">
      <c r="A16" s="42" t="s">
        <v>36</v>
      </c>
      <c r="B16" s="43" t="s">
        <v>8</v>
      </c>
      <c r="C16" s="30" t="s">
        <v>20</v>
      </c>
      <c r="D16" s="30" t="s">
        <v>20</v>
      </c>
      <c r="E16" s="30" t="s">
        <v>20</v>
      </c>
      <c r="F16" s="30" t="s">
        <v>20</v>
      </c>
      <c r="G16" s="30" t="s">
        <v>20</v>
      </c>
      <c r="H16" s="30">
        <v>0</v>
      </c>
      <c r="I16" s="78">
        <v>0</v>
      </c>
      <c r="J16" s="78" t="s">
        <v>20</v>
      </c>
      <c r="K16" s="78" t="s">
        <v>20</v>
      </c>
      <c r="L16" s="78" t="s">
        <v>20</v>
      </c>
    </row>
    <row r="17" spans="1:12" x14ac:dyDescent="0.25">
      <c r="A17" s="42" t="s">
        <v>37</v>
      </c>
      <c r="B17" s="43" t="s">
        <v>9</v>
      </c>
      <c r="C17" s="30">
        <v>0.27373176182561926</v>
      </c>
      <c r="D17" s="30">
        <v>0.20146238239337649</v>
      </c>
      <c r="E17" s="30">
        <v>0.20360000000000003</v>
      </c>
      <c r="F17" s="30">
        <v>0.19850000000000001</v>
      </c>
      <c r="G17" s="30">
        <v>2.7999425826008392E-2</v>
      </c>
      <c r="H17" s="30">
        <v>2.1025938474814855E-2</v>
      </c>
      <c r="I17" s="78">
        <v>0.72030045970775203</v>
      </c>
      <c r="J17" s="78" t="s">
        <v>20</v>
      </c>
      <c r="K17" s="78" t="s">
        <v>20</v>
      </c>
      <c r="L17" s="78" t="s">
        <v>20</v>
      </c>
    </row>
    <row r="18" spans="1:12" x14ac:dyDescent="0.25">
      <c r="A18" s="42" t="s">
        <v>45</v>
      </c>
      <c r="B18" s="43" t="s">
        <v>10</v>
      </c>
      <c r="C18" s="30" t="s">
        <v>20</v>
      </c>
      <c r="D18" s="30" t="s">
        <v>20</v>
      </c>
      <c r="E18" s="30" t="s">
        <v>20</v>
      </c>
      <c r="F18" s="30" t="s">
        <v>20</v>
      </c>
      <c r="G18" s="30" t="s">
        <v>20</v>
      </c>
      <c r="H18" s="30" t="s">
        <v>20</v>
      </c>
      <c r="I18" s="78" t="s">
        <v>20</v>
      </c>
      <c r="J18" s="78" t="s">
        <v>20</v>
      </c>
      <c r="K18" s="78">
        <v>0</v>
      </c>
      <c r="L18" s="78">
        <v>0</v>
      </c>
    </row>
    <row r="19" spans="1:12" x14ac:dyDescent="0.25">
      <c r="A19" s="42" t="s">
        <v>38</v>
      </c>
      <c r="B19" s="43" t="s">
        <v>11</v>
      </c>
      <c r="C19" s="30">
        <v>9.8997062070493911</v>
      </c>
      <c r="D19" s="30">
        <v>57.199421846608544</v>
      </c>
      <c r="E19" s="30">
        <v>55.07201340269021</v>
      </c>
      <c r="F19" s="30">
        <v>49.748114478469518</v>
      </c>
      <c r="G19" s="30">
        <v>54.253167160625168</v>
      </c>
      <c r="H19" s="30">
        <v>29.888497096333815</v>
      </c>
      <c r="I19" s="78">
        <v>47.5496854631171</v>
      </c>
      <c r="J19" s="78">
        <v>1.3552947063874501</v>
      </c>
      <c r="K19" s="78">
        <v>1.64343932979485</v>
      </c>
      <c r="L19" s="78">
        <v>1.51572849021147</v>
      </c>
    </row>
    <row r="20" spans="1:12" x14ac:dyDescent="0.25">
      <c r="A20" s="42" t="s">
        <v>39</v>
      </c>
      <c r="B20" s="43" t="s">
        <v>12</v>
      </c>
      <c r="C20" s="30">
        <v>2.0916358847277032</v>
      </c>
      <c r="D20" s="30">
        <v>3.7579596589633182</v>
      </c>
      <c r="E20" s="30">
        <v>3.5822148519162216</v>
      </c>
      <c r="F20" s="30">
        <v>3.0776999999999997</v>
      </c>
      <c r="G20" s="30">
        <v>3.6076365140883717</v>
      </c>
      <c r="H20" s="30">
        <v>3.0220480572669461</v>
      </c>
      <c r="I20" s="78">
        <v>27.3611154694958</v>
      </c>
      <c r="J20" s="78">
        <v>19.947741505006999</v>
      </c>
      <c r="K20" s="78" t="s">
        <v>20</v>
      </c>
      <c r="L20" s="78" t="s">
        <v>20</v>
      </c>
    </row>
    <row r="21" spans="1:12" x14ac:dyDescent="0.25">
      <c r="A21" s="56" t="s">
        <v>40</v>
      </c>
      <c r="B21" s="43" t="s">
        <v>13</v>
      </c>
      <c r="C21" s="30">
        <v>0.31154275074105237</v>
      </c>
      <c r="D21" s="30">
        <v>0.62229999999999996</v>
      </c>
      <c r="E21" s="30">
        <v>0.71040000000000003</v>
      </c>
      <c r="F21" s="30">
        <v>0.68209999999999993</v>
      </c>
      <c r="G21" s="30">
        <v>0.21764571775970817</v>
      </c>
      <c r="H21" s="30">
        <v>0.1823261867541893</v>
      </c>
      <c r="I21" s="78" t="s">
        <v>20</v>
      </c>
      <c r="J21" s="78" t="s">
        <v>20</v>
      </c>
      <c r="K21" s="78" t="s">
        <v>20</v>
      </c>
      <c r="L21" s="78">
        <v>0</v>
      </c>
    </row>
    <row r="22" spans="1:12" ht="26.25" x14ac:dyDescent="0.25">
      <c r="A22" s="56" t="s">
        <v>47</v>
      </c>
      <c r="B22" s="43" t="s">
        <v>19</v>
      </c>
      <c r="C22" s="30">
        <v>0</v>
      </c>
      <c r="D22" s="30">
        <v>0</v>
      </c>
      <c r="E22" s="30">
        <v>0</v>
      </c>
      <c r="F22" s="30">
        <v>0</v>
      </c>
      <c r="G22" s="30">
        <v>0</v>
      </c>
      <c r="H22" s="30">
        <v>0</v>
      </c>
      <c r="I22" s="78">
        <v>0</v>
      </c>
      <c r="J22" s="78">
        <v>0</v>
      </c>
      <c r="K22" s="78">
        <v>0</v>
      </c>
      <c r="L22" s="78">
        <v>0</v>
      </c>
    </row>
    <row r="23" spans="1:12" x14ac:dyDescent="0.25">
      <c r="A23" s="42" t="s">
        <v>46</v>
      </c>
      <c r="B23" s="43" t="s">
        <v>17</v>
      </c>
      <c r="C23" s="30">
        <v>0</v>
      </c>
      <c r="D23" s="30">
        <v>0</v>
      </c>
      <c r="E23" s="30">
        <v>0</v>
      </c>
      <c r="F23" s="30">
        <v>0</v>
      </c>
      <c r="G23" s="30">
        <v>0</v>
      </c>
      <c r="H23" s="30">
        <v>0</v>
      </c>
      <c r="I23" s="78">
        <v>0</v>
      </c>
      <c r="J23" s="78">
        <v>0</v>
      </c>
      <c r="K23" s="78">
        <v>0</v>
      </c>
      <c r="L23" s="78">
        <v>0</v>
      </c>
    </row>
    <row r="24" spans="1:12" x14ac:dyDescent="0.25">
      <c r="A24" s="42" t="s">
        <v>41</v>
      </c>
      <c r="B24" s="43" t="s">
        <v>14</v>
      </c>
      <c r="C24" s="30" t="s">
        <v>20</v>
      </c>
      <c r="D24" s="30" t="s">
        <v>20</v>
      </c>
      <c r="E24" s="30" t="s">
        <v>20</v>
      </c>
      <c r="F24" s="30" t="s">
        <v>20</v>
      </c>
      <c r="G24" s="30" t="s">
        <v>20</v>
      </c>
      <c r="H24" s="30" t="s">
        <v>20</v>
      </c>
      <c r="I24" s="78" t="s">
        <v>20</v>
      </c>
      <c r="J24" s="78" t="s">
        <v>20</v>
      </c>
      <c r="K24" s="78" t="s">
        <v>20</v>
      </c>
      <c r="L24" s="78" t="s">
        <v>20</v>
      </c>
    </row>
    <row r="25" spans="1:12" x14ac:dyDescent="0.25">
      <c r="A25" s="42" t="s">
        <v>42</v>
      </c>
      <c r="B25" s="43" t="s">
        <v>15</v>
      </c>
      <c r="C25" s="30">
        <v>0</v>
      </c>
      <c r="D25" s="30">
        <v>0</v>
      </c>
      <c r="E25" s="30">
        <v>0</v>
      </c>
      <c r="F25" s="30">
        <v>0</v>
      </c>
      <c r="G25" s="30">
        <v>0</v>
      </c>
      <c r="H25" s="30">
        <v>0</v>
      </c>
      <c r="I25" s="78">
        <v>0</v>
      </c>
      <c r="J25" s="78">
        <v>0</v>
      </c>
      <c r="K25" s="78">
        <v>0</v>
      </c>
      <c r="L25" s="78">
        <v>0</v>
      </c>
    </row>
    <row r="26" spans="1:12" x14ac:dyDescent="0.25">
      <c r="A26" s="56" t="s">
        <v>43</v>
      </c>
      <c r="B26" s="45" t="s">
        <v>16</v>
      </c>
      <c r="C26" s="33" t="s">
        <v>20</v>
      </c>
      <c r="D26" s="33">
        <v>0</v>
      </c>
      <c r="E26" s="33">
        <v>0</v>
      </c>
      <c r="F26" s="33">
        <v>0</v>
      </c>
      <c r="G26" s="33">
        <v>0</v>
      </c>
      <c r="H26" s="33">
        <v>0</v>
      </c>
      <c r="I26" s="79">
        <v>0</v>
      </c>
      <c r="J26" s="79">
        <v>0</v>
      </c>
      <c r="K26" s="79">
        <v>0</v>
      </c>
      <c r="L26" s="79">
        <v>0</v>
      </c>
    </row>
    <row r="27" spans="1:12" x14ac:dyDescent="0.25">
      <c r="A27" s="70" t="s">
        <v>44</v>
      </c>
      <c r="B27" s="35"/>
      <c r="C27" s="34"/>
      <c r="D27" s="34"/>
      <c r="E27" s="34"/>
      <c r="F27" s="34"/>
      <c r="G27" s="35"/>
      <c r="H27" s="17"/>
      <c r="L27" s="74"/>
    </row>
    <row r="28" spans="1:12" ht="33.75" x14ac:dyDescent="0.25">
      <c r="A28" s="68" t="s">
        <v>73</v>
      </c>
      <c r="B28" s="17"/>
      <c r="C28" s="18"/>
      <c r="D28" s="18"/>
      <c r="E28" s="18"/>
      <c r="F28" s="18"/>
      <c r="G28" s="18"/>
      <c r="H28" s="18"/>
      <c r="L28" s="75"/>
    </row>
    <row r="29" spans="1:12" s="1" customFormat="1" ht="56.25" x14ac:dyDescent="0.2">
      <c r="A29" s="83" t="s">
        <v>80</v>
      </c>
      <c r="C29" s="3"/>
      <c r="H29" s="74"/>
      <c r="I29" s="75"/>
      <c r="J29" s="75"/>
      <c r="K29" s="75"/>
      <c r="L29" s="75"/>
    </row>
    <row r="30" spans="1:12" ht="22.5" x14ac:dyDescent="0.25">
      <c r="A30" s="99" t="s">
        <v>111</v>
      </c>
    </row>
  </sheetData>
  <conditionalFormatting sqref="B23">
    <cfRule type="duplicateValues" dxfId="8" priority="1"/>
  </conditionalFormatting>
  <hyperlinks>
    <hyperlink ref="A1" location="Contents!A1" display="to title"/>
  </hyperlinks>
  <pageMargins left="0.70866141732283472" right="0.70866141732283472" top="0.74803149606299213" bottom="0.74803149606299213" header="0.31496062992125984" footer="0.31496062992125984"/>
  <pageSetup paperSize="9" scale="70" orientation="landscape" r:id="rId1"/>
  <headerFooter>
    <oddHeader>&amp;RNational Bank of Ukraine</oddHeader>
    <oddFooter>&amp;LStatistics and Reporting Department, Office of External Sector Statistics</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0"/>
  <sheetViews>
    <sheetView showGridLines="0" zoomScaleNormal="100" workbookViewId="0">
      <pane xSplit="2" ySplit="6" topLeftCell="C7" activePane="bottomRight" state="frozen"/>
      <selection pane="topRight"/>
      <selection pane="bottomLeft"/>
      <selection pane="bottomRight"/>
    </sheetView>
  </sheetViews>
  <sheetFormatPr defaultRowHeight="15" x14ac:dyDescent="0.25"/>
  <cols>
    <col min="1" max="1" width="45.7109375" customWidth="1"/>
    <col min="2" max="7" width="12.7109375" customWidth="1"/>
    <col min="8" max="8" width="12.7109375" style="66" customWidth="1" collapsed="1"/>
    <col min="9" max="12" width="12.7109375" style="81" customWidth="1"/>
  </cols>
  <sheetData>
    <row r="1" spans="1:12" x14ac:dyDescent="0.25">
      <c r="A1" s="2" t="s">
        <v>22</v>
      </c>
      <c r="B1" s="2"/>
    </row>
    <row r="2" spans="1:12" x14ac:dyDescent="0.25">
      <c r="A2" s="20" t="s">
        <v>91</v>
      </c>
    </row>
    <row r="3" spans="1:12" x14ac:dyDescent="0.25">
      <c r="K3" s="96"/>
      <c r="L3" s="96"/>
    </row>
    <row r="4" spans="1:12" x14ac:dyDescent="0.25">
      <c r="A4" s="12" t="s">
        <v>23</v>
      </c>
      <c r="B4" s="1"/>
      <c r="C4" s="3"/>
      <c r="D4" s="6"/>
      <c r="E4" s="6"/>
      <c r="F4" s="1"/>
    </row>
    <row r="5" spans="1:12" ht="40.15" customHeight="1" x14ac:dyDescent="0.25">
      <c r="A5" s="16" t="s">
        <v>24</v>
      </c>
      <c r="B5" s="13" t="s">
        <v>25</v>
      </c>
      <c r="C5" s="28">
        <v>42369</v>
      </c>
      <c r="D5" s="28">
        <v>42735</v>
      </c>
      <c r="E5" s="28">
        <v>43100</v>
      </c>
      <c r="F5" s="28">
        <v>43465</v>
      </c>
      <c r="G5" s="28">
        <v>43830</v>
      </c>
      <c r="H5" s="28">
        <v>44196</v>
      </c>
      <c r="I5" s="77">
        <v>44561</v>
      </c>
      <c r="J5" s="93" t="s">
        <v>81</v>
      </c>
      <c r="K5" s="93" t="s">
        <v>82</v>
      </c>
      <c r="L5" s="97" t="s">
        <v>110</v>
      </c>
    </row>
    <row r="6" spans="1:12" ht="30" customHeight="1" x14ac:dyDescent="0.25">
      <c r="A6" s="22" t="s">
        <v>26</v>
      </c>
      <c r="B6" s="21"/>
      <c r="C6" s="14">
        <v>168.03712880632818</v>
      </c>
      <c r="D6" s="15">
        <v>42.244873791900041</v>
      </c>
      <c r="E6" s="15">
        <v>36.598848333067359</v>
      </c>
      <c r="F6" s="15">
        <v>53.401509452781553</v>
      </c>
      <c r="G6" s="15">
        <v>45.616592446234492</v>
      </c>
      <c r="H6" s="27">
        <v>49.073546292432063</v>
      </c>
      <c r="I6" s="76">
        <v>71.535140148543547</v>
      </c>
      <c r="J6" s="76">
        <v>68.421342900739972</v>
      </c>
      <c r="K6" s="76">
        <v>88.405683685075132</v>
      </c>
      <c r="L6" s="76">
        <v>101.55765669973124</v>
      </c>
    </row>
    <row r="7" spans="1:12" x14ac:dyDescent="0.25">
      <c r="A7" s="56" t="s">
        <v>27</v>
      </c>
      <c r="B7" s="43" t="s">
        <v>0</v>
      </c>
      <c r="C7" s="29">
        <v>73.005006422375715</v>
      </c>
      <c r="D7" s="29">
        <v>4.3346</v>
      </c>
      <c r="E7" s="29">
        <v>4.5819000000000001</v>
      </c>
      <c r="F7" s="29">
        <v>16.908204786027746</v>
      </c>
      <c r="G7" s="29">
        <v>22.0543362801969</v>
      </c>
      <c r="H7" s="30">
        <v>22.916548421551497</v>
      </c>
      <c r="I7" s="78">
        <v>30.786760490061699</v>
      </c>
      <c r="J7" s="78">
        <v>32.211722351963203</v>
      </c>
      <c r="K7" s="78">
        <v>44.817647120771703</v>
      </c>
      <c r="L7" s="78">
        <v>55.118877708794201</v>
      </c>
    </row>
    <row r="8" spans="1:12" x14ac:dyDescent="0.25">
      <c r="A8" s="56" t="s">
        <v>28</v>
      </c>
      <c r="B8" s="43" t="s">
        <v>18</v>
      </c>
      <c r="C8" s="29">
        <v>20.569650033299478</v>
      </c>
      <c r="D8" s="29">
        <v>28.13272906753749</v>
      </c>
      <c r="E8" s="29">
        <v>20.521144951953353</v>
      </c>
      <c r="F8" s="29">
        <v>19.570011636169667</v>
      </c>
      <c r="G8" s="29">
        <v>18.116084471126644</v>
      </c>
      <c r="H8" s="30">
        <v>21.507816202528055</v>
      </c>
      <c r="I8" s="78">
        <v>24.815762770270759</v>
      </c>
      <c r="J8" s="78">
        <v>20.816473149095089</v>
      </c>
      <c r="K8" s="78">
        <v>26.25988484140019</v>
      </c>
      <c r="L8" s="78">
        <v>29.577700944361201</v>
      </c>
    </row>
    <row r="9" spans="1:12" x14ac:dyDescent="0.25">
      <c r="A9" s="57" t="s">
        <v>29</v>
      </c>
      <c r="B9" s="43" t="s">
        <v>1</v>
      </c>
      <c r="C9" s="30" t="s">
        <v>20</v>
      </c>
      <c r="D9" s="30" t="s">
        <v>20</v>
      </c>
      <c r="E9" s="30" t="s">
        <v>20</v>
      </c>
      <c r="F9" s="30" t="s">
        <v>20</v>
      </c>
      <c r="G9" s="30" t="s">
        <v>20</v>
      </c>
      <c r="H9" s="30">
        <v>0</v>
      </c>
      <c r="I9" s="78">
        <v>0</v>
      </c>
      <c r="J9" s="78">
        <v>0</v>
      </c>
      <c r="K9" s="78">
        <v>0</v>
      </c>
      <c r="L9" s="78">
        <v>0</v>
      </c>
    </row>
    <row r="10" spans="1:12" x14ac:dyDescent="0.25">
      <c r="A10" s="57" t="s">
        <v>30</v>
      </c>
      <c r="B10" s="43" t="s">
        <v>2</v>
      </c>
      <c r="C10" s="30">
        <v>11.033303635184794</v>
      </c>
      <c r="D10" s="30">
        <v>19.743543200184575</v>
      </c>
      <c r="E10" s="30">
        <v>19.636675741108814</v>
      </c>
      <c r="F10" s="30">
        <v>18.894811636169667</v>
      </c>
      <c r="G10" s="30">
        <v>13.958220398375422</v>
      </c>
      <c r="H10" s="30">
        <v>18.08537344471716</v>
      </c>
      <c r="I10" s="78">
        <v>20.708908212418699</v>
      </c>
      <c r="J10" s="78">
        <v>19.438274366533001</v>
      </c>
      <c r="K10" s="78">
        <v>24.3479519461645</v>
      </c>
      <c r="L10" s="78">
        <v>26.244324793644001</v>
      </c>
    </row>
    <row r="11" spans="1:12" ht="26.25" x14ac:dyDescent="0.25">
      <c r="A11" s="57" t="s">
        <v>31</v>
      </c>
      <c r="B11" s="43" t="s">
        <v>3</v>
      </c>
      <c r="C11" s="30">
        <v>4.1544481526284253E-2</v>
      </c>
      <c r="D11" s="30">
        <v>2.0500000000000001E-2</v>
      </c>
      <c r="E11" s="30">
        <v>0.15890000000000001</v>
      </c>
      <c r="F11" s="30">
        <v>0.16740000000000002</v>
      </c>
      <c r="G11" s="30">
        <v>4.045900144387871</v>
      </c>
      <c r="H11" s="30" t="s">
        <v>20</v>
      </c>
      <c r="I11" s="78" t="s">
        <v>20</v>
      </c>
      <c r="J11" s="78" t="s">
        <v>20</v>
      </c>
      <c r="K11" s="78" t="s">
        <v>20</v>
      </c>
      <c r="L11" s="78" t="s">
        <v>20</v>
      </c>
    </row>
    <row r="12" spans="1:12" ht="26.25" x14ac:dyDescent="0.25">
      <c r="A12" s="57" t="s">
        <v>32</v>
      </c>
      <c r="B12" s="43" t="s">
        <v>4</v>
      </c>
      <c r="C12" s="30" t="s">
        <v>20</v>
      </c>
      <c r="D12" s="30" t="s">
        <v>20</v>
      </c>
      <c r="E12" s="30" t="s">
        <v>20</v>
      </c>
      <c r="F12" s="30" t="s">
        <v>20</v>
      </c>
      <c r="G12" s="30" t="s">
        <v>20</v>
      </c>
      <c r="H12" s="30" t="s">
        <v>20</v>
      </c>
      <c r="I12" s="78" t="s">
        <v>20</v>
      </c>
      <c r="J12" s="78" t="s">
        <v>20</v>
      </c>
      <c r="K12" s="78" t="s">
        <v>20</v>
      </c>
      <c r="L12" s="78" t="s">
        <v>20</v>
      </c>
    </row>
    <row r="13" spans="1:12" x14ac:dyDescent="0.25">
      <c r="A13" s="56" t="s">
        <v>33</v>
      </c>
      <c r="B13" s="43" t="s">
        <v>5</v>
      </c>
      <c r="C13" s="30">
        <v>6.3083211516579932E-2</v>
      </c>
      <c r="D13" s="30">
        <v>5.4800000000000008E-2</v>
      </c>
      <c r="E13" s="30">
        <v>6.2400000000000004E-2</v>
      </c>
      <c r="F13" s="30">
        <v>6.1100000000000002E-2</v>
      </c>
      <c r="G13" s="30">
        <v>2.7695451359863552E-2</v>
      </c>
      <c r="H13" s="30">
        <v>2.3430923868065334E-2</v>
      </c>
      <c r="I13" s="78" t="s">
        <v>20</v>
      </c>
      <c r="J13" s="78">
        <v>7.3232226555022595E-2</v>
      </c>
      <c r="K13" s="78" t="s">
        <v>20</v>
      </c>
      <c r="L13" s="78">
        <v>0.15649040176978499</v>
      </c>
    </row>
    <row r="14" spans="1:12" ht="26.25" x14ac:dyDescent="0.25">
      <c r="A14" s="56" t="s">
        <v>34</v>
      </c>
      <c r="B14" s="43" t="s">
        <v>6</v>
      </c>
      <c r="C14" s="30">
        <v>65.686097426254875</v>
      </c>
      <c r="D14" s="30">
        <v>0.2833</v>
      </c>
      <c r="E14" s="30">
        <v>0.30920836598708379</v>
      </c>
      <c r="F14" s="30">
        <v>0.22470000000000004</v>
      </c>
      <c r="G14" s="30">
        <v>0.31464312553301077</v>
      </c>
      <c r="H14" s="30">
        <v>0.1576963069327241</v>
      </c>
      <c r="I14" s="78">
        <v>9.5277258030221894</v>
      </c>
      <c r="J14" s="78">
        <v>8.4364823919974992</v>
      </c>
      <c r="K14" s="78">
        <v>9.9606762605838508</v>
      </c>
      <c r="L14" s="78">
        <v>10.0528314184448</v>
      </c>
    </row>
    <row r="15" spans="1:12" ht="26.25" x14ac:dyDescent="0.25">
      <c r="A15" s="56" t="s">
        <v>35</v>
      </c>
      <c r="B15" s="43" t="s">
        <v>7</v>
      </c>
      <c r="C15" s="30">
        <v>4.6543899316811785</v>
      </c>
      <c r="D15" s="30">
        <v>5.9724953347731446</v>
      </c>
      <c r="E15" s="30">
        <v>7.45549620562032</v>
      </c>
      <c r="F15" s="30">
        <v>14.02822835962912</v>
      </c>
      <c r="G15" s="30">
        <v>3.1910737898016568</v>
      </c>
      <c r="H15" s="30">
        <v>2.6677035926237691</v>
      </c>
      <c r="I15" s="78">
        <v>3.11750262114069</v>
      </c>
      <c r="J15" s="78">
        <v>3.4842821436970501</v>
      </c>
      <c r="K15" s="78">
        <v>3.1197041261215701</v>
      </c>
      <c r="L15" s="78">
        <v>2.6625478722139002</v>
      </c>
    </row>
    <row r="16" spans="1:12" x14ac:dyDescent="0.25">
      <c r="A16" s="56" t="s">
        <v>36</v>
      </c>
      <c r="B16" s="43" t="s">
        <v>8</v>
      </c>
      <c r="C16" s="30" t="s">
        <v>20</v>
      </c>
      <c r="D16" s="30" t="s">
        <v>20</v>
      </c>
      <c r="E16" s="30">
        <v>0</v>
      </c>
      <c r="F16" s="30">
        <v>0</v>
      </c>
      <c r="G16" s="30">
        <v>0</v>
      </c>
      <c r="H16" s="30">
        <v>0</v>
      </c>
      <c r="I16" s="78">
        <v>0</v>
      </c>
      <c r="J16" s="78">
        <v>0</v>
      </c>
      <c r="K16" s="78">
        <v>0</v>
      </c>
      <c r="L16" s="78">
        <v>0</v>
      </c>
    </row>
    <row r="17" spans="1:12" x14ac:dyDescent="0.25">
      <c r="A17" s="56" t="s">
        <v>37</v>
      </c>
      <c r="B17" s="43" t="s">
        <v>9</v>
      </c>
      <c r="C17" s="30">
        <v>0.70717277186921523</v>
      </c>
      <c r="D17" s="30">
        <v>2.4199999999999999E-2</v>
      </c>
      <c r="E17" s="30">
        <v>2.87E-2</v>
      </c>
      <c r="F17" s="30">
        <v>3.0700000000000002E-2</v>
      </c>
      <c r="G17" s="30">
        <v>0.23215205478295375</v>
      </c>
      <c r="H17" s="30">
        <v>0.19207698782652985</v>
      </c>
      <c r="I17" s="78">
        <v>1.2246577853377401</v>
      </c>
      <c r="J17" s="78">
        <v>1.91689236120606</v>
      </c>
      <c r="K17" s="78" t="s">
        <v>20</v>
      </c>
      <c r="L17" s="78">
        <v>2.2606631937010899</v>
      </c>
    </row>
    <row r="18" spans="1:12" x14ac:dyDescent="0.25">
      <c r="A18" s="42" t="s">
        <v>45</v>
      </c>
      <c r="B18" s="43" t="s">
        <v>10</v>
      </c>
      <c r="C18" s="30">
        <v>0</v>
      </c>
      <c r="D18" s="30">
        <v>0</v>
      </c>
      <c r="E18" s="30">
        <v>0</v>
      </c>
      <c r="F18" s="30">
        <v>0</v>
      </c>
      <c r="G18" s="30">
        <v>0</v>
      </c>
      <c r="H18" s="30">
        <v>0</v>
      </c>
      <c r="I18" s="78">
        <v>0</v>
      </c>
      <c r="J18" s="78">
        <v>0</v>
      </c>
      <c r="K18" s="78">
        <v>0</v>
      </c>
      <c r="L18" s="78">
        <v>0</v>
      </c>
    </row>
    <row r="19" spans="1:12" x14ac:dyDescent="0.25">
      <c r="A19" s="42" t="s">
        <v>38</v>
      </c>
      <c r="B19" s="43" t="s">
        <v>11</v>
      </c>
      <c r="C19" s="30">
        <v>1.6724763847938058</v>
      </c>
      <c r="D19" s="30">
        <v>1.3445212690521202</v>
      </c>
      <c r="E19" s="30">
        <v>1.3405987064123566</v>
      </c>
      <c r="F19" s="30">
        <v>0.94450336282698166</v>
      </c>
      <c r="G19" s="30">
        <v>0.42680970354045827</v>
      </c>
      <c r="H19" s="30">
        <v>0.35399262942711834</v>
      </c>
      <c r="I19" s="78">
        <v>0.48123263265171501</v>
      </c>
      <c r="J19" s="78">
        <v>0.153545664860017</v>
      </c>
      <c r="K19" s="78">
        <v>0.172312702725473</v>
      </c>
      <c r="L19" s="78">
        <v>0.108586074835272</v>
      </c>
    </row>
    <row r="20" spans="1:12" x14ac:dyDescent="0.25">
      <c r="A20" s="42" t="s">
        <v>39</v>
      </c>
      <c r="B20" s="43" t="s">
        <v>12</v>
      </c>
      <c r="C20" s="30" t="s">
        <v>20</v>
      </c>
      <c r="D20" s="30" t="s">
        <v>20</v>
      </c>
      <c r="E20" s="30" t="s">
        <v>20</v>
      </c>
      <c r="F20" s="30" t="s">
        <v>20</v>
      </c>
      <c r="G20" s="30" t="s">
        <v>20</v>
      </c>
      <c r="H20" s="30">
        <v>3.7266663365706318E-2</v>
      </c>
      <c r="I20" s="78">
        <v>0.26811593140309797</v>
      </c>
      <c r="J20" s="78" t="s">
        <v>20</v>
      </c>
      <c r="K20" s="78">
        <v>0.21763711613800099</v>
      </c>
      <c r="L20" s="78" t="s">
        <v>20</v>
      </c>
    </row>
    <row r="21" spans="1:12" x14ac:dyDescent="0.25">
      <c r="A21" s="56" t="s">
        <v>40</v>
      </c>
      <c r="B21" s="43" t="s">
        <v>13</v>
      </c>
      <c r="C21" s="30">
        <v>1.5530660254482176</v>
      </c>
      <c r="D21" s="30">
        <v>2.064428120537289</v>
      </c>
      <c r="E21" s="30">
        <v>2.2619001030942472</v>
      </c>
      <c r="F21" s="30">
        <v>1.597861308128036</v>
      </c>
      <c r="G21" s="30">
        <v>0.92425125178373901</v>
      </c>
      <c r="H21" s="30">
        <v>0.77497117554271333</v>
      </c>
      <c r="I21" s="78">
        <v>0.74936029503413004</v>
      </c>
      <c r="J21" s="78">
        <v>0.73240977231832805</v>
      </c>
      <c r="K21" s="78">
        <v>0.82699882050633999</v>
      </c>
      <c r="L21" s="78">
        <v>0.96808677656461795</v>
      </c>
    </row>
    <row r="22" spans="1:12" ht="26.25" x14ac:dyDescent="0.25">
      <c r="A22" s="56" t="s">
        <v>47</v>
      </c>
      <c r="B22" s="43" t="s">
        <v>19</v>
      </c>
      <c r="C22" s="30">
        <v>0</v>
      </c>
      <c r="D22" s="30">
        <v>0</v>
      </c>
      <c r="E22" s="30">
        <v>0</v>
      </c>
      <c r="F22" s="30">
        <v>0</v>
      </c>
      <c r="G22" s="30">
        <v>0</v>
      </c>
      <c r="H22" s="30">
        <v>0</v>
      </c>
      <c r="I22" s="78">
        <v>0</v>
      </c>
      <c r="J22" s="78">
        <v>0</v>
      </c>
      <c r="K22" s="78">
        <v>0</v>
      </c>
      <c r="L22" s="78">
        <v>0</v>
      </c>
    </row>
    <row r="23" spans="1:12" x14ac:dyDescent="0.25">
      <c r="A23" s="42" t="s">
        <v>46</v>
      </c>
      <c r="B23" s="43" t="s">
        <v>17</v>
      </c>
      <c r="C23" s="30">
        <v>0</v>
      </c>
      <c r="D23" s="30" t="s">
        <v>20</v>
      </c>
      <c r="E23" s="30" t="s">
        <v>20</v>
      </c>
      <c r="F23" s="30" t="s">
        <v>20</v>
      </c>
      <c r="G23" s="30" t="s">
        <v>20</v>
      </c>
      <c r="H23" s="30" t="s">
        <v>20</v>
      </c>
      <c r="I23" s="78">
        <v>0</v>
      </c>
      <c r="J23" s="78" t="s">
        <v>20</v>
      </c>
      <c r="K23" s="78">
        <v>0</v>
      </c>
      <c r="L23" s="78">
        <v>0</v>
      </c>
    </row>
    <row r="24" spans="1:12" x14ac:dyDescent="0.25">
      <c r="A24" s="42" t="s">
        <v>41</v>
      </c>
      <c r="B24" s="43" t="s">
        <v>14</v>
      </c>
      <c r="C24" s="30">
        <v>0</v>
      </c>
      <c r="D24" s="30">
        <v>0</v>
      </c>
      <c r="E24" s="30">
        <v>0</v>
      </c>
      <c r="F24" s="30">
        <v>0</v>
      </c>
      <c r="G24" s="30" t="s">
        <v>20</v>
      </c>
      <c r="H24" s="30" t="s">
        <v>20</v>
      </c>
      <c r="I24" s="78" t="s">
        <v>20</v>
      </c>
      <c r="J24" s="78" t="s">
        <v>20</v>
      </c>
      <c r="K24" s="78" t="s">
        <v>20</v>
      </c>
      <c r="L24" s="78" t="s">
        <v>20</v>
      </c>
    </row>
    <row r="25" spans="1:12" x14ac:dyDescent="0.25">
      <c r="A25" s="42" t="s">
        <v>42</v>
      </c>
      <c r="B25" s="43" t="s">
        <v>15</v>
      </c>
      <c r="C25" s="30">
        <v>0</v>
      </c>
      <c r="D25" s="30">
        <v>0</v>
      </c>
      <c r="E25" s="30">
        <v>0</v>
      </c>
      <c r="F25" s="30">
        <v>0</v>
      </c>
      <c r="G25" s="30">
        <v>0</v>
      </c>
      <c r="H25" s="30">
        <v>0</v>
      </c>
      <c r="I25" s="78">
        <v>0</v>
      </c>
      <c r="J25" s="78">
        <v>0</v>
      </c>
      <c r="K25" s="78">
        <v>0</v>
      </c>
      <c r="L25" s="78" t="s">
        <v>20</v>
      </c>
    </row>
    <row r="26" spans="1:12" x14ac:dyDescent="0.25">
      <c r="A26" s="47" t="s">
        <v>43</v>
      </c>
      <c r="B26" s="45" t="s">
        <v>16</v>
      </c>
      <c r="C26" s="33">
        <v>0</v>
      </c>
      <c r="D26" s="33">
        <v>0</v>
      </c>
      <c r="E26" s="33">
        <v>0</v>
      </c>
      <c r="F26" s="33">
        <v>0</v>
      </c>
      <c r="G26" s="33">
        <v>0</v>
      </c>
      <c r="H26" s="33">
        <v>0</v>
      </c>
      <c r="I26" s="79">
        <v>0</v>
      </c>
      <c r="J26" s="79">
        <v>0</v>
      </c>
      <c r="K26" s="79">
        <v>0</v>
      </c>
      <c r="L26" s="79">
        <v>0</v>
      </c>
    </row>
    <row r="27" spans="1:12" x14ac:dyDescent="0.25">
      <c r="A27" s="71" t="s">
        <v>44</v>
      </c>
      <c r="B27" s="1"/>
      <c r="C27" s="34"/>
      <c r="D27" s="34"/>
      <c r="E27" s="34"/>
      <c r="F27" s="34"/>
      <c r="G27" s="35"/>
      <c r="H27" s="17"/>
      <c r="L27" s="74"/>
    </row>
    <row r="28" spans="1:12" ht="33.75" x14ac:dyDescent="0.25">
      <c r="A28" s="68" t="s">
        <v>73</v>
      </c>
      <c r="B28" s="17"/>
      <c r="C28" s="18"/>
      <c r="D28" s="18"/>
      <c r="E28" s="18"/>
      <c r="F28" s="18"/>
      <c r="G28" s="18"/>
      <c r="H28" s="18"/>
      <c r="L28" s="75"/>
    </row>
    <row r="29" spans="1:12" s="1" customFormat="1" ht="56.25" x14ac:dyDescent="0.2">
      <c r="A29" s="83" t="s">
        <v>80</v>
      </c>
      <c r="C29" s="3"/>
      <c r="H29" s="74"/>
      <c r="I29" s="74"/>
      <c r="J29" s="74"/>
      <c r="K29" s="74"/>
      <c r="L29" s="75"/>
    </row>
    <row r="30" spans="1:12" ht="22.5" x14ac:dyDescent="0.25">
      <c r="A30" s="99" t="s">
        <v>111</v>
      </c>
    </row>
  </sheetData>
  <conditionalFormatting sqref="B23">
    <cfRule type="duplicateValues" dxfId="7" priority="1"/>
  </conditionalFormatting>
  <hyperlinks>
    <hyperlink ref="A1" location="Contents!A1" display="to title"/>
  </hyperlinks>
  <pageMargins left="0.70866141732283472" right="0.70866141732283472" top="0.74803149606299213" bottom="0.74803149606299213" header="0.31496062992125984" footer="0.31496062992125984"/>
  <pageSetup paperSize="9" scale="70" orientation="landscape" r:id="rId1"/>
  <headerFooter>
    <oddHeader>&amp;RNational Bank of Ukraine</oddHeader>
    <oddFooter>&amp;LStatistics and Reporting Department, Office of External Sector Statistics</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30"/>
  <sheetViews>
    <sheetView showGridLines="0" zoomScaleNormal="100" workbookViewId="0">
      <pane xSplit="2" ySplit="6" topLeftCell="C7" activePane="bottomRight" state="frozen"/>
      <selection pane="topRight"/>
      <selection pane="bottomLeft"/>
      <selection pane="bottomRight"/>
    </sheetView>
  </sheetViews>
  <sheetFormatPr defaultColWidth="8.85546875" defaultRowHeight="12.75" x14ac:dyDescent="0.2"/>
  <cols>
    <col min="1" max="1" width="45.7109375" style="1" customWidth="1"/>
    <col min="2" max="2" width="12.7109375" style="1" customWidth="1"/>
    <col min="3" max="3" width="12.7109375" style="3" customWidth="1"/>
    <col min="4" max="7" width="12.7109375" style="1" customWidth="1"/>
    <col min="8" max="8" width="12.7109375" style="17" customWidth="1" collapsed="1"/>
    <col min="9" max="12" width="12.7109375" style="74" customWidth="1"/>
    <col min="13" max="16384" width="8.85546875" style="1"/>
  </cols>
  <sheetData>
    <row r="1" spans="1:13" ht="15" x14ac:dyDescent="0.25">
      <c r="A1" s="2" t="s">
        <v>22</v>
      </c>
      <c r="B1" s="2"/>
    </row>
    <row r="2" spans="1:13" x14ac:dyDescent="0.2">
      <c r="A2" s="7" t="s">
        <v>83</v>
      </c>
      <c r="B2" s="7"/>
    </row>
    <row r="3" spans="1:13" x14ac:dyDescent="0.2">
      <c r="K3" s="94"/>
      <c r="L3" s="94"/>
    </row>
    <row r="4" spans="1:13" x14ac:dyDescent="0.2">
      <c r="A4" s="12" t="s">
        <v>23</v>
      </c>
      <c r="D4" s="6"/>
      <c r="E4" s="6"/>
    </row>
    <row r="5" spans="1:13" s="11" customFormat="1" ht="40.15" customHeight="1" x14ac:dyDescent="0.25">
      <c r="A5" s="16" t="s">
        <v>24</v>
      </c>
      <c r="B5" s="13" t="s">
        <v>25</v>
      </c>
      <c r="C5" s="28">
        <v>42369</v>
      </c>
      <c r="D5" s="28">
        <v>42735</v>
      </c>
      <c r="E5" s="28">
        <v>43100</v>
      </c>
      <c r="F5" s="28">
        <v>43465</v>
      </c>
      <c r="G5" s="28">
        <v>43830</v>
      </c>
      <c r="H5" s="28">
        <v>44196</v>
      </c>
      <c r="I5" s="77">
        <v>44561</v>
      </c>
      <c r="J5" s="93" t="s">
        <v>81</v>
      </c>
      <c r="K5" s="93" t="s">
        <v>82</v>
      </c>
      <c r="L5" s="97" t="s">
        <v>110</v>
      </c>
    </row>
    <row r="6" spans="1:13" s="9" customFormat="1" ht="21" customHeight="1" x14ac:dyDescent="0.25">
      <c r="A6" s="22" t="s">
        <v>26</v>
      </c>
      <c r="B6" s="21"/>
      <c r="C6" s="14">
        <v>276.79643832353906</v>
      </c>
      <c r="D6" s="15">
        <v>234.90718721084127</v>
      </c>
      <c r="E6" s="15">
        <v>265.76260566725171</v>
      </c>
      <c r="F6" s="15">
        <v>280.42843788408425</v>
      </c>
      <c r="G6" s="15">
        <v>601.5508379140598</v>
      </c>
      <c r="H6" s="27">
        <v>384.11203985202246</v>
      </c>
      <c r="I6" s="76">
        <v>536.78453930244712</v>
      </c>
      <c r="J6" s="76">
        <v>502.47735735029494</v>
      </c>
      <c r="K6" s="76">
        <v>409.51599398668804</v>
      </c>
      <c r="L6" s="76">
        <v>476.28011655843324</v>
      </c>
    </row>
    <row r="7" spans="1:13" s="9" customFormat="1" ht="13.15" customHeight="1" x14ac:dyDescent="0.2">
      <c r="A7" s="38" t="s">
        <v>27</v>
      </c>
      <c r="B7" s="39" t="s">
        <v>0</v>
      </c>
      <c r="C7" s="29">
        <v>78.289900635919821</v>
      </c>
      <c r="D7" s="29">
        <v>25.035573354559098</v>
      </c>
      <c r="E7" s="29">
        <v>21.922835229495476</v>
      </c>
      <c r="F7" s="29">
        <v>17.288729968088109</v>
      </c>
      <c r="G7" s="29">
        <v>19.383817454889339</v>
      </c>
      <c r="H7" s="30">
        <v>16.675628196331687</v>
      </c>
      <c r="I7" s="78">
        <v>63.925718705779701</v>
      </c>
      <c r="J7" s="78">
        <v>70.275043890113395</v>
      </c>
      <c r="K7" s="78">
        <v>88.734686854964394</v>
      </c>
      <c r="L7" s="78">
        <v>116.645244178025</v>
      </c>
    </row>
    <row r="8" spans="1:13" s="9" customFormat="1" x14ac:dyDescent="0.2">
      <c r="A8" s="38" t="s">
        <v>28</v>
      </c>
      <c r="B8" s="39" t="s">
        <v>18</v>
      </c>
      <c r="C8" s="29">
        <v>148.29814826807518</v>
      </c>
      <c r="D8" s="29">
        <v>168.43763524280115</v>
      </c>
      <c r="E8" s="29">
        <v>198.32650899405067</v>
      </c>
      <c r="F8" s="29">
        <v>204.98487419903947</v>
      </c>
      <c r="G8" s="29">
        <v>521.14994300478759</v>
      </c>
      <c r="H8" s="30">
        <v>321.2712758093835</v>
      </c>
      <c r="I8" s="78">
        <v>389.37608933140797</v>
      </c>
      <c r="J8" s="78">
        <v>354.81987059936654</v>
      </c>
      <c r="K8" s="78">
        <v>228.89352779181888</v>
      </c>
      <c r="L8" s="78">
        <v>250.06225148076743</v>
      </c>
    </row>
    <row r="9" spans="1:13" s="9" customFormat="1" x14ac:dyDescent="0.2">
      <c r="A9" s="37" t="s">
        <v>29</v>
      </c>
      <c r="B9" s="39" t="s">
        <v>1</v>
      </c>
      <c r="C9" s="30">
        <v>21.259716498812303</v>
      </c>
      <c r="D9" s="30">
        <v>26.876579042029498</v>
      </c>
      <c r="E9" s="30">
        <v>30.070228995889153</v>
      </c>
      <c r="F9" s="30">
        <v>33.150908648755447</v>
      </c>
      <c r="G9" s="30">
        <v>37.769928566000459</v>
      </c>
      <c r="H9" s="30">
        <v>38.388330975504516</v>
      </c>
      <c r="I9" s="78">
        <v>40.705490464913403</v>
      </c>
      <c r="J9" s="78">
        <v>30.801787599197102</v>
      </c>
      <c r="K9" s="78">
        <v>29.577295010320601</v>
      </c>
      <c r="L9" s="78">
        <v>28.8809503080473</v>
      </c>
    </row>
    <row r="10" spans="1:13" s="9" customFormat="1" x14ac:dyDescent="0.2">
      <c r="A10" s="37" t="s">
        <v>30</v>
      </c>
      <c r="B10" s="39" t="s">
        <v>2</v>
      </c>
      <c r="C10" s="30">
        <v>115.83617390119615</v>
      </c>
      <c r="D10" s="30">
        <v>129.74245766599205</v>
      </c>
      <c r="E10" s="30">
        <v>153.42797741892497</v>
      </c>
      <c r="F10" s="30">
        <v>153.2834057135243</v>
      </c>
      <c r="G10" s="30">
        <v>461.89305173476544</v>
      </c>
      <c r="H10" s="30">
        <v>264.1509845585789</v>
      </c>
      <c r="I10" s="78">
        <v>321.74524858678399</v>
      </c>
      <c r="J10" s="78">
        <v>300.87211706217897</v>
      </c>
      <c r="K10" s="78">
        <v>171.44240516660301</v>
      </c>
      <c r="L10" s="78">
        <v>186.17127357929499</v>
      </c>
      <c r="M10" s="10"/>
    </row>
    <row r="11" spans="1:13" s="9" customFormat="1" ht="15.75" customHeight="1" x14ac:dyDescent="0.2">
      <c r="A11" s="37" t="s">
        <v>31</v>
      </c>
      <c r="B11" s="39" t="s">
        <v>3</v>
      </c>
      <c r="C11" s="30">
        <v>11.202257868066749</v>
      </c>
      <c r="D11" s="30" t="s">
        <v>20</v>
      </c>
      <c r="E11" s="30" t="s">
        <v>20</v>
      </c>
      <c r="F11" s="30" t="s">
        <v>20</v>
      </c>
      <c r="G11" s="30" t="s">
        <v>20</v>
      </c>
      <c r="H11" s="30">
        <v>18.677165512509461</v>
      </c>
      <c r="I11" s="78">
        <v>26.868554010162001</v>
      </c>
      <c r="J11" s="78">
        <v>23.086387501845799</v>
      </c>
      <c r="K11" s="78" t="s">
        <v>20</v>
      </c>
      <c r="L11" s="78" t="s">
        <v>20</v>
      </c>
    </row>
    <row r="12" spans="1:13" s="9" customFormat="1" ht="25.5" x14ac:dyDescent="0.2">
      <c r="A12" s="37" t="s">
        <v>32</v>
      </c>
      <c r="B12" s="39" t="s">
        <v>4</v>
      </c>
      <c r="C12" s="30">
        <v>0</v>
      </c>
      <c r="D12" s="30" t="s">
        <v>20</v>
      </c>
      <c r="E12" s="30" t="s">
        <v>20</v>
      </c>
      <c r="F12" s="30" t="s">
        <v>20</v>
      </c>
      <c r="G12" s="30" t="s">
        <v>20</v>
      </c>
      <c r="H12" s="30">
        <v>5.4794762790631876E-2</v>
      </c>
      <c r="I12" s="78">
        <v>5.6796269548577298E-2</v>
      </c>
      <c r="J12" s="78">
        <v>5.95784361446706E-2</v>
      </c>
      <c r="K12" s="78" t="s">
        <v>20</v>
      </c>
      <c r="L12" s="78" t="s">
        <v>20</v>
      </c>
    </row>
    <row r="13" spans="1:13" s="9" customFormat="1" x14ac:dyDescent="0.2">
      <c r="A13" s="38" t="s">
        <v>33</v>
      </c>
      <c r="B13" s="39" t="s">
        <v>5</v>
      </c>
      <c r="C13" s="30">
        <v>0.33647364821569342</v>
      </c>
      <c r="D13" s="30">
        <v>0.16620000000000001</v>
      </c>
      <c r="E13" s="30">
        <v>0.57639999999999991</v>
      </c>
      <c r="F13" s="30">
        <v>0.16600000000000004</v>
      </c>
      <c r="G13" s="30">
        <v>0.48239481216911106</v>
      </c>
      <c r="H13" s="30">
        <v>0.62753496070678272</v>
      </c>
      <c r="I13" s="78">
        <v>1.1055348226789199</v>
      </c>
      <c r="J13" s="78">
        <v>0.33586464890643902</v>
      </c>
      <c r="K13" s="78">
        <v>0.29725609756097598</v>
      </c>
      <c r="L13" s="78">
        <v>0.10827802754585</v>
      </c>
    </row>
    <row r="14" spans="1:13" s="9" customFormat="1" ht="25.5" x14ac:dyDescent="0.2">
      <c r="A14" s="38" t="s">
        <v>34</v>
      </c>
      <c r="B14" s="39" t="s">
        <v>6</v>
      </c>
      <c r="C14" s="30">
        <v>10.834991061873401</v>
      </c>
      <c r="D14" s="30">
        <v>16.756992960148597</v>
      </c>
      <c r="E14" s="30">
        <v>17.186881110419925</v>
      </c>
      <c r="F14" s="30">
        <v>31.071337850058054</v>
      </c>
      <c r="G14" s="30">
        <v>24.903407891514899</v>
      </c>
      <c r="H14" s="30">
        <v>19.275570653519413</v>
      </c>
      <c r="I14" s="78">
        <v>28.519428701307302</v>
      </c>
      <c r="J14" s="78">
        <v>28.3662240282647</v>
      </c>
      <c r="K14" s="78">
        <v>37.9399574539787</v>
      </c>
      <c r="L14" s="78">
        <v>32.9558241157021</v>
      </c>
    </row>
    <row r="15" spans="1:13" s="9" customFormat="1" ht="25.5" x14ac:dyDescent="0.2">
      <c r="A15" s="38" t="s">
        <v>35</v>
      </c>
      <c r="B15" s="39" t="s">
        <v>7</v>
      </c>
      <c r="C15" s="30">
        <v>10.635753084266367</v>
      </c>
      <c r="D15" s="30">
        <v>8.7541811878536517</v>
      </c>
      <c r="E15" s="30">
        <v>9.3113952443455386</v>
      </c>
      <c r="F15" s="30">
        <v>9.5244675678619668</v>
      </c>
      <c r="G15" s="30">
        <v>14.262359517356099</v>
      </c>
      <c r="H15" s="30">
        <v>1.6147036562851462</v>
      </c>
      <c r="I15" s="78">
        <v>6.1905056052085596</v>
      </c>
      <c r="J15" s="78">
        <v>5.2082890786084199</v>
      </c>
      <c r="K15" s="78">
        <v>6.2447949576645998</v>
      </c>
      <c r="L15" s="78">
        <v>5.6271554984657097</v>
      </c>
    </row>
    <row r="16" spans="1:13" s="9" customFormat="1" x14ac:dyDescent="0.2">
      <c r="A16" s="38" t="s">
        <v>36</v>
      </c>
      <c r="B16" s="39" t="s">
        <v>8</v>
      </c>
      <c r="C16" s="30" t="s">
        <v>20</v>
      </c>
      <c r="D16" s="30" t="s">
        <v>20</v>
      </c>
      <c r="E16" s="30" t="s">
        <v>20</v>
      </c>
      <c r="F16" s="30" t="s">
        <v>20</v>
      </c>
      <c r="G16" s="30" t="s">
        <v>20</v>
      </c>
      <c r="H16" s="30" t="s">
        <v>20</v>
      </c>
      <c r="I16" s="78">
        <v>0.17614798630408199</v>
      </c>
      <c r="J16" s="78" t="s">
        <v>20</v>
      </c>
      <c r="K16" s="78" t="s">
        <v>20</v>
      </c>
      <c r="L16" s="78" t="s">
        <v>20</v>
      </c>
    </row>
    <row r="17" spans="1:24" s="9" customFormat="1" x14ac:dyDescent="0.2">
      <c r="A17" s="38" t="s">
        <v>37</v>
      </c>
      <c r="B17" s="39" t="s">
        <v>9</v>
      </c>
      <c r="C17" s="30">
        <v>4.9596317507842604</v>
      </c>
      <c r="D17" s="30">
        <v>5.8251463018048204</v>
      </c>
      <c r="E17" s="30">
        <v>8.0944373992151704</v>
      </c>
      <c r="F17" s="30">
        <v>7.5382282990367333</v>
      </c>
      <c r="G17" s="30">
        <v>9.0340662495461483</v>
      </c>
      <c r="H17" s="30">
        <v>14.612861013064729</v>
      </c>
      <c r="I17" s="78">
        <v>25.0214204016394</v>
      </c>
      <c r="J17" s="78">
        <v>24.771413179613099</v>
      </c>
      <c r="K17" s="78">
        <v>27.3897786869708</v>
      </c>
      <c r="L17" s="78">
        <v>27.756607198078001</v>
      </c>
    </row>
    <row r="18" spans="1:24" s="9" customFormat="1" x14ac:dyDescent="0.2">
      <c r="A18" s="38" t="s">
        <v>45</v>
      </c>
      <c r="B18" s="39" t="s">
        <v>10</v>
      </c>
      <c r="C18" s="30" t="s">
        <v>20</v>
      </c>
      <c r="D18" s="30">
        <v>0</v>
      </c>
      <c r="E18" s="30">
        <v>0</v>
      </c>
      <c r="F18" s="30">
        <v>0</v>
      </c>
      <c r="G18" s="30">
        <v>0</v>
      </c>
      <c r="H18" s="30"/>
      <c r="I18" s="78">
        <v>0</v>
      </c>
      <c r="J18" s="78">
        <v>0</v>
      </c>
      <c r="K18" s="78" t="s">
        <v>20</v>
      </c>
      <c r="L18" s="78">
        <v>0</v>
      </c>
    </row>
    <row r="19" spans="1:24" s="9" customFormat="1" x14ac:dyDescent="0.2">
      <c r="A19" s="38" t="s">
        <v>38</v>
      </c>
      <c r="B19" s="39" t="s">
        <v>11</v>
      </c>
      <c r="C19" s="30">
        <v>6.127040608292261</v>
      </c>
      <c r="D19" s="30">
        <v>7.2966999999999995</v>
      </c>
      <c r="E19" s="30">
        <v>8.3314999999999984</v>
      </c>
      <c r="F19" s="30">
        <v>7.5902000000000012</v>
      </c>
      <c r="G19" s="30">
        <v>9.2552414486072099</v>
      </c>
      <c r="H19" s="30">
        <v>7.7802621434078638</v>
      </c>
      <c r="I19" s="78">
        <v>9.9280773658085995</v>
      </c>
      <c r="J19" s="78">
        <v>7.9447370148159902</v>
      </c>
      <c r="K19" s="78">
        <v>8.4012303066683494</v>
      </c>
      <c r="L19" s="78">
        <v>33.556790837079802</v>
      </c>
    </row>
    <row r="20" spans="1:24" s="9" customFormat="1" x14ac:dyDescent="0.2">
      <c r="A20" s="38" t="s">
        <v>39</v>
      </c>
      <c r="B20" s="39" t="s">
        <v>12</v>
      </c>
      <c r="C20" s="30">
        <v>1.9979704664291205</v>
      </c>
      <c r="D20" s="30">
        <v>1.1013999999999999</v>
      </c>
      <c r="E20" s="30">
        <v>1.1780476897248822</v>
      </c>
      <c r="F20" s="30">
        <v>1.2329000000000006</v>
      </c>
      <c r="G20" s="30">
        <v>1.5168832484737949</v>
      </c>
      <c r="H20" s="30">
        <v>1.002525234662913</v>
      </c>
      <c r="I20" s="78">
        <v>11.102547088884201</v>
      </c>
      <c r="J20" s="78">
        <v>9.7863535929731995</v>
      </c>
      <c r="K20" s="78">
        <v>10.514390875774</v>
      </c>
      <c r="L20" s="78">
        <v>8.6660791170103906</v>
      </c>
    </row>
    <row r="21" spans="1:24" s="9" customFormat="1" x14ac:dyDescent="0.2">
      <c r="A21" s="38" t="s">
        <v>40</v>
      </c>
      <c r="B21" s="39" t="s">
        <v>13</v>
      </c>
      <c r="C21" s="30">
        <v>14.245264315337568</v>
      </c>
      <c r="D21" s="30">
        <v>0.56636859847526699</v>
      </c>
      <c r="E21" s="30">
        <v>0.56020000000000003</v>
      </c>
      <c r="F21" s="30">
        <v>0.71499999999999997</v>
      </c>
      <c r="G21" s="30">
        <v>1.2939010900862105</v>
      </c>
      <c r="H21" s="30">
        <v>1.0135669470125133</v>
      </c>
      <c r="I21" s="78">
        <v>1.4297541626646899</v>
      </c>
      <c r="J21" s="78">
        <v>0.84099473318639495</v>
      </c>
      <c r="K21" s="78">
        <v>0.81530866927840295</v>
      </c>
      <c r="L21" s="78">
        <v>0.81477057018482801</v>
      </c>
    </row>
    <row r="22" spans="1:24" s="26" customFormat="1" ht="25.5" x14ac:dyDescent="0.2">
      <c r="A22" s="62" t="s">
        <v>47</v>
      </c>
      <c r="B22" s="43" t="s">
        <v>19</v>
      </c>
      <c r="C22" s="30">
        <v>0</v>
      </c>
      <c r="D22" s="30">
        <v>0</v>
      </c>
      <c r="E22" s="30">
        <v>0</v>
      </c>
      <c r="F22" s="30">
        <v>0</v>
      </c>
      <c r="G22" s="30">
        <v>0</v>
      </c>
      <c r="H22" s="30">
        <v>0</v>
      </c>
      <c r="I22" s="78">
        <v>0</v>
      </c>
      <c r="J22" s="78">
        <v>0</v>
      </c>
      <c r="K22" s="78">
        <v>0</v>
      </c>
      <c r="L22" s="78">
        <v>0</v>
      </c>
    </row>
    <row r="23" spans="1:24" s="9" customFormat="1" x14ac:dyDescent="0.2">
      <c r="A23" s="62" t="s">
        <v>46</v>
      </c>
      <c r="B23" s="43" t="s">
        <v>17</v>
      </c>
      <c r="C23" s="30">
        <v>0</v>
      </c>
      <c r="D23" s="30">
        <v>0</v>
      </c>
      <c r="E23" s="30">
        <v>0</v>
      </c>
      <c r="F23" s="30">
        <v>0</v>
      </c>
      <c r="G23" s="30">
        <v>0</v>
      </c>
      <c r="H23" s="30">
        <v>1.4111605469219723E-2</v>
      </c>
      <c r="I23" s="78">
        <v>1.4810361387481599E-3</v>
      </c>
      <c r="J23" s="78" t="s">
        <v>20</v>
      </c>
      <c r="K23" s="78">
        <v>0</v>
      </c>
      <c r="L23" s="78">
        <v>0</v>
      </c>
    </row>
    <row r="24" spans="1:24" s="9" customFormat="1" x14ac:dyDescent="0.2">
      <c r="A24" s="38" t="s">
        <v>41</v>
      </c>
      <c r="B24" s="39" t="s">
        <v>14</v>
      </c>
      <c r="C24" s="30" t="s">
        <v>20</v>
      </c>
      <c r="D24" s="30" t="s">
        <v>20</v>
      </c>
      <c r="E24" s="30" t="s">
        <v>20</v>
      </c>
      <c r="F24" s="30" t="s">
        <v>20</v>
      </c>
      <c r="G24" s="30" t="s">
        <v>20</v>
      </c>
      <c r="H24" s="30" t="s">
        <v>20</v>
      </c>
      <c r="I24" s="78" t="s">
        <v>20</v>
      </c>
      <c r="J24" s="78" t="s">
        <v>20</v>
      </c>
      <c r="K24" s="78" t="s">
        <v>20</v>
      </c>
      <c r="L24" s="78" t="s">
        <v>20</v>
      </c>
    </row>
    <row r="25" spans="1:24" x14ac:dyDescent="0.2">
      <c r="A25" s="38" t="s">
        <v>42</v>
      </c>
      <c r="B25" s="39" t="s">
        <v>15</v>
      </c>
      <c r="C25" s="30" t="s">
        <v>20</v>
      </c>
      <c r="D25" s="30" t="s">
        <v>20</v>
      </c>
      <c r="E25" s="30" t="s">
        <v>20</v>
      </c>
      <c r="F25" s="30" t="s">
        <v>20</v>
      </c>
      <c r="G25" s="30" t="s">
        <v>20</v>
      </c>
      <c r="H25" s="30">
        <v>0</v>
      </c>
      <c r="I25" s="78">
        <v>0</v>
      </c>
      <c r="J25" s="78">
        <v>0</v>
      </c>
      <c r="K25" s="78">
        <v>0</v>
      </c>
      <c r="L25" s="78">
        <v>0</v>
      </c>
    </row>
    <row r="26" spans="1:24" ht="13.15" customHeight="1" x14ac:dyDescent="0.2">
      <c r="A26" s="40" t="s">
        <v>43</v>
      </c>
      <c r="B26" s="41" t="s">
        <v>16</v>
      </c>
      <c r="C26" s="31">
        <v>0</v>
      </c>
      <c r="D26" s="31" t="s">
        <v>20</v>
      </c>
      <c r="E26" s="31" t="s">
        <v>20</v>
      </c>
      <c r="F26" s="31" t="s">
        <v>20</v>
      </c>
      <c r="G26" s="31" t="s">
        <v>20</v>
      </c>
      <c r="H26" s="33" t="s">
        <v>20</v>
      </c>
      <c r="I26" s="79" t="s">
        <v>20</v>
      </c>
      <c r="J26" s="79" t="s">
        <v>20</v>
      </c>
      <c r="K26" s="79" t="s">
        <v>20</v>
      </c>
      <c r="L26" s="79" t="s">
        <v>20</v>
      </c>
      <c r="M26" s="19"/>
      <c r="N26" s="19"/>
      <c r="O26" s="19"/>
      <c r="P26" s="19"/>
      <c r="Q26" s="19"/>
      <c r="R26" s="19"/>
      <c r="S26" s="19"/>
      <c r="T26" s="19"/>
      <c r="U26" s="19"/>
      <c r="V26" s="19"/>
      <c r="W26" s="19"/>
      <c r="X26" s="19"/>
    </row>
    <row r="27" spans="1:24" x14ac:dyDescent="0.2">
      <c r="A27" s="68" t="s">
        <v>44</v>
      </c>
      <c r="C27" s="4"/>
      <c r="D27" s="4"/>
      <c r="E27" s="4"/>
      <c r="F27" s="4"/>
      <c r="M27" s="18"/>
      <c r="N27" s="18"/>
      <c r="O27" s="18"/>
      <c r="P27" s="18"/>
      <c r="Q27" s="18"/>
      <c r="R27" s="18"/>
      <c r="S27" s="18"/>
      <c r="T27" s="18"/>
      <c r="U27" s="18"/>
      <c r="V27" s="18"/>
      <c r="W27" s="18"/>
      <c r="X27" s="17"/>
    </row>
    <row r="28" spans="1:24" ht="33.75" x14ac:dyDescent="0.2">
      <c r="A28" s="68" t="s">
        <v>73</v>
      </c>
      <c r="B28" s="17"/>
      <c r="C28" s="18"/>
      <c r="D28" s="18"/>
      <c r="E28" s="18"/>
      <c r="F28" s="18"/>
      <c r="G28" s="18"/>
      <c r="H28" s="18"/>
      <c r="I28" s="75"/>
      <c r="J28" s="75"/>
      <c r="K28" s="75"/>
      <c r="L28" s="75"/>
    </row>
    <row r="29" spans="1:24" ht="56.25" x14ac:dyDescent="0.2">
      <c r="A29" s="83" t="s">
        <v>80</v>
      </c>
      <c r="I29" s="75"/>
      <c r="J29" s="75"/>
      <c r="K29" s="75"/>
      <c r="L29" s="75"/>
    </row>
    <row r="30" spans="1:24" ht="22.5" x14ac:dyDescent="0.2">
      <c r="A30" s="99" t="s">
        <v>111</v>
      </c>
    </row>
  </sheetData>
  <conditionalFormatting sqref="B23">
    <cfRule type="duplicateValues" dxfId="25" priority="1"/>
  </conditionalFormatting>
  <hyperlinks>
    <hyperlink ref="A1" location="Contents!A1" display="to title"/>
  </hyperlinks>
  <pageMargins left="0.70866141732283472" right="0.70866141732283472" top="0.74803149606299213" bottom="0.74803149606299213" header="0.31496062992125984" footer="0.31496062992125984"/>
  <pageSetup paperSize="9" scale="70" orientation="landscape" r:id="rId1"/>
  <headerFooter>
    <oddHeader>&amp;RNational Bank of Ukraine</oddHeader>
    <oddFooter>&amp;LStatistics and Reporting Department, Office of External Sector Statistics</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0"/>
  <sheetViews>
    <sheetView showGridLines="0" zoomScaleNormal="100" workbookViewId="0">
      <pane xSplit="2" ySplit="6" topLeftCell="C7" activePane="bottomRight" state="frozen"/>
      <selection pane="topRight"/>
      <selection pane="bottomLeft"/>
      <selection pane="bottomRight"/>
    </sheetView>
  </sheetViews>
  <sheetFormatPr defaultRowHeight="15" x14ac:dyDescent="0.25"/>
  <cols>
    <col min="1" max="1" width="45.7109375" customWidth="1"/>
    <col min="2" max="7" width="12.7109375" customWidth="1"/>
    <col min="8" max="8" width="12.7109375" style="66" customWidth="1" collapsed="1"/>
    <col min="9" max="12" width="12.7109375" style="81" customWidth="1"/>
  </cols>
  <sheetData>
    <row r="1" spans="1:12" x14ac:dyDescent="0.25">
      <c r="A1" s="2" t="s">
        <v>22</v>
      </c>
      <c r="B1" s="2"/>
    </row>
    <row r="2" spans="1:12" x14ac:dyDescent="0.25">
      <c r="A2" s="20" t="s">
        <v>90</v>
      </c>
    </row>
    <row r="3" spans="1:12" x14ac:dyDescent="0.25">
      <c r="K3" s="96"/>
      <c r="L3" s="96"/>
    </row>
    <row r="4" spans="1:12" x14ac:dyDescent="0.25">
      <c r="A4" s="12" t="s">
        <v>23</v>
      </c>
      <c r="B4" s="1"/>
      <c r="C4" s="3"/>
      <c r="D4" s="6"/>
      <c r="E4" s="6"/>
      <c r="F4" s="1"/>
    </row>
    <row r="5" spans="1:12" ht="40.15" customHeight="1" x14ac:dyDescent="0.25">
      <c r="A5" s="16" t="s">
        <v>24</v>
      </c>
      <c r="B5" s="13" t="s">
        <v>25</v>
      </c>
      <c r="C5" s="28">
        <v>42369</v>
      </c>
      <c r="D5" s="28">
        <v>42735</v>
      </c>
      <c r="E5" s="28">
        <v>43100</v>
      </c>
      <c r="F5" s="28">
        <v>43465</v>
      </c>
      <c r="G5" s="28">
        <v>43830</v>
      </c>
      <c r="H5" s="28">
        <v>44196</v>
      </c>
      <c r="I5" s="77">
        <v>44561</v>
      </c>
      <c r="J5" s="93" t="s">
        <v>81</v>
      </c>
      <c r="K5" s="93" t="s">
        <v>82</v>
      </c>
      <c r="L5" s="97" t="s">
        <v>110</v>
      </c>
    </row>
    <row r="6" spans="1:12" ht="30" customHeight="1" x14ac:dyDescent="0.25">
      <c r="A6" s="22" t="s">
        <v>26</v>
      </c>
      <c r="B6" s="21"/>
      <c r="C6" s="14">
        <v>1551.32129460838</v>
      </c>
      <c r="D6" s="15">
        <v>1569.5188605123424</v>
      </c>
      <c r="E6" s="15">
        <v>665.78767144163612</v>
      </c>
      <c r="F6" s="15">
        <v>651.05203064184673</v>
      </c>
      <c r="G6" s="15">
        <v>959.46521447087321</v>
      </c>
      <c r="H6" s="27">
        <v>910.4291550013088</v>
      </c>
      <c r="I6" s="76">
        <v>1143.7542917054645</v>
      </c>
      <c r="J6" s="76">
        <v>634.58325475954803</v>
      </c>
      <c r="K6" s="76">
        <v>622.96093032562442</v>
      </c>
      <c r="L6" s="76">
        <v>626.30446799400602</v>
      </c>
    </row>
    <row r="7" spans="1:12" x14ac:dyDescent="0.25">
      <c r="A7" s="42" t="s">
        <v>27</v>
      </c>
      <c r="B7" s="43" t="s">
        <v>0</v>
      </c>
      <c r="C7" s="29">
        <v>46.928038228342757</v>
      </c>
      <c r="D7" s="29">
        <v>11.593785741432848</v>
      </c>
      <c r="E7" s="29">
        <v>9.8568000202752071</v>
      </c>
      <c r="F7" s="29">
        <v>8.4778720944318469</v>
      </c>
      <c r="G7" s="29">
        <v>70.21162111271542</v>
      </c>
      <c r="H7" s="30">
        <v>60.103081918046591</v>
      </c>
      <c r="I7" s="78">
        <v>100.458166961163</v>
      </c>
      <c r="J7" s="78">
        <v>58.8590851167395</v>
      </c>
      <c r="K7" s="78">
        <v>46.6993552276844</v>
      </c>
      <c r="L7" s="78">
        <v>42.280926758486203</v>
      </c>
    </row>
    <row r="8" spans="1:12" x14ac:dyDescent="0.25">
      <c r="A8" s="42" t="s">
        <v>28</v>
      </c>
      <c r="B8" s="43" t="s">
        <v>18</v>
      </c>
      <c r="C8" s="29">
        <v>329.97253056442941</v>
      </c>
      <c r="D8" s="29">
        <v>253.07240905395</v>
      </c>
      <c r="E8" s="29">
        <v>267.86185347146625</v>
      </c>
      <c r="F8" s="29">
        <v>354.17934891380929</v>
      </c>
      <c r="G8" s="29">
        <v>593.41164424854969</v>
      </c>
      <c r="H8" s="30">
        <v>605.50160624730358</v>
      </c>
      <c r="I8" s="78">
        <v>694.39277408333396</v>
      </c>
      <c r="J8" s="78">
        <v>388.64031600881663</v>
      </c>
      <c r="K8" s="78">
        <v>361.64337640591435</v>
      </c>
      <c r="L8" s="78">
        <v>321.68524584314611</v>
      </c>
    </row>
    <row r="9" spans="1:12" x14ac:dyDescent="0.25">
      <c r="A9" s="46" t="s">
        <v>29</v>
      </c>
      <c r="B9" s="43" t="s">
        <v>1</v>
      </c>
      <c r="C9" s="30">
        <v>30.11117360579604</v>
      </c>
      <c r="D9" s="30">
        <v>24.785970874196032</v>
      </c>
      <c r="E9" s="30">
        <v>0.85550000000000004</v>
      </c>
      <c r="F9" s="30">
        <v>0.47820000000000001</v>
      </c>
      <c r="G9" s="30">
        <v>38.339395935185884</v>
      </c>
      <c r="H9" s="30" t="s">
        <v>20</v>
      </c>
      <c r="I9" s="78" t="s">
        <v>20</v>
      </c>
      <c r="J9" s="78" t="s">
        <v>20</v>
      </c>
      <c r="K9" s="78" t="s">
        <v>20</v>
      </c>
      <c r="L9" s="78" t="s">
        <v>20</v>
      </c>
    </row>
    <row r="10" spans="1:12" x14ac:dyDescent="0.25">
      <c r="A10" s="46" t="s">
        <v>30</v>
      </c>
      <c r="B10" s="43" t="s">
        <v>2</v>
      </c>
      <c r="C10" s="30">
        <v>266.41704863373974</v>
      </c>
      <c r="D10" s="30">
        <v>199.53571279832613</v>
      </c>
      <c r="E10" s="30">
        <v>224.78640072509523</v>
      </c>
      <c r="F10" s="30">
        <v>311.84521381795781</v>
      </c>
      <c r="G10" s="30">
        <v>504.79700745581818</v>
      </c>
      <c r="H10" s="30">
        <v>534.86906134834828</v>
      </c>
      <c r="I10" s="78">
        <v>624.06986678006604</v>
      </c>
      <c r="J10" s="78">
        <v>347.49247879328198</v>
      </c>
      <c r="K10" s="78">
        <v>325.85519135178401</v>
      </c>
      <c r="L10" s="78">
        <v>278.34370227645798</v>
      </c>
    </row>
    <row r="11" spans="1:12" ht="26.25" x14ac:dyDescent="0.25">
      <c r="A11" s="46" t="s">
        <v>31</v>
      </c>
      <c r="B11" s="43" t="s">
        <v>3</v>
      </c>
      <c r="C11" s="30">
        <v>33.252860774819304</v>
      </c>
      <c r="D11" s="30">
        <v>28.546825381427833</v>
      </c>
      <c r="E11" s="30">
        <v>42.024952746371028</v>
      </c>
      <c r="F11" s="30">
        <v>41.738835095851449</v>
      </c>
      <c r="G11" s="30">
        <v>50.220571894183117</v>
      </c>
      <c r="H11" s="30">
        <v>42.128513011678322</v>
      </c>
      <c r="I11" s="78" t="s">
        <v>20</v>
      </c>
      <c r="J11" s="78" t="s">
        <v>20</v>
      </c>
      <c r="K11" s="78" t="s">
        <v>20</v>
      </c>
      <c r="L11" s="78">
        <v>30.4431563548134</v>
      </c>
    </row>
    <row r="12" spans="1:12" ht="26.25" x14ac:dyDescent="0.25">
      <c r="A12" s="46" t="s">
        <v>32</v>
      </c>
      <c r="B12" s="43" t="s">
        <v>4</v>
      </c>
      <c r="C12" s="30">
        <v>0.1914475500743375</v>
      </c>
      <c r="D12" s="30">
        <v>0.20389999999999997</v>
      </c>
      <c r="E12" s="30">
        <v>0.19500000000000001</v>
      </c>
      <c r="F12" s="30">
        <v>0.1171</v>
      </c>
      <c r="G12" s="30">
        <v>5.4668963362633098E-2</v>
      </c>
      <c r="H12" s="30" t="s">
        <v>20</v>
      </c>
      <c r="I12" s="78">
        <v>8.5463850254048998E-2</v>
      </c>
      <c r="J12" s="78" t="s">
        <v>20</v>
      </c>
      <c r="K12" s="78" t="s">
        <v>20</v>
      </c>
      <c r="L12" s="78" t="s">
        <v>20</v>
      </c>
    </row>
    <row r="13" spans="1:12" x14ac:dyDescent="0.25">
      <c r="A13" s="42" t="s">
        <v>33</v>
      </c>
      <c r="B13" s="43" t="s">
        <v>5</v>
      </c>
      <c r="C13" s="30">
        <v>12.333581300003036</v>
      </c>
      <c r="D13" s="30">
        <v>12.616599999999998</v>
      </c>
      <c r="E13" s="30">
        <v>12.062800000000001</v>
      </c>
      <c r="F13" s="30">
        <v>9.2768000000000015</v>
      </c>
      <c r="G13" s="30">
        <v>12.024524828803267</v>
      </c>
      <c r="H13" s="30">
        <v>9.5788375432366841</v>
      </c>
      <c r="I13" s="78">
        <v>9.8474375142054793</v>
      </c>
      <c r="J13" s="78">
        <v>5.0207090235885401</v>
      </c>
      <c r="K13" s="78">
        <v>5.5855827962424698</v>
      </c>
      <c r="L13" s="78">
        <v>4.3982732700587501</v>
      </c>
    </row>
    <row r="14" spans="1:12" ht="26.25" x14ac:dyDescent="0.25">
      <c r="A14" s="42" t="s">
        <v>34</v>
      </c>
      <c r="B14" s="43" t="s">
        <v>6</v>
      </c>
      <c r="C14" s="30">
        <v>96.447483661377603</v>
      </c>
      <c r="D14" s="30">
        <v>95.245091075312331</v>
      </c>
      <c r="E14" s="30">
        <v>82.744222549714323</v>
      </c>
      <c r="F14" s="30">
        <v>78.135470098990552</v>
      </c>
      <c r="G14" s="30">
        <v>103.23854396230716</v>
      </c>
      <c r="H14" s="30">
        <v>67.747745326193709</v>
      </c>
      <c r="I14" s="78">
        <v>79.690767719277702</v>
      </c>
      <c r="J14" s="78">
        <v>55.175257187860602</v>
      </c>
      <c r="K14" s="78">
        <v>73.914010699692497</v>
      </c>
      <c r="L14" s="78">
        <v>79.905487999238801</v>
      </c>
    </row>
    <row r="15" spans="1:12" ht="26.25" x14ac:dyDescent="0.25">
      <c r="A15" s="42" t="s">
        <v>35</v>
      </c>
      <c r="B15" s="43" t="s">
        <v>7</v>
      </c>
      <c r="C15" s="30">
        <v>4.8102973912600016</v>
      </c>
      <c r="D15" s="30">
        <v>4.2930642320150394</v>
      </c>
      <c r="E15" s="30">
        <v>5.8398687606396349</v>
      </c>
      <c r="F15" s="30">
        <v>9.9824999999999999</v>
      </c>
      <c r="G15" s="30">
        <v>3.5548505036688027</v>
      </c>
      <c r="H15" s="30">
        <v>6.4219971281644996</v>
      </c>
      <c r="I15" s="78">
        <v>11.418568307293</v>
      </c>
      <c r="J15" s="78">
        <v>8.2338591031650097</v>
      </c>
      <c r="K15" s="78">
        <v>7.4093488036564299</v>
      </c>
      <c r="L15" s="78">
        <v>7.3738057518018998</v>
      </c>
    </row>
    <row r="16" spans="1:12" x14ac:dyDescent="0.25">
      <c r="A16" s="42" t="s">
        <v>36</v>
      </c>
      <c r="B16" s="43" t="s">
        <v>8</v>
      </c>
      <c r="C16" s="30">
        <v>3.617983388070007</v>
      </c>
      <c r="D16" s="30">
        <v>3.0740189995034362</v>
      </c>
      <c r="E16" s="30">
        <v>2.2242000000000002</v>
      </c>
      <c r="F16" s="30">
        <v>2.6559999999999997</v>
      </c>
      <c r="G16" s="30">
        <v>2.1060870886845504</v>
      </c>
      <c r="H16" s="30">
        <v>1.7308927447249476</v>
      </c>
      <c r="I16" s="78">
        <v>0.93102550754815205</v>
      </c>
      <c r="J16" s="78" t="s">
        <v>20</v>
      </c>
      <c r="K16" s="78">
        <v>0.225788786385273</v>
      </c>
      <c r="L16" s="78">
        <v>0.18409096315326201</v>
      </c>
    </row>
    <row r="17" spans="1:12" x14ac:dyDescent="0.25">
      <c r="A17" s="42" t="s">
        <v>37</v>
      </c>
      <c r="B17" s="43" t="s">
        <v>9</v>
      </c>
      <c r="C17" s="30">
        <v>10.687986943548077</v>
      </c>
      <c r="D17" s="30">
        <v>10.132579565677268</v>
      </c>
      <c r="E17" s="30">
        <v>12.623972702509102</v>
      </c>
      <c r="F17" s="30">
        <v>13.993654622897212</v>
      </c>
      <c r="G17" s="30">
        <v>19.385870253565372</v>
      </c>
      <c r="H17" s="30">
        <v>19.577818961187795</v>
      </c>
      <c r="I17" s="78">
        <v>36.423042576123102</v>
      </c>
      <c r="J17" s="78">
        <v>32.912559135433099</v>
      </c>
      <c r="K17" s="78">
        <v>42.608477347403003</v>
      </c>
      <c r="L17" s="78">
        <v>48.312036442351101</v>
      </c>
    </row>
    <row r="18" spans="1:12" x14ac:dyDescent="0.25">
      <c r="A18" s="42" t="s">
        <v>45</v>
      </c>
      <c r="B18" s="43" t="s">
        <v>10</v>
      </c>
      <c r="C18" s="30">
        <v>862.54659892689278</v>
      </c>
      <c r="D18" s="30">
        <v>998.45836192390823</v>
      </c>
      <c r="E18" s="30">
        <v>83.134089894397746</v>
      </c>
      <c r="F18" s="30">
        <v>37.238095615267831</v>
      </c>
      <c r="G18" s="30">
        <v>13.138050848173197</v>
      </c>
      <c r="H18" s="30">
        <v>9.7897972031434577</v>
      </c>
      <c r="I18" s="78">
        <v>30.047979705405801</v>
      </c>
      <c r="J18" s="78">
        <v>0.65287705845999</v>
      </c>
      <c r="K18" s="78">
        <v>6.5055499389190796</v>
      </c>
      <c r="L18" s="78">
        <v>51.456271557363401</v>
      </c>
    </row>
    <row r="19" spans="1:12" x14ac:dyDescent="0.25">
      <c r="A19" s="42" t="s">
        <v>38</v>
      </c>
      <c r="B19" s="43" t="s">
        <v>11</v>
      </c>
      <c r="C19" s="30">
        <v>102.24033288333564</v>
      </c>
      <c r="D19" s="30">
        <v>108.5366732547039</v>
      </c>
      <c r="E19" s="30">
        <v>115.72442196350087</v>
      </c>
      <c r="F19" s="30">
        <v>77.198337424722993</v>
      </c>
      <c r="G19" s="30">
        <v>82.139520058092913</v>
      </c>
      <c r="H19" s="30">
        <v>78.624935100761832</v>
      </c>
      <c r="I19" s="78">
        <v>91.732291353535103</v>
      </c>
      <c r="J19" s="78">
        <v>51.660487412698302</v>
      </c>
      <c r="K19" s="78">
        <v>49.5891394435317</v>
      </c>
      <c r="L19" s="78">
        <v>43.692130878470003</v>
      </c>
    </row>
    <row r="20" spans="1:12" x14ac:dyDescent="0.25">
      <c r="A20" s="42" t="s">
        <v>39</v>
      </c>
      <c r="B20" s="43" t="s">
        <v>12</v>
      </c>
      <c r="C20" s="30">
        <v>18.491303747896009</v>
      </c>
      <c r="D20" s="30">
        <v>18.902966867952088</v>
      </c>
      <c r="E20" s="30">
        <v>19.106118665389495</v>
      </c>
      <c r="F20" s="30">
        <v>11.952856356523444</v>
      </c>
      <c r="G20" s="30">
        <v>14.384726127449735</v>
      </c>
      <c r="H20" s="30">
        <v>15.030617586102013</v>
      </c>
      <c r="I20" s="78">
        <v>34.839174505649197</v>
      </c>
      <c r="J20" s="78">
        <v>25.799069693671601</v>
      </c>
      <c r="K20" s="78">
        <v>24.047848477189401</v>
      </c>
      <c r="L20" s="78">
        <v>22.4237686434025</v>
      </c>
    </row>
    <row r="21" spans="1:12" x14ac:dyDescent="0.25">
      <c r="A21" s="42" t="s">
        <v>40</v>
      </c>
      <c r="B21" s="43" t="s">
        <v>13</v>
      </c>
      <c r="C21" s="30">
        <v>59.717076990254277</v>
      </c>
      <c r="D21" s="30">
        <v>46.196119061751688</v>
      </c>
      <c r="E21" s="30">
        <v>48.409844070485001</v>
      </c>
      <c r="F21" s="30">
        <v>44.881680322569011</v>
      </c>
      <c r="G21" s="30">
        <v>34.703889817699753</v>
      </c>
      <c r="H21" s="30">
        <v>35.841956384882543</v>
      </c>
      <c r="I21" s="78">
        <v>52.1749206325931</v>
      </c>
      <c r="J21" s="78">
        <v>6.5929759411079401</v>
      </c>
      <c r="K21" s="78">
        <v>3.7597439866885698</v>
      </c>
      <c r="L21" s="78">
        <v>3.98713813363781</v>
      </c>
    </row>
    <row r="22" spans="1:12" ht="26.25" x14ac:dyDescent="0.25">
      <c r="A22" s="56" t="s">
        <v>47</v>
      </c>
      <c r="B22" s="43" t="s">
        <v>19</v>
      </c>
      <c r="C22" s="30">
        <v>0</v>
      </c>
      <c r="D22" s="30">
        <v>0</v>
      </c>
      <c r="E22" s="30">
        <v>0</v>
      </c>
      <c r="F22" s="30">
        <v>0</v>
      </c>
      <c r="G22" s="30">
        <v>0</v>
      </c>
      <c r="H22" s="30">
        <v>0</v>
      </c>
      <c r="I22" s="78">
        <v>0</v>
      </c>
      <c r="J22" s="78">
        <v>0</v>
      </c>
      <c r="K22" s="78">
        <v>0</v>
      </c>
      <c r="L22" s="78">
        <v>0</v>
      </c>
    </row>
    <row r="23" spans="1:12" x14ac:dyDescent="0.25">
      <c r="A23" s="42" t="s">
        <v>46</v>
      </c>
      <c r="B23" s="43" t="s">
        <v>17</v>
      </c>
      <c r="C23" s="30">
        <v>0.15198379720863592</v>
      </c>
      <c r="D23" s="30">
        <v>0.21901323588979793</v>
      </c>
      <c r="E23" s="30">
        <v>0.28238021962987425</v>
      </c>
      <c r="F23" s="30">
        <v>0.3599</v>
      </c>
      <c r="G23" s="30">
        <v>8.9980663846459114E-2</v>
      </c>
      <c r="H23" s="30">
        <v>7.113451649183368E-2</v>
      </c>
      <c r="I23" s="78">
        <v>7.3476255764676604E-2</v>
      </c>
      <c r="J23" s="78" t="s">
        <v>20</v>
      </c>
      <c r="K23" s="78" t="s">
        <v>20</v>
      </c>
      <c r="L23" s="78" t="s">
        <v>20</v>
      </c>
    </row>
    <row r="24" spans="1:12" x14ac:dyDescent="0.25">
      <c r="A24" s="42" t="s">
        <v>41</v>
      </c>
      <c r="B24" s="43" t="s">
        <v>14</v>
      </c>
      <c r="C24" s="30">
        <v>0.25870672185485516</v>
      </c>
      <c r="D24" s="30">
        <v>0.32772629842721401</v>
      </c>
      <c r="E24" s="30">
        <v>0.32393877762029871</v>
      </c>
      <c r="F24" s="30">
        <v>0.24480000000000002</v>
      </c>
      <c r="G24" s="30">
        <v>0.61057493392777229</v>
      </c>
      <c r="H24" s="30">
        <v>0.29631895765103661</v>
      </c>
      <c r="I24" s="78">
        <v>1.6163786466848999</v>
      </c>
      <c r="J24" s="78">
        <v>0.85374146125364403</v>
      </c>
      <c r="K24" s="78">
        <v>0.92889864779476805</v>
      </c>
      <c r="L24" s="78">
        <v>0.56570946026308899</v>
      </c>
    </row>
    <row r="25" spans="1:12" x14ac:dyDescent="0.25">
      <c r="A25" s="42" t="s">
        <v>42</v>
      </c>
      <c r="B25" s="43" t="s">
        <v>15</v>
      </c>
      <c r="C25" s="29">
        <v>3.0660409013887322</v>
      </c>
      <c r="D25" s="29">
        <v>6.3440512018186288</v>
      </c>
      <c r="E25" s="29">
        <v>5.0181603460083872</v>
      </c>
      <c r="F25" s="29">
        <v>1.8147151926345728</v>
      </c>
      <c r="G25" s="29">
        <v>9.9464413878123121</v>
      </c>
      <c r="H25" s="30" t="s">
        <v>20</v>
      </c>
      <c r="I25" s="78" t="s">
        <v>20</v>
      </c>
      <c r="J25" s="78" t="s">
        <v>20</v>
      </c>
      <c r="K25" s="78" t="s">
        <v>20</v>
      </c>
      <c r="L25" s="78" t="s">
        <v>20</v>
      </c>
    </row>
    <row r="26" spans="1:12" x14ac:dyDescent="0.25">
      <c r="A26" s="42" t="s">
        <v>43</v>
      </c>
      <c r="B26" s="45" t="s">
        <v>16</v>
      </c>
      <c r="C26" s="31">
        <v>5.1349162518135927E-2</v>
      </c>
      <c r="D26" s="31">
        <v>0.50640000000000007</v>
      </c>
      <c r="E26" s="31">
        <v>0.57500000000000007</v>
      </c>
      <c r="F26" s="31">
        <v>0.66</v>
      </c>
      <c r="G26" s="31">
        <v>0.51888863557683362</v>
      </c>
      <c r="H26" s="33" t="s">
        <v>20</v>
      </c>
      <c r="I26" s="79" t="s">
        <v>20</v>
      </c>
      <c r="J26" s="79">
        <v>0</v>
      </c>
      <c r="K26" s="79">
        <v>0</v>
      </c>
      <c r="L26" s="79">
        <v>0</v>
      </c>
    </row>
    <row r="27" spans="1:12" x14ac:dyDescent="0.25">
      <c r="A27" s="70" t="s">
        <v>44</v>
      </c>
      <c r="B27" s="1"/>
      <c r="C27" s="4"/>
      <c r="D27" s="4"/>
      <c r="E27" s="4"/>
      <c r="F27" s="4"/>
      <c r="G27" s="1"/>
      <c r="H27" s="17"/>
      <c r="L27" s="74"/>
    </row>
    <row r="28" spans="1:12" ht="33.75" x14ac:dyDescent="0.25">
      <c r="A28" s="68" t="s">
        <v>73</v>
      </c>
      <c r="B28" s="17"/>
      <c r="C28" s="18"/>
      <c r="D28" s="18"/>
      <c r="E28" s="18"/>
      <c r="F28" s="18"/>
      <c r="G28" s="18"/>
      <c r="H28" s="18"/>
      <c r="L28" s="75"/>
    </row>
    <row r="29" spans="1:12" s="1" customFormat="1" ht="56.25" x14ac:dyDescent="0.2">
      <c r="A29" s="83" t="s">
        <v>80</v>
      </c>
      <c r="C29" s="3"/>
      <c r="H29" s="74"/>
      <c r="I29" s="75"/>
      <c r="J29" s="75"/>
      <c r="K29" s="75"/>
      <c r="L29" s="75"/>
    </row>
    <row r="30" spans="1:12" ht="22.5" x14ac:dyDescent="0.25">
      <c r="A30" s="99" t="s">
        <v>111</v>
      </c>
    </row>
  </sheetData>
  <conditionalFormatting sqref="B23">
    <cfRule type="duplicateValues" dxfId="6" priority="1"/>
  </conditionalFormatting>
  <hyperlinks>
    <hyperlink ref="A1" location="Contents!A1" display="to title"/>
  </hyperlinks>
  <pageMargins left="0.70866141732283472" right="0.70866141732283472" top="0.74803149606299213" bottom="0.74803149606299213" header="0.31496062992125984" footer="0.31496062992125984"/>
  <pageSetup paperSize="9" scale="70" orientation="landscape" r:id="rId1"/>
  <headerFooter>
    <oddHeader>&amp;RNational Bank of Ukraine</oddHeader>
    <oddFooter>&amp;LStatistics and Reporting Department, Office of External Sector Statistics</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pageSetUpPr fitToPage="1"/>
  </sheetPr>
  <dimension ref="A1:L30"/>
  <sheetViews>
    <sheetView showGridLines="0" zoomScaleNormal="100" workbookViewId="0">
      <pane xSplit="2" ySplit="6" topLeftCell="C7" activePane="bottomRight" state="frozen"/>
      <selection pane="topRight"/>
      <selection pane="bottomLeft"/>
      <selection pane="bottomRight"/>
    </sheetView>
  </sheetViews>
  <sheetFormatPr defaultRowHeight="15" x14ac:dyDescent="0.25"/>
  <cols>
    <col min="1" max="1" width="45.7109375" customWidth="1"/>
    <col min="2" max="7" width="12.7109375" customWidth="1"/>
    <col min="8" max="8" width="12.7109375" style="66" customWidth="1" collapsed="1"/>
    <col min="9" max="9" width="12.7109375" style="81" customWidth="1"/>
    <col min="12" max="12" width="9.140625" style="81"/>
  </cols>
  <sheetData>
    <row r="1" spans="1:12" x14ac:dyDescent="0.25">
      <c r="A1" s="2" t="s">
        <v>22</v>
      </c>
      <c r="B1" s="2"/>
    </row>
    <row r="2" spans="1:12" x14ac:dyDescent="0.25">
      <c r="A2" s="20" t="s">
        <v>89</v>
      </c>
    </row>
    <row r="4" spans="1:12" x14ac:dyDescent="0.25">
      <c r="A4" s="12" t="s">
        <v>23</v>
      </c>
      <c r="B4" s="1"/>
      <c r="C4" s="3"/>
      <c r="D4" s="6"/>
      <c r="E4" s="6"/>
      <c r="F4" s="1"/>
    </row>
    <row r="5" spans="1:12" ht="40.15" customHeight="1" x14ac:dyDescent="0.25">
      <c r="A5" s="16" t="s">
        <v>24</v>
      </c>
      <c r="B5" s="13" t="s">
        <v>25</v>
      </c>
      <c r="C5" s="28">
        <v>42369</v>
      </c>
      <c r="D5" s="28">
        <v>42735</v>
      </c>
      <c r="E5" s="28">
        <v>43100</v>
      </c>
      <c r="F5" s="28">
        <v>43465</v>
      </c>
      <c r="G5" s="28">
        <v>43830</v>
      </c>
      <c r="H5" s="28">
        <v>44196</v>
      </c>
      <c r="I5" s="77">
        <v>44561</v>
      </c>
      <c r="L5" s="98"/>
    </row>
    <row r="6" spans="1:12" ht="30" customHeight="1" x14ac:dyDescent="0.25">
      <c r="A6" s="22" t="s">
        <v>26</v>
      </c>
      <c r="B6" s="21"/>
      <c r="C6" s="14">
        <v>199.63108958283777</v>
      </c>
      <c r="D6" s="15">
        <v>173.1091344826209</v>
      </c>
      <c r="E6" s="15">
        <v>189.21595471853627</v>
      </c>
      <c r="F6" s="15">
        <v>172.37776838259228</v>
      </c>
      <c r="G6" s="15">
        <v>191.0726534437774</v>
      </c>
      <c r="H6" s="27">
        <v>159.05170428582542</v>
      </c>
      <c r="I6" s="76">
        <v>231.04612144496338</v>
      </c>
    </row>
    <row r="7" spans="1:12" x14ac:dyDescent="0.25">
      <c r="A7" s="56" t="s">
        <v>27</v>
      </c>
      <c r="B7" s="43" t="s">
        <v>0</v>
      </c>
      <c r="C7" s="29">
        <v>52.199203120767429</v>
      </c>
      <c r="D7" s="29">
        <v>21.016899999999993</v>
      </c>
      <c r="E7" s="29">
        <v>14.060300000000002</v>
      </c>
      <c r="F7" s="29">
        <v>8.4614999999999991</v>
      </c>
      <c r="G7" s="29">
        <v>14.149297903420559</v>
      </c>
      <c r="H7" s="30">
        <v>12.924409187044201</v>
      </c>
      <c r="I7" s="78">
        <v>68.744726558203993</v>
      </c>
    </row>
    <row r="8" spans="1:12" x14ac:dyDescent="0.25">
      <c r="A8" s="56" t="s">
        <v>28</v>
      </c>
      <c r="B8" s="43" t="s">
        <v>18</v>
      </c>
      <c r="C8" s="29">
        <v>105.31498361455877</v>
      </c>
      <c r="D8" s="29">
        <v>97.656086988297801</v>
      </c>
      <c r="E8" s="29">
        <v>121.99795914760952</v>
      </c>
      <c r="F8" s="29">
        <v>120.07848254477057</v>
      </c>
      <c r="G8" s="29">
        <v>141.60329153684421</v>
      </c>
      <c r="H8" s="30">
        <v>115.74080248703784</v>
      </c>
      <c r="I8" s="78">
        <v>135.45957907779842</v>
      </c>
    </row>
    <row r="9" spans="1:12" x14ac:dyDescent="0.25">
      <c r="A9" s="57" t="s">
        <v>29</v>
      </c>
      <c r="B9" s="43" t="s">
        <v>1</v>
      </c>
      <c r="C9" s="30" t="s">
        <v>20</v>
      </c>
      <c r="D9" s="30" t="s">
        <v>20</v>
      </c>
      <c r="E9" s="30" t="s">
        <v>20</v>
      </c>
      <c r="F9" s="30" t="s">
        <v>20</v>
      </c>
      <c r="G9" s="30" t="s">
        <v>20</v>
      </c>
      <c r="H9" s="30" t="s">
        <v>20</v>
      </c>
      <c r="I9" s="78">
        <v>0</v>
      </c>
    </row>
    <row r="10" spans="1:12" x14ac:dyDescent="0.25">
      <c r="A10" s="57" t="s">
        <v>30</v>
      </c>
      <c r="B10" s="43" t="s">
        <v>2</v>
      </c>
      <c r="C10" s="30">
        <v>87.122607589800793</v>
      </c>
      <c r="D10" s="30">
        <v>71.597607013741637</v>
      </c>
      <c r="E10" s="30">
        <v>89.915690894964612</v>
      </c>
      <c r="F10" s="30">
        <v>83.695943322838843</v>
      </c>
      <c r="G10" s="30">
        <v>40.721623519179929</v>
      </c>
      <c r="H10" s="30">
        <v>44.190691256463388</v>
      </c>
      <c r="I10" s="78" t="s">
        <v>20</v>
      </c>
    </row>
    <row r="11" spans="1:12" ht="26.25" x14ac:dyDescent="0.25">
      <c r="A11" s="57" t="s">
        <v>31</v>
      </c>
      <c r="B11" s="43" t="s">
        <v>3</v>
      </c>
      <c r="C11" s="30">
        <v>18.168046400268796</v>
      </c>
      <c r="D11" s="30">
        <v>26.017079974556154</v>
      </c>
      <c r="E11" s="30">
        <v>32.065068252644913</v>
      </c>
      <c r="F11" s="30">
        <v>36.327039221931713</v>
      </c>
      <c r="G11" s="30">
        <v>100.83296455319976</v>
      </c>
      <c r="H11" s="30">
        <v>71.509311360726599</v>
      </c>
      <c r="I11" s="78">
        <v>74.0800214090373</v>
      </c>
    </row>
    <row r="12" spans="1:12" ht="26.25" x14ac:dyDescent="0.25">
      <c r="A12" s="57" t="s">
        <v>32</v>
      </c>
      <c r="B12" s="43" t="s">
        <v>4</v>
      </c>
      <c r="C12" s="30" t="s">
        <v>20</v>
      </c>
      <c r="D12" s="30" t="s">
        <v>20</v>
      </c>
      <c r="E12" s="30" t="s">
        <v>20</v>
      </c>
      <c r="F12" s="30" t="s">
        <v>20</v>
      </c>
      <c r="G12" s="30" t="s">
        <v>20</v>
      </c>
      <c r="H12" s="30" t="s">
        <v>20</v>
      </c>
      <c r="I12" s="78" t="s">
        <v>20</v>
      </c>
    </row>
    <row r="13" spans="1:12" x14ac:dyDescent="0.25">
      <c r="A13" s="56" t="s">
        <v>33</v>
      </c>
      <c r="B13" s="43" t="s">
        <v>5</v>
      </c>
      <c r="C13" s="30">
        <v>3.5524036192941986</v>
      </c>
      <c r="D13" s="30">
        <v>5.116541418593668</v>
      </c>
      <c r="E13" s="30">
        <v>4.9226274292444216</v>
      </c>
      <c r="F13" s="30">
        <v>4.1138262588797128</v>
      </c>
      <c r="G13" s="30">
        <v>3.098255524313736</v>
      </c>
      <c r="H13" s="30">
        <v>1.1238991886711041</v>
      </c>
      <c r="I13" s="78">
        <v>1.2088004340462299</v>
      </c>
    </row>
    <row r="14" spans="1:12" ht="26.25" x14ac:dyDescent="0.25">
      <c r="A14" s="56" t="s">
        <v>34</v>
      </c>
      <c r="B14" s="43" t="s">
        <v>6</v>
      </c>
      <c r="C14" s="30">
        <v>6.1008951495218078</v>
      </c>
      <c r="D14" s="30">
        <v>6.1095386376482672</v>
      </c>
      <c r="E14" s="30">
        <v>7.2262059483223897</v>
      </c>
      <c r="F14" s="30">
        <v>8.2379992718946973</v>
      </c>
      <c r="G14" s="30">
        <v>9.6926733709923933</v>
      </c>
      <c r="H14" s="30">
        <v>7.9311714400911058</v>
      </c>
      <c r="I14" s="78">
        <v>8.3330894267217097</v>
      </c>
    </row>
    <row r="15" spans="1:12" ht="26.25" x14ac:dyDescent="0.25">
      <c r="A15" s="56" t="s">
        <v>35</v>
      </c>
      <c r="B15" s="43" t="s">
        <v>7</v>
      </c>
      <c r="C15" s="30">
        <v>7.5614306807896652</v>
      </c>
      <c r="D15" s="30">
        <v>20.255040354431397</v>
      </c>
      <c r="E15" s="30">
        <v>19.90398519297197</v>
      </c>
      <c r="F15" s="30">
        <v>10.096840275061128</v>
      </c>
      <c r="G15" s="30">
        <v>13.722353100117367</v>
      </c>
      <c r="H15" s="30">
        <v>15.116950337051627</v>
      </c>
      <c r="I15" s="78">
        <v>11.927850811270501</v>
      </c>
    </row>
    <row r="16" spans="1:12" x14ac:dyDescent="0.25">
      <c r="A16" s="56" t="s">
        <v>36</v>
      </c>
      <c r="B16" s="43" t="s">
        <v>8</v>
      </c>
      <c r="C16" s="30">
        <v>2.2134517926647623</v>
      </c>
      <c r="D16" s="30">
        <v>2.6399000000000004</v>
      </c>
      <c r="E16" s="30">
        <v>2.7991999999999999</v>
      </c>
      <c r="F16" s="30">
        <v>2.7498000000000005</v>
      </c>
      <c r="G16" s="30">
        <v>1.1015865778385727</v>
      </c>
      <c r="H16" s="30">
        <v>0.92046571834791646</v>
      </c>
      <c r="I16" s="78">
        <v>0.88179571965892201</v>
      </c>
    </row>
    <row r="17" spans="1:12" x14ac:dyDescent="0.25">
      <c r="A17" s="56" t="s">
        <v>37</v>
      </c>
      <c r="B17" s="43" t="s">
        <v>9</v>
      </c>
      <c r="C17" s="30" t="s">
        <v>20</v>
      </c>
      <c r="D17" s="30" t="s">
        <v>20</v>
      </c>
      <c r="E17" s="30" t="s">
        <v>20</v>
      </c>
      <c r="F17" s="30" t="s">
        <v>20</v>
      </c>
      <c r="G17" s="30" t="s">
        <v>20</v>
      </c>
      <c r="H17" s="30">
        <v>2.6957056863757576E-2</v>
      </c>
      <c r="I17" s="78">
        <v>0.70881509777038099</v>
      </c>
    </row>
    <row r="18" spans="1:12" x14ac:dyDescent="0.25">
      <c r="A18" s="56" t="s">
        <v>45</v>
      </c>
      <c r="B18" s="43" t="s">
        <v>10</v>
      </c>
      <c r="C18" s="30">
        <v>0</v>
      </c>
      <c r="D18" s="30" t="s">
        <v>20</v>
      </c>
      <c r="E18" s="30" t="s">
        <v>20</v>
      </c>
      <c r="F18" s="30" t="s">
        <v>20</v>
      </c>
      <c r="G18" s="30">
        <v>0</v>
      </c>
      <c r="H18" s="30">
        <v>0</v>
      </c>
      <c r="I18" s="78">
        <v>0</v>
      </c>
    </row>
    <row r="19" spans="1:12" x14ac:dyDescent="0.25">
      <c r="A19" s="56" t="s">
        <v>38</v>
      </c>
      <c r="B19" s="43" t="s">
        <v>11</v>
      </c>
      <c r="C19" s="30">
        <v>20.424804365820204</v>
      </c>
      <c r="D19" s="30">
        <v>18.58065417053313</v>
      </c>
      <c r="E19" s="30">
        <v>16.360877000387973</v>
      </c>
      <c r="F19" s="30">
        <v>16.731120031986134</v>
      </c>
      <c r="G19" s="30">
        <v>4.8976830390691628</v>
      </c>
      <c r="H19" s="30">
        <v>3.1592524739518857</v>
      </c>
      <c r="I19" s="78">
        <v>2.07751647836001</v>
      </c>
    </row>
    <row r="20" spans="1:12" x14ac:dyDescent="0.25">
      <c r="A20" s="56" t="s">
        <v>39</v>
      </c>
      <c r="B20" s="43" t="s">
        <v>12</v>
      </c>
      <c r="C20" s="30">
        <v>1.7978454160669781</v>
      </c>
      <c r="D20" s="30">
        <v>0.67150000000000021</v>
      </c>
      <c r="E20" s="30">
        <v>0.96439999999999992</v>
      </c>
      <c r="F20" s="30">
        <v>1.0352999999999999</v>
      </c>
      <c r="G20" s="30">
        <v>2.2286774577602149</v>
      </c>
      <c r="H20" s="30">
        <v>1.914439107891889</v>
      </c>
      <c r="I20" s="78">
        <v>1.52488910558615</v>
      </c>
    </row>
    <row r="21" spans="1:12" x14ac:dyDescent="0.25">
      <c r="A21" s="56" t="s">
        <v>40</v>
      </c>
      <c r="B21" s="43" t="s">
        <v>13</v>
      </c>
      <c r="C21" s="30">
        <v>0.2322667550322664</v>
      </c>
      <c r="D21" s="30">
        <v>0.75870000000000004</v>
      </c>
      <c r="E21" s="30">
        <v>0.75520000000000009</v>
      </c>
      <c r="F21" s="30">
        <v>0.64580000000000004</v>
      </c>
      <c r="G21" s="30">
        <v>0.46693011120399214</v>
      </c>
      <c r="H21" s="30">
        <v>0.12653406237400353</v>
      </c>
      <c r="I21" s="78">
        <v>0.109794634543335</v>
      </c>
    </row>
    <row r="22" spans="1:12" ht="26.25" x14ac:dyDescent="0.25">
      <c r="A22" s="56" t="s">
        <v>47</v>
      </c>
      <c r="B22" s="43" t="s">
        <v>19</v>
      </c>
      <c r="C22" s="30">
        <v>0</v>
      </c>
      <c r="D22" s="30">
        <v>0</v>
      </c>
      <c r="E22" s="30">
        <v>0</v>
      </c>
      <c r="F22" s="30">
        <v>0</v>
      </c>
      <c r="G22" s="30">
        <v>0</v>
      </c>
      <c r="H22" s="30">
        <v>0</v>
      </c>
      <c r="I22" s="78">
        <v>0</v>
      </c>
    </row>
    <row r="23" spans="1:12" x14ac:dyDescent="0.25">
      <c r="A23" s="42" t="s">
        <v>46</v>
      </c>
      <c r="B23" s="43" t="s">
        <v>17</v>
      </c>
      <c r="C23" s="30">
        <v>0</v>
      </c>
      <c r="D23" s="30">
        <v>0</v>
      </c>
      <c r="E23" s="30">
        <v>0</v>
      </c>
      <c r="F23" s="30">
        <v>0</v>
      </c>
      <c r="G23" s="30">
        <v>0</v>
      </c>
      <c r="H23" s="30">
        <v>0</v>
      </c>
      <c r="I23" s="78">
        <v>0</v>
      </c>
    </row>
    <row r="24" spans="1:12" x14ac:dyDescent="0.25">
      <c r="A24" s="56" t="s">
        <v>41</v>
      </c>
      <c r="B24" s="43" t="s">
        <v>14</v>
      </c>
      <c r="C24" s="30" t="s">
        <v>20</v>
      </c>
      <c r="D24" s="30" t="s">
        <v>20</v>
      </c>
      <c r="E24" s="30" t="s">
        <v>20</v>
      </c>
      <c r="F24" s="30" t="s">
        <v>20</v>
      </c>
      <c r="G24" s="30" t="s">
        <v>20</v>
      </c>
      <c r="H24" s="30" t="s">
        <v>20</v>
      </c>
      <c r="I24" s="78" t="s">
        <v>20</v>
      </c>
    </row>
    <row r="25" spans="1:12" x14ac:dyDescent="0.25">
      <c r="A25" s="56" t="s">
        <v>42</v>
      </c>
      <c r="B25" s="43" t="s">
        <v>15</v>
      </c>
      <c r="C25" s="30" t="s">
        <v>20</v>
      </c>
      <c r="D25" s="30">
        <v>0</v>
      </c>
      <c r="E25" s="30">
        <v>0</v>
      </c>
      <c r="F25" s="30">
        <v>0</v>
      </c>
      <c r="G25" s="30">
        <v>0</v>
      </c>
      <c r="H25" s="30">
        <v>0</v>
      </c>
      <c r="I25" s="78">
        <v>0</v>
      </c>
    </row>
    <row r="26" spans="1:12" x14ac:dyDescent="0.25">
      <c r="A26" s="56" t="s">
        <v>43</v>
      </c>
      <c r="B26" s="45" t="s">
        <v>16</v>
      </c>
      <c r="C26" s="31" t="s">
        <v>20</v>
      </c>
      <c r="D26" s="31" t="s">
        <v>20</v>
      </c>
      <c r="E26" s="31" t="s">
        <v>20</v>
      </c>
      <c r="F26" s="31" t="s">
        <v>20</v>
      </c>
      <c r="G26" s="31" t="s">
        <v>20</v>
      </c>
      <c r="H26" s="33" t="s">
        <v>20</v>
      </c>
      <c r="I26" s="79" t="s">
        <v>20</v>
      </c>
    </row>
    <row r="27" spans="1:12" x14ac:dyDescent="0.25">
      <c r="A27" s="70" t="s">
        <v>44</v>
      </c>
      <c r="B27" s="1"/>
      <c r="C27" s="4"/>
      <c r="D27" s="4"/>
      <c r="E27" s="4"/>
      <c r="F27" s="4"/>
      <c r="G27" s="1"/>
      <c r="H27" s="17"/>
    </row>
    <row r="28" spans="1:12" ht="33.75" x14ac:dyDescent="0.25">
      <c r="A28" s="68" t="s">
        <v>73</v>
      </c>
      <c r="B28" s="17"/>
      <c r="C28" s="18"/>
      <c r="D28" s="18"/>
      <c r="E28" s="18"/>
      <c r="F28" s="18"/>
      <c r="G28" s="18"/>
      <c r="H28" s="18"/>
    </row>
    <row r="29" spans="1:12" s="1" customFormat="1" ht="56.25" hidden="1" x14ac:dyDescent="0.2">
      <c r="A29" s="83" t="s">
        <v>80</v>
      </c>
      <c r="C29" s="3"/>
      <c r="H29" s="74"/>
      <c r="I29" s="75"/>
      <c r="L29" s="74"/>
    </row>
    <row r="30" spans="1:12" ht="22.5" hidden="1" x14ac:dyDescent="0.25">
      <c r="A30" s="99" t="s">
        <v>111</v>
      </c>
    </row>
  </sheetData>
  <conditionalFormatting sqref="B23">
    <cfRule type="duplicateValues" dxfId="5" priority="1"/>
  </conditionalFormatting>
  <hyperlinks>
    <hyperlink ref="A1" location="Contents!A1" display="to title"/>
  </hyperlinks>
  <pageMargins left="0.70866141732283472" right="0.70866141732283472" top="0.74803149606299213" bottom="0.74803149606299213" header="0.31496062992125984" footer="0.31496062992125984"/>
  <pageSetup paperSize="9" scale="88" orientation="landscape" r:id="rId1"/>
  <headerFooter>
    <oddHeader>&amp;RNational Bank of Ukraine</oddHeader>
    <oddFooter>&amp;LStatistics and Reporting Department, Office of External Sector Statistics</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0"/>
  <sheetViews>
    <sheetView showGridLines="0" zoomScaleNormal="100" workbookViewId="0">
      <pane xSplit="2" ySplit="6" topLeftCell="C7" activePane="bottomRight" state="frozen"/>
      <selection pane="topRight"/>
      <selection pane="bottomLeft"/>
      <selection pane="bottomRight"/>
    </sheetView>
  </sheetViews>
  <sheetFormatPr defaultRowHeight="15" x14ac:dyDescent="0.25"/>
  <cols>
    <col min="1" max="1" width="45.7109375" customWidth="1"/>
    <col min="2" max="7" width="12.7109375" customWidth="1"/>
    <col min="8" max="8" width="12.7109375" style="66" customWidth="1" collapsed="1"/>
    <col min="9" max="12" width="12.7109375" style="81" customWidth="1"/>
  </cols>
  <sheetData>
    <row r="1" spans="1:12" x14ac:dyDescent="0.25">
      <c r="A1" s="2" t="s">
        <v>22</v>
      </c>
      <c r="B1" s="2"/>
    </row>
    <row r="2" spans="1:12" x14ac:dyDescent="0.25">
      <c r="A2" s="20" t="s">
        <v>88</v>
      </c>
    </row>
    <row r="3" spans="1:12" x14ac:dyDescent="0.25">
      <c r="K3" s="96"/>
      <c r="L3" s="96"/>
    </row>
    <row r="4" spans="1:12" x14ac:dyDescent="0.25">
      <c r="A4" s="12" t="s">
        <v>23</v>
      </c>
      <c r="B4" s="1"/>
      <c r="C4" s="3"/>
      <c r="D4" s="6"/>
      <c r="E4" s="6"/>
      <c r="F4" s="1"/>
    </row>
    <row r="5" spans="1:12" ht="40.15" customHeight="1" x14ac:dyDescent="0.25">
      <c r="A5" s="16" t="s">
        <v>24</v>
      </c>
      <c r="B5" s="13" t="s">
        <v>25</v>
      </c>
      <c r="C5" s="28">
        <v>42369</v>
      </c>
      <c r="D5" s="28">
        <v>42735</v>
      </c>
      <c r="E5" s="28">
        <v>43100</v>
      </c>
      <c r="F5" s="28">
        <v>43465</v>
      </c>
      <c r="G5" s="28">
        <v>43830</v>
      </c>
      <c r="H5" s="28">
        <v>44196</v>
      </c>
      <c r="I5" s="77">
        <v>44561</v>
      </c>
      <c r="J5" s="93" t="s">
        <v>81</v>
      </c>
      <c r="K5" s="93" t="s">
        <v>82</v>
      </c>
      <c r="L5" s="97" t="s">
        <v>110</v>
      </c>
    </row>
    <row r="6" spans="1:12" ht="30" customHeight="1" x14ac:dyDescent="0.25">
      <c r="A6" s="22" t="s">
        <v>26</v>
      </c>
      <c r="B6" s="21"/>
      <c r="C6" s="14">
        <v>243.80040631158403</v>
      </c>
      <c r="D6" s="15">
        <v>115.39181950469458</v>
      </c>
      <c r="E6" s="15">
        <v>115.72607320723618</v>
      </c>
      <c r="F6" s="15">
        <v>140.35086935123832</v>
      </c>
      <c r="G6" s="15">
        <v>154.94202535653673</v>
      </c>
      <c r="H6" s="15">
        <v>118.39461155949155</v>
      </c>
      <c r="I6" s="76">
        <v>310.43846294843513</v>
      </c>
      <c r="J6" s="76">
        <v>260.45430670028418</v>
      </c>
      <c r="K6" s="76">
        <v>357.90331100720363</v>
      </c>
      <c r="L6" s="76">
        <v>488.83814791027316</v>
      </c>
    </row>
    <row r="7" spans="1:12" x14ac:dyDescent="0.25">
      <c r="A7" s="42" t="s">
        <v>27</v>
      </c>
      <c r="B7" s="43" t="s">
        <v>0</v>
      </c>
      <c r="C7" s="29">
        <v>142.94037853375076</v>
      </c>
      <c r="D7" s="29">
        <v>10.057000000000006</v>
      </c>
      <c r="E7" s="29">
        <v>10.1578</v>
      </c>
      <c r="F7" s="29">
        <v>8.0083999999999982</v>
      </c>
      <c r="G7" s="29">
        <v>5.657809188472612</v>
      </c>
      <c r="H7" s="29">
        <v>4.9827230093440757</v>
      </c>
      <c r="I7" s="82">
        <v>132.38559435739899</v>
      </c>
      <c r="J7" s="82">
        <v>152.18041461800601</v>
      </c>
      <c r="K7" s="82">
        <v>225.13482033784101</v>
      </c>
      <c r="L7" s="78">
        <v>338.19606983991002</v>
      </c>
    </row>
    <row r="8" spans="1:12" x14ac:dyDescent="0.25">
      <c r="A8" s="42" t="s">
        <v>28</v>
      </c>
      <c r="B8" s="43" t="s">
        <v>18</v>
      </c>
      <c r="C8" s="29">
        <v>68.602587534787915</v>
      </c>
      <c r="D8" s="29">
        <v>69.827026461659585</v>
      </c>
      <c r="E8" s="29">
        <v>71.617213480991737</v>
      </c>
      <c r="F8" s="29">
        <v>99.519409559769713</v>
      </c>
      <c r="G8" s="29">
        <v>109.62971692377842</v>
      </c>
      <c r="H8" s="29">
        <v>65.958768081599715</v>
      </c>
      <c r="I8" s="78">
        <v>70.037196735855048</v>
      </c>
      <c r="J8" s="78">
        <v>54.250800686928081</v>
      </c>
      <c r="K8" s="78">
        <v>66.574424996840605</v>
      </c>
      <c r="L8" s="78">
        <v>84.584954684935354</v>
      </c>
    </row>
    <row r="9" spans="1:12" x14ac:dyDescent="0.25">
      <c r="A9" s="46" t="s">
        <v>29</v>
      </c>
      <c r="B9" s="43" t="s">
        <v>1</v>
      </c>
      <c r="C9" s="30">
        <v>0.50395873725092721</v>
      </c>
      <c r="D9" s="30">
        <v>0.56129999999999991</v>
      </c>
      <c r="E9" s="30">
        <v>0.55830000000000002</v>
      </c>
      <c r="F9" s="30">
        <v>8.8599999999999998E-2</v>
      </c>
      <c r="G9" s="30">
        <v>0.13452558873943476</v>
      </c>
      <c r="H9" s="30">
        <v>8.5285026136532438E-2</v>
      </c>
      <c r="I9" s="78">
        <v>0.45920441964645797</v>
      </c>
      <c r="J9" s="78" t="s">
        <v>20</v>
      </c>
      <c r="K9" s="78" t="s">
        <v>20</v>
      </c>
      <c r="L9" s="78" t="s">
        <v>20</v>
      </c>
    </row>
    <row r="10" spans="1:12" x14ac:dyDescent="0.25">
      <c r="A10" s="46" t="s">
        <v>30</v>
      </c>
      <c r="B10" s="43" t="s">
        <v>2</v>
      </c>
      <c r="C10" s="30">
        <v>68.007603556450988</v>
      </c>
      <c r="D10" s="30">
        <v>69.173226461659581</v>
      </c>
      <c r="E10" s="30">
        <v>70.966113480991737</v>
      </c>
      <c r="F10" s="30">
        <v>99.337909559769713</v>
      </c>
      <c r="G10" s="30">
        <v>109.38151755030357</v>
      </c>
      <c r="H10" s="30">
        <v>65.282182029100298</v>
      </c>
      <c r="I10" s="78">
        <v>68.673434097557802</v>
      </c>
      <c r="J10" s="78">
        <v>53.338117401267702</v>
      </c>
      <c r="K10" s="78">
        <v>65.483590031172298</v>
      </c>
      <c r="L10" s="78">
        <v>81.5228756630747</v>
      </c>
    </row>
    <row r="11" spans="1:12" ht="26.25" x14ac:dyDescent="0.25">
      <c r="A11" s="46" t="s">
        <v>31</v>
      </c>
      <c r="B11" s="43" t="s">
        <v>3</v>
      </c>
      <c r="C11" s="30">
        <v>9.1025241086008152E-2</v>
      </c>
      <c r="D11" s="30">
        <v>9.2499999999999999E-2</v>
      </c>
      <c r="E11" s="30">
        <v>9.2799999999999994E-2</v>
      </c>
      <c r="F11" s="30">
        <v>9.290000000000001E-2</v>
      </c>
      <c r="G11" s="30">
        <v>0.11367378473541556</v>
      </c>
      <c r="H11" s="30">
        <v>0.59130102636288395</v>
      </c>
      <c r="I11" s="78">
        <v>0.904558218650791</v>
      </c>
      <c r="J11" s="78" t="s">
        <v>20</v>
      </c>
      <c r="K11" s="78" t="s">
        <v>20</v>
      </c>
      <c r="L11" s="78" t="s">
        <v>20</v>
      </c>
    </row>
    <row r="12" spans="1:12" ht="26.25" x14ac:dyDescent="0.25">
      <c r="A12" s="46" t="s">
        <v>32</v>
      </c>
      <c r="B12" s="43" t="s">
        <v>4</v>
      </c>
      <c r="C12" s="30">
        <v>0</v>
      </c>
      <c r="D12" s="30">
        <v>0</v>
      </c>
      <c r="E12" s="30">
        <v>0</v>
      </c>
      <c r="F12" s="30">
        <v>0</v>
      </c>
      <c r="G12" s="30">
        <v>0</v>
      </c>
      <c r="H12" s="30">
        <v>0</v>
      </c>
      <c r="I12" s="78">
        <v>0</v>
      </c>
      <c r="J12" s="78">
        <v>0</v>
      </c>
      <c r="K12" s="78">
        <v>0</v>
      </c>
      <c r="L12" s="78">
        <v>0</v>
      </c>
    </row>
    <row r="13" spans="1:12" x14ac:dyDescent="0.25">
      <c r="A13" s="42" t="s">
        <v>33</v>
      </c>
      <c r="B13" s="43" t="s">
        <v>5</v>
      </c>
      <c r="C13" s="30">
        <v>0.12857584039643563</v>
      </c>
      <c r="D13" s="30">
        <v>1.0959000000000001</v>
      </c>
      <c r="E13" s="30">
        <v>1.1091</v>
      </c>
      <c r="F13" s="30">
        <v>0.3271</v>
      </c>
      <c r="G13" s="30">
        <v>0.20034450439496412</v>
      </c>
      <c r="H13" s="30">
        <v>0.39335658152546804</v>
      </c>
      <c r="I13" s="78">
        <v>2.76741133945788E-2</v>
      </c>
      <c r="J13" s="78" t="s">
        <v>20</v>
      </c>
      <c r="K13" s="78" t="s">
        <v>20</v>
      </c>
      <c r="L13" s="78" t="s">
        <v>20</v>
      </c>
    </row>
    <row r="14" spans="1:12" ht="26.25" x14ac:dyDescent="0.25">
      <c r="A14" s="42" t="s">
        <v>34</v>
      </c>
      <c r="B14" s="43" t="s">
        <v>6</v>
      </c>
      <c r="C14" s="30">
        <v>23.780864900467144</v>
      </c>
      <c r="D14" s="30">
        <v>24.113455114786809</v>
      </c>
      <c r="E14" s="30">
        <v>22.556971219262742</v>
      </c>
      <c r="F14" s="30">
        <v>22.08596645920175</v>
      </c>
      <c r="G14" s="30">
        <v>24.039482905658151</v>
      </c>
      <c r="H14" s="30">
        <v>21.150866855764544</v>
      </c>
      <c r="I14" s="78">
        <v>27.396261483528999</v>
      </c>
      <c r="J14" s="78">
        <v>13.964244461094999</v>
      </c>
      <c r="K14" s="78">
        <v>20.064536996082399</v>
      </c>
      <c r="L14" s="78">
        <v>25.516270843740301</v>
      </c>
    </row>
    <row r="15" spans="1:12" ht="26.25" x14ac:dyDescent="0.25">
      <c r="A15" s="42" t="s">
        <v>35</v>
      </c>
      <c r="B15" s="43" t="s">
        <v>7</v>
      </c>
      <c r="C15" s="30">
        <v>3.150538384937386</v>
      </c>
      <c r="D15" s="30">
        <v>2.7925000000000004</v>
      </c>
      <c r="E15" s="30">
        <v>2.4800999999999997</v>
      </c>
      <c r="F15" s="30">
        <v>1.5949</v>
      </c>
      <c r="G15" s="30">
        <v>8.4364102304295319</v>
      </c>
      <c r="H15" s="30">
        <v>1.2987274797875124</v>
      </c>
      <c r="I15" s="78">
        <v>2.75001099779311</v>
      </c>
      <c r="J15" s="78">
        <v>0.85586678188391097</v>
      </c>
      <c r="K15" s="78">
        <v>0.68463340915792603</v>
      </c>
      <c r="L15" s="78">
        <v>0.61189704797925704</v>
      </c>
    </row>
    <row r="16" spans="1:12" x14ac:dyDescent="0.25">
      <c r="A16" s="42" t="s">
        <v>36</v>
      </c>
      <c r="B16" s="43" t="s">
        <v>8</v>
      </c>
      <c r="C16" s="30" t="s">
        <v>20</v>
      </c>
      <c r="D16" s="30" t="s">
        <v>20</v>
      </c>
      <c r="E16" s="30" t="s">
        <v>20</v>
      </c>
      <c r="F16" s="30" t="s">
        <v>20</v>
      </c>
      <c r="G16" s="30" t="s">
        <v>20</v>
      </c>
      <c r="H16" s="30" t="s">
        <v>20</v>
      </c>
      <c r="I16" s="78" t="s">
        <v>20</v>
      </c>
      <c r="J16" s="78" t="s">
        <v>20</v>
      </c>
      <c r="K16" s="78" t="s">
        <v>20</v>
      </c>
      <c r="L16" s="78" t="s">
        <v>20</v>
      </c>
    </row>
    <row r="17" spans="1:12" x14ac:dyDescent="0.25">
      <c r="A17" s="42" t="s">
        <v>37</v>
      </c>
      <c r="B17" s="43" t="s">
        <v>9</v>
      </c>
      <c r="C17" s="30" t="s">
        <v>20</v>
      </c>
      <c r="D17" s="30" t="s">
        <v>20</v>
      </c>
      <c r="E17" s="30" t="s">
        <v>20</v>
      </c>
      <c r="F17" s="30" t="s">
        <v>20</v>
      </c>
      <c r="G17" s="30" t="s">
        <v>20</v>
      </c>
      <c r="H17" s="30">
        <v>0</v>
      </c>
      <c r="I17" s="78" t="s">
        <v>20</v>
      </c>
      <c r="J17" s="78" t="s">
        <v>20</v>
      </c>
      <c r="K17" s="78" t="s">
        <v>20</v>
      </c>
      <c r="L17" s="78" t="s">
        <v>20</v>
      </c>
    </row>
    <row r="18" spans="1:12" x14ac:dyDescent="0.25">
      <c r="A18" s="42" t="s">
        <v>45</v>
      </c>
      <c r="B18" s="43" t="s">
        <v>10</v>
      </c>
      <c r="C18" s="30">
        <v>0</v>
      </c>
      <c r="D18" s="30">
        <v>0</v>
      </c>
      <c r="E18" s="30">
        <v>0</v>
      </c>
      <c r="F18" s="30">
        <v>0</v>
      </c>
      <c r="G18" s="30">
        <v>0</v>
      </c>
      <c r="H18" s="30">
        <v>0</v>
      </c>
      <c r="I18" s="78">
        <v>0</v>
      </c>
      <c r="J18" s="78">
        <v>0</v>
      </c>
      <c r="K18" s="78" t="s">
        <v>20</v>
      </c>
      <c r="L18" s="78">
        <v>0</v>
      </c>
    </row>
    <row r="19" spans="1:12" x14ac:dyDescent="0.25">
      <c r="A19" s="42" t="s">
        <v>38</v>
      </c>
      <c r="B19" s="43" t="s">
        <v>11</v>
      </c>
      <c r="C19" s="30">
        <v>4.2437123450248198</v>
      </c>
      <c r="D19" s="30">
        <v>6.7559379282481933</v>
      </c>
      <c r="E19" s="30">
        <v>7.0495885069817206</v>
      </c>
      <c r="F19" s="30">
        <v>8.4508933322668351</v>
      </c>
      <c r="G19" s="30">
        <v>6.54194847632799</v>
      </c>
      <c r="H19" s="30">
        <v>24.34559993775332</v>
      </c>
      <c r="I19" s="78">
        <v>77.518808059182803</v>
      </c>
      <c r="J19" s="78">
        <v>39.058791148690403</v>
      </c>
      <c r="K19" s="78">
        <v>45.013356186023003</v>
      </c>
      <c r="L19" s="78">
        <v>39.599364161849699</v>
      </c>
    </row>
    <row r="20" spans="1:12" x14ac:dyDescent="0.25">
      <c r="A20" s="42" t="s">
        <v>39</v>
      </c>
      <c r="B20" s="43" t="s">
        <v>12</v>
      </c>
      <c r="C20" s="30">
        <v>1.9653876136025719E-2</v>
      </c>
      <c r="D20" s="30">
        <v>8.0000000000000002E-3</v>
      </c>
      <c r="E20" s="30">
        <v>9.1999999999999998E-3</v>
      </c>
      <c r="F20" s="30">
        <v>8.8000000000000005E-3</v>
      </c>
      <c r="G20" s="30">
        <v>4.6727630434599043E-2</v>
      </c>
      <c r="H20" s="30">
        <v>4.0212770472438167E-3</v>
      </c>
      <c r="I20" s="78" t="s">
        <v>20</v>
      </c>
      <c r="J20" s="78" t="s">
        <v>20</v>
      </c>
      <c r="K20" s="78" t="s">
        <v>20</v>
      </c>
      <c r="L20" s="78" t="s">
        <v>20</v>
      </c>
    </row>
    <row r="21" spans="1:12" x14ac:dyDescent="0.25">
      <c r="A21" s="56" t="s">
        <v>40</v>
      </c>
      <c r="B21" s="43" t="s">
        <v>13</v>
      </c>
      <c r="C21" s="30">
        <v>0.22671670511073713</v>
      </c>
      <c r="D21" s="30">
        <v>0.21949999999999997</v>
      </c>
      <c r="E21" s="30">
        <v>0.23850000000000002</v>
      </c>
      <c r="F21" s="30">
        <v>0.22970000000000002</v>
      </c>
      <c r="G21" s="30">
        <v>0.33028936680429949</v>
      </c>
      <c r="H21" s="30">
        <v>0.25513711953484752</v>
      </c>
      <c r="I21" s="78" t="s">
        <v>20</v>
      </c>
      <c r="J21" s="78" t="s">
        <v>20</v>
      </c>
      <c r="K21" s="78" t="s">
        <v>20</v>
      </c>
      <c r="L21" s="78" t="s">
        <v>20</v>
      </c>
    </row>
    <row r="22" spans="1:12" ht="26.25" x14ac:dyDescent="0.25">
      <c r="A22" s="56" t="s">
        <v>47</v>
      </c>
      <c r="B22" s="43" t="s">
        <v>19</v>
      </c>
      <c r="C22" s="30">
        <v>0</v>
      </c>
      <c r="D22" s="30">
        <v>0</v>
      </c>
      <c r="E22" s="30">
        <v>0</v>
      </c>
      <c r="F22" s="30">
        <v>0</v>
      </c>
      <c r="G22" s="30">
        <v>0</v>
      </c>
      <c r="H22" s="30">
        <v>0</v>
      </c>
      <c r="I22" s="78">
        <v>0</v>
      </c>
      <c r="J22" s="78">
        <v>0</v>
      </c>
      <c r="K22" s="78">
        <v>0</v>
      </c>
      <c r="L22" s="78">
        <v>0</v>
      </c>
    </row>
    <row r="23" spans="1:12" x14ac:dyDescent="0.25">
      <c r="A23" s="42" t="s">
        <v>46</v>
      </c>
      <c r="B23" s="43" t="s">
        <v>17</v>
      </c>
      <c r="C23" s="30">
        <v>0</v>
      </c>
      <c r="D23" s="30">
        <v>0</v>
      </c>
      <c r="E23" s="30">
        <v>0</v>
      </c>
      <c r="F23" s="30">
        <v>0</v>
      </c>
      <c r="G23" s="30">
        <v>0</v>
      </c>
      <c r="H23" s="30">
        <v>0</v>
      </c>
      <c r="I23" s="78">
        <v>0</v>
      </c>
      <c r="J23" s="78">
        <v>0</v>
      </c>
      <c r="K23" s="78">
        <v>0</v>
      </c>
      <c r="L23" s="78">
        <v>0</v>
      </c>
    </row>
    <row r="24" spans="1:12" x14ac:dyDescent="0.25">
      <c r="A24" s="42" t="s">
        <v>41</v>
      </c>
      <c r="B24" s="43" t="s">
        <v>14</v>
      </c>
      <c r="C24" s="30">
        <v>0</v>
      </c>
      <c r="D24" s="30">
        <v>0</v>
      </c>
      <c r="E24" s="30">
        <v>0</v>
      </c>
      <c r="F24" s="30">
        <v>0</v>
      </c>
      <c r="G24" s="30" t="s">
        <v>20</v>
      </c>
      <c r="H24" s="30" t="s">
        <v>20</v>
      </c>
      <c r="I24" s="78" t="s">
        <v>20</v>
      </c>
      <c r="J24" s="78" t="s">
        <v>20</v>
      </c>
      <c r="K24" s="78" t="s">
        <v>20</v>
      </c>
      <c r="L24" s="78" t="s">
        <v>20</v>
      </c>
    </row>
    <row r="25" spans="1:12" x14ac:dyDescent="0.25">
      <c r="A25" s="42" t="s">
        <v>42</v>
      </c>
      <c r="B25" s="43" t="s">
        <v>15</v>
      </c>
      <c r="C25" s="30" t="s">
        <v>20</v>
      </c>
      <c r="D25" s="30" t="s">
        <v>20</v>
      </c>
      <c r="E25" s="30" t="s">
        <v>20</v>
      </c>
      <c r="F25" s="30" t="s">
        <v>20</v>
      </c>
      <c r="G25" s="30" t="s">
        <v>20</v>
      </c>
      <c r="H25" s="30">
        <v>0</v>
      </c>
      <c r="I25" s="78">
        <v>0</v>
      </c>
      <c r="J25" s="78">
        <v>0</v>
      </c>
      <c r="K25" s="78">
        <v>0</v>
      </c>
      <c r="L25" s="78">
        <v>0</v>
      </c>
    </row>
    <row r="26" spans="1:12" x14ac:dyDescent="0.25">
      <c r="A26" s="44" t="s">
        <v>43</v>
      </c>
      <c r="B26" s="45" t="s">
        <v>16</v>
      </c>
      <c r="C26" s="33">
        <v>0</v>
      </c>
      <c r="D26" s="33">
        <v>0</v>
      </c>
      <c r="E26" s="33">
        <v>0</v>
      </c>
      <c r="F26" s="33">
        <v>0</v>
      </c>
      <c r="G26" s="33">
        <v>0</v>
      </c>
      <c r="H26" s="33">
        <v>0</v>
      </c>
      <c r="I26" s="79">
        <v>0</v>
      </c>
      <c r="J26" s="79">
        <v>0</v>
      </c>
      <c r="K26" s="79">
        <v>0</v>
      </c>
      <c r="L26" s="79">
        <v>0</v>
      </c>
    </row>
    <row r="27" spans="1:12" x14ac:dyDescent="0.25">
      <c r="A27" s="71" t="s">
        <v>44</v>
      </c>
      <c r="B27" s="1"/>
      <c r="C27" s="34"/>
      <c r="D27" s="34"/>
      <c r="E27" s="34"/>
      <c r="F27" s="34"/>
      <c r="G27" s="35"/>
      <c r="H27" s="17"/>
      <c r="L27" s="74"/>
    </row>
    <row r="28" spans="1:12" ht="33.75" x14ac:dyDescent="0.25">
      <c r="A28" s="68" t="s">
        <v>73</v>
      </c>
      <c r="B28" s="17"/>
      <c r="C28" s="18"/>
      <c r="D28" s="18"/>
      <c r="E28" s="18"/>
      <c r="F28" s="18"/>
      <c r="G28" s="18"/>
      <c r="H28" s="18"/>
      <c r="L28" s="75"/>
    </row>
    <row r="29" spans="1:12" s="1" customFormat="1" ht="56.25" x14ac:dyDescent="0.25">
      <c r="A29" s="83" t="s">
        <v>80</v>
      </c>
      <c r="C29" s="3"/>
      <c r="H29" s="74"/>
      <c r="I29" s="81"/>
      <c r="J29" s="81"/>
      <c r="K29" s="81"/>
      <c r="L29" s="81"/>
    </row>
    <row r="30" spans="1:12" ht="22.5" x14ac:dyDescent="0.25">
      <c r="A30" s="99" t="s">
        <v>111</v>
      </c>
    </row>
  </sheetData>
  <conditionalFormatting sqref="B23">
    <cfRule type="duplicateValues" dxfId="4" priority="1"/>
  </conditionalFormatting>
  <hyperlinks>
    <hyperlink ref="A1" location="Contents!A1" display="to title"/>
  </hyperlinks>
  <pageMargins left="0.70866141732283472" right="0.70866141732283472" top="0.74803149606299213" bottom="0.74803149606299213" header="0.31496062992125984" footer="0.31496062992125984"/>
  <pageSetup paperSize="9" scale="70" orientation="landscape" r:id="rId1"/>
  <headerFooter>
    <oddHeader>&amp;RNational Bank of Ukraine</oddHeader>
    <oddFooter>&amp;LStatistics and Reporting Department, Office of External Sector Statistics</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0"/>
  <sheetViews>
    <sheetView showGridLines="0" zoomScaleNormal="100" workbookViewId="0">
      <pane xSplit="2" ySplit="6" topLeftCell="C7" activePane="bottomRight" state="frozen"/>
      <selection pane="topRight"/>
      <selection pane="bottomLeft"/>
      <selection pane="bottomRight"/>
    </sheetView>
  </sheetViews>
  <sheetFormatPr defaultRowHeight="15" x14ac:dyDescent="0.25"/>
  <cols>
    <col min="1" max="1" width="45.7109375" customWidth="1"/>
    <col min="2" max="7" width="12.7109375" customWidth="1"/>
    <col min="8" max="8" width="12.7109375" style="66" customWidth="1" collapsed="1"/>
    <col min="9" max="12" width="12.7109375" style="81" customWidth="1"/>
  </cols>
  <sheetData>
    <row r="1" spans="1:12" x14ac:dyDescent="0.25">
      <c r="A1" s="2" t="s">
        <v>22</v>
      </c>
      <c r="B1" s="2"/>
    </row>
    <row r="2" spans="1:12" x14ac:dyDescent="0.25">
      <c r="A2" s="20" t="s">
        <v>87</v>
      </c>
    </row>
    <row r="3" spans="1:12" x14ac:dyDescent="0.25">
      <c r="K3" s="96"/>
      <c r="L3" s="96"/>
    </row>
    <row r="4" spans="1:12" x14ac:dyDescent="0.25">
      <c r="A4" s="12" t="s">
        <v>23</v>
      </c>
      <c r="B4" s="1"/>
      <c r="C4" s="3"/>
      <c r="D4" s="6"/>
      <c r="E4" s="6"/>
      <c r="F4" s="1"/>
    </row>
    <row r="5" spans="1:12" ht="40.15" customHeight="1" x14ac:dyDescent="0.25">
      <c r="A5" s="16" t="s">
        <v>24</v>
      </c>
      <c r="B5" s="13" t="s">
        <v>25</v>
      </c>
      <c r="C5" s="28">
        <v>42369</v>
      </c>
      <c r="D5" s="28">
        <v>42735</v>
      </c>
      <c r="E5" s="28">
        <v>43100</v>
      </c>
      <c r="F5" s="28">
        <v>43465</v>
      </c>
      <c r="G5" s="28">
        <v>43830</v>
      </c>
      <c r="H5" s="28">
        <v>44196</v>
      </c>
      <c r="I5" s="77">
        <v>44561</v>
      </c>
      <c r="J5" s="93" t="s">
        <v>81</v>
      </c>
      <c r="K5" s="93" t="s">
        <v>82</v>
      </c>
      <c r="L5" s="97" t="s">
        <v>110</v>
      </c>
    </row>
    <row r="6" spans="1:12" ht="30" customHeight="1" x14ac:dyDescent="0.25">
      <c r="A6" s="22" t="s">
        <v>26</v>
      </c>
      <c r="B6" s="21"/>
      <c r="C6" s="14">
        <v>476.6775047779625</v>
      </c>
      <c r="D6" s="15">
        <v>323.56810852932193</v>
      </c>
      <c r="E6" s="15">
        <v>210.1578328561518</v>
      </c>
      <c r="F6" s="15">
        <v>211.87336414509875</v>
      </c>
      <c r="G6" s="15">
        <v>211.51028446943789</v>
      </c>
      <c r="H6" s="27">
        <v>209.42564722401019</v>
      </c>
      <c r="I6" s="76">
        <v>352.79270039812002</v>
      </c>
      <c r="J6" s="76">
        <v>304.07484180417043</v>
      </c>
      <c r="K6" s="76">
        <v>386.76156219722736</v>
      </c>
      <c r="L6" s="76">
        <v>476.79131021194655</v>
      </c>
    </row>
    <row r="7" spans="1:12" x14ac:dyDescent="0.25">
      <c r="A7" s="56" t="s">
        <v>27</v>
      </c>
      <c r="B7" s="43" t="s">
        <v>0</v>
      </c>
      <c r="C7" s="29">
        <v>123.04838511150038</v>
      </c>
      <c r="D7" s="29">
        <v>19.449756424225878</v>
      </c>
      <c r="E7" s="29">
        <v>20.152417170418349</v>
      </c>
      <c r="F7" s="29">
        <v>17.284412760309156</v>
      </c>
      <c r="G7" s="29">
        <v>11.339279833827291</v>
      </c>
      <c r="H7" s="30">
        <v>31.753114597553989</v>
      </c>
      <c r="I7" s="78">
        <v>159.90180290488399</v>
      </c>
      <c r="J7" s="78">
        <v>162.00552386473601</v>
      </c>
      <c r="K7" s="78">
        <v>226.297255307721</v>
      </c>
      <c r="L7" s="78">
        <v>307.50835771545502</v>
      </c>
    </row>
    <row r="8" spans="1:12" x14ac:dyDescent="0.25">
      <c r="A8" s="56" t="s">
        <v>28</v>
      </c>
      <c r="B8" s="43" t="s">
        <v>18</v>
      </c>
      <c r="C8" s="29">
        <v>284.18946939079478</v>
      </c>
      <c r="D8" s="29">
        <v>235.09700423737345</v>
      </c>
      <c r="E8" s="29">
        <v>114.9524149161137</v>
      </c>
      <c r="F8" s="29">
        <v>128.51533720657051</v>
      </c>
      <c r="G8" s="29">
        <v>131.56451224763782</v>
      </c>
      <c r="H8" s="30">
        <v>112.96790373692285</v>
      </c>
      <c r="I8" s="78">
        <v>116.76273031211706</v>
      </c>
      <c r="J8" s="78">
        <v>89.062835602128629</v>
      </c>
      <c r="K8" s="78">
        <v>105.69276480685755</v>
      </c>
      <c r="L8" s="78">
        <v>121.71019862508648</v>
      </c>
    </row>
    <row r="9" spans="1:12" x14ac:dyDescent="0.25">
      <c r="A9" s="57" t="s">
        <v>29</v>
      </c>
      <c r="B9" s="43" t="s">
        <v>1</v>
      </c>
      <c r="C9" s="30">
        <v>3.0470648758011598</v>
      </c>
      <c r="D9" s="30">
        <v>4.7007045219021766</v>
      </c>
      <c r="E9" s="30">
        <v>5.9071190086513745</v>
      </c>
      <c r="F9" s="30">
        <v>10.164356348032511</v>
      </c>
      <c r="G9" s="30">
        <v>12.878039533568069</v>
      </c>
      <c r="H9" s="30">
        <v>9.1707197979812261</v>
      </c>
      <c r="I9" s="78" t="s">
        <v>20</v>
      </c>
      <c r="J9" s="78" t="s">
        <v>20</v>
      </c>
      <c r="K9" s="78" t="s">
        <v>20</v>
      </c>
      <c r="L9" s="78" t="s">
        <v>20</v>
      </c>
    </row>
    <row r="10" spans="1:12" x14ac:dyDescent="0.25">
      <c r="A10" s="57" t="s">
        <v>30</v>
      </c>
      <c r="B10" s="43" t="s">
        <v>2</v>
      </c>
      <c r="C10" s="30">
        <v>276.42819156647016</v>
      </c>
      <c r="D10" s="30">
        <v>227.37429887329853</v>
      </c>
      <c r="E10" s="30">
        <v>107.44060478921121</v>
      </c>
      <c r="F10" s="30">
        <v>118.02784332537956</v>
      </c>
      <c r="G10" s="30">
        <v>118.20227263132116</v>
      </c>
      <c r="H10" s="30">
        <v>101.1020176766426</v>
      </c>
      <c r="I10" s="78">
        <v>108.727124956925</v>
      </c>
      <c r="J10" s="78">
        <v>87.281339455161003</v>
      </c>
      <c r="K10" s="78">
        <v>104.238672911664</v>
      </c>
      <c r="L10" s="78">
        <v>120.48695235376699</v>
      </c>
    </row>
    <row r="11" spans="1:12" ht="26.25" x14ac:dyDescent="0.25">
      <c r="A11" s="57" t="s">
        <v>31</v>
      </c>
      <c r="B11" s="43" t="s">
        <v>3</v>
      </c>
      <c r="C11" s="30" t="s">
        <v>20</v>
      </c>
      <c r="D11" s="30" t="s">
        <v>20</v>
      </c>
      <c r="E11" s="30">
        <v>1.604691118251113</v>
      </c>
      <c r="F11" s="30">
        <v>0.32313753315845323</v>
      </c>
      <c r="G11" s="30">
        <v>0.48420008274860504</v>
      </c>
      <c r="H11" s="30">
        <v>2.6951662622990251</v>
      </c>
      <c r="I11" s="78" t="s">
        <v>20</v>
      </c>
      <c r="J11" s="78" t="s">
        <v>20</v>
      </c>
      <c r="K11" s="78" t="s">
        <v>20</v>
      </c>
      <c r="L11" s="78" t="s">
        <v>20</v>
      </c>
    </row>
    <row r="12" spans="1:12" ht="26.25" x14ac:dyDescent="0.25">
      <c r="A12" s="57" t="s">
        <v>32</v>
      </c>
      <c r="B12" s="43" t="s">
        <v>4</v>
      </c>
      <c r="C12" s="30" t="s">
        <v>20</v>
      </c>
      <c r="D12" s="30" t="s">
        <v>20</v>
      </c>
      <c r="E12" s="30">
        <v>0</v>
      </c>
      <c r="F12" s="30">
        <v>0</v>
      </c>
      <c r="G12" s="30">
        <v>0</v>
      </c>
      <c r="H12" s="30">
        <v>0</v>
      </c>
      <c r="I12" s="78">
        <v>0</v>
      </c>
      <c r="J12" s="78">
        <v>0</v>
      </c>
      <c r="K12" s="78">
        <v>0</v>
      </c>
      <c r="L12" s="78">
        <v>0</v>
      </c>
    </row>
    <row r="13" spans="1:12" x14ac:dyDescent="0.25">
      <c r="A13" s="56" t="s">
        <v>33</v>
      </c>
      <c r="B13" s="43" t="s">
        <v>5</v>
      </c>
      <c r="C13" s="30">
        <v>9.3051596066059339E-2</v>
      </c>
      <c r="D13" s="30">
        <v>7.9799999999999996E-2</v>
      </c>
      <c r="E13" s="30">
        <v>7.8999999999999987E-2</v>
      </c>
      <c r="F13" s="30">
        <v>1.6999999999999999E-3</v>
      </c>
      <c r="G13" s="30">
        <v>1.0246472629632445E-2</v>
      </c>
      <c r="H13" s="30">
        <v>8.6190432402226749E-3</v>
      </c>
      <c r="I13" s="78">
        <v>8.9338739359635204E-3</v>
      </c>
      <c r="J13" s="78" t="s">
        <v>20</v>
      </c>
      <c r="K13" s="78" t="s">
        <v>20</v>
      </c>
      <c r="L13" s="78" t="s">
        <v>20</v>
      </c>
    </row>
    <row r="14" spans="1:12" ht="26.25" x14ac:dyDescent="0.25">
      <c r="A14" s="56" t="s">
        <v>34</v>
      </c>
      <c r="B14" s="43" t="s">
        <v>6</v>
      </c>
      <c r="C14" s="30">
        <v>40.749210673711708</v>
      </c>
      <c r="D14" s="30">
        <v>34.360102393260277</v>
      </c>
      <c r="E14" s="30">
        <v>39.374328516041146</v>
      </c>
      <c r="F14" s="30">
        <v>41.813741164559843</v>
      </c>
      <c r="G14" s="30">
        <v>48.911458993000146</v>
      </c>
      <c r="H14" s="30">
        <v>39.021754507579239</v>
      </c>
      <c r="I14" s="78">
        <v>48.943330205072201</v>
      </c>
      <c r="J14" s="78">
        <v>33.401311507686898</v>
      </c>
      <c r="K14" s="78">
        <v>34.655429883314397</v>
      </c>
      <c r="L14" s="78">
        <v>29.422327838435699</v>
      </c>
    </row>
    <row r="15" spans="1:12" ht="26.25" x14ac:dyDescent="0.25">
      <c r="A15" s="56" t="s">
        <v>35</v>
      </c>
      <c r="B15" s="43" t="s">
        <v>7</v>
      </c>
      <c r="C15" s="30">
        <v>7.1319708287315517</v>
      </c>
      <c r="D15" s="30">
        <v>8.6344786447783317</v>
      </c>
      <c r="E15" s="30">
        <v>7.770261106657518</v>
      </c>
      <c r="F15" s="30">
        <v>0.48949999999999999</v>
      </c>
      <c r="G15" s="30">
        <v>0.60303467842034597</v>
      </c>
      <c r="H15" s="30">
        <v>0.19420964399142693</v>
      </c>
      <c r="I15" s="78" t="s">
        <v>20</v>
      </c>
      <c r="J15" s="78" t="s">
        <v>20</v>
      </c>
      <c r="K15" s="78" t="s">
        <v>20</v>
      </c>
      <c r="L15" s="78" t="s">
        <v>20</v>
      </c>
    </row>
    <row r="16" spans="1:12" x14ac:dyDescent="0.25">
      <c r="A16" s="56" t="s">
        <v>36</v>
      </c>
      <c r="B16" s="43" t="s">
        <v>8</v>
      </c>
      <c r="C16" s="30" t="s">
        <v>20</v>
      </c>
      <c r="D16" s="30" t="s">
        <v>20</v>
      </c>
      <c r="E16" s="30" t="s">
        <v>20</v>
      </c>
      <c r="F16" s="30" t="s">
        <v>20</v>
      </c>
      <c r="G16" s="30" t="s">
        <v>20</v>
      </c>
      <c r="H16" s="30">
        <v>4.8449845444321051E-2</v>
      </c>
      <c r="I16" s="78">
        <v>3.3053134004443097E-2</v>
      </c>
      <c r="J16" s="78">
        <v>3.7461100506992299E-2</v>
      </c>
      <c r="K16" s="78" t="s">
        <v>20</v>
      </c>
      <c r="L16" s="78" t="s">
        <v>20</v>
      </c>
    </row>
    <row r="17" spans="1:12" x14ac:dyDescent="0.25">
      <c r="A17" s="56" t="s">
        <v>37</v>
      </c>
      <c r="B17" s="43" t="s">
        <v>9</v>
      </c>
      <c r="C17" s="30">
        <v>5.1124710071599251E-2</v>
      </c>
      <c r="D17" s="30">
        <v>3.4299999999999997E-2</v>
      </c>
      <c r="E17" s="30">
        <v>5.5500000000000001E-2</v>
      </c>
      <c r="F17" s="30">
        <v>8.1000000000000003E-2</v>
      </c>
      <c r="G17" s="30">
        <v>2.0412729775143332E-2</v>
      </c>
      <c r="H17" s="30">
        <v>1.7100153494655979E-2</v>
      </c>
      <c r="I17" s="78">
        <v>0.96581482649148398</v>
      </c>
      <c r="J17" s="78">
        <v>0.87467390055949601</v>
      </c>
      <c r="K17" s="78">
        <v>0.96506803150933096</v>
      </c>
      <c r="L17" s="78">
        <v>0.94642118033254796</v>
      </c>
    </row>
    <row r="18" spans="1:12" x14ac:dyDescent="0.25">
      <c r="A18" s="56" t="s">
        <v>45</v>
      </c>
      <c r="B18" s="43" t="s">
        <v>10</v>
      </c>
      <c r="C18" s="30" t="s">
        <v>20</v>
      </c>
      <c r="D18" s="30" t="s">
        <v>20</v>
      </c>
      <c r="E18" s="30" t="s">
        <v>20</v>
      </c>
      <c r="F18" s="30" t="s">
        <v>20</v>
      </c>
      <c r="G18" s="30" t="s">
        <v>20</v>
      </c>
      <c r="H18" s="30" t="s">
        <v>20</v>
      </c>
      <c r="I18" s="78" t="s">
        <v>20</v>
      </c>
      <c r="J18" s="78" t="s">
        <v>20</v>
      </c>
      <c r="K18" s="78" t="s">
        <v>20</v>
      </c>
      <c r="L18" s="78" t="s">
        <v>20</v>
      </c>
    </row>
    <row r="19" spans="1:12" x14ac:dyDescent="0.25">
      <c r="A19" s="56" t="s">
        <v>38</v>
      </c>
      <c r="B19" s="43" t="s">
        <v>11</v>
      </c>
      <c r="C19" s="30">
        <v>15.579216835934181</v>
      </c>
      <c r="D19" s="30">
        <v>20.147459729878598</v>
      </c>
      <c r="E19" s="30">
        <v>21.287597714881894</v>
      </c>
      <c r="F19" s="30">
        <v>17.992342241025767</v>
      </c>
      <c r="G19" s="30">
        <v>12.852390843613582</v>
      </c>
      <c r="H19" s="30">
        <v>16.86191139750872</v>
      </c>
      <c r="I19" s="78">
        <v>19.9213632131152</v>
      </c>
      <c r="J19" s="78">
        <v>14.4584323709412</v>
      </c>
      <c r="K19" s="78">
        <v>7.1441172753696396</v>
      </c>
      <c r="L19" s="78">
        <v>5.8336439972406602</v>
      </c>
    </row>
    <row r="20" spans="1:12" x14ac:dyDescent="0.25">
      <c r="A20" s="56" t="s">
        <v>39</v>
      </c>
      <c r="B20" s="43" t="s">
        <v>12</v>
      </c>
      <c r="C20" s="30">
        <v>4.1656831516390778</v>
      </c>
      <c r="D20" s="30">
        <v>3.8441070998053832</v>
      </c>
      <c r="E20" s="30">
        <v>4.4817134320392267</v>
      </c>
      <c r="F20" s="30">
        <v>3.6757307726334885</v>
      </c>
      <c r="G20" s="30">
        <v>2.4701176212309277</v>
      </c>
      <c r="H20" s="30">
        <v>5.6124083099318822</v>
      </c>
      <c r="I20" s="78">
        <v>0.160796900088716</v>
      </c>
      <c r="J20" s="78">
        <v>8.7848317955841901E-2</v>
      </c>
      <c r="K20" s="78">
        <v>5.96842221660559E-2</v>
      </c>
      <c r="L20" s="78">
        <v>1.26223268869383E-2</v>
      </c>
    </row>
    <row r="21" spans="1:12" x14ac:dyDescent="0.25">
      <c r="A21" s="56" t="s">
        <v>40</v>
      </c>
      <c r="B21" s="43" t="s">
        <v>13</v>
      </c>
      <c r="C21" s="30">
        <v>1.3200470899454584</v>
      </c>
      <c r="D21" s="30">
        <v>1.6464000000000001</v>
      </c>
      <c r="E21" s="30">
        <v>1.6000999999999999</v>
      </c>
      <c r="F21" s="30">
        <v>1.6202999999999999</v>
      </c>
      <c r="G21" s="30">
        <v>3.5497547094932913</v>
      </c>
      <c r="H21" s="30">
        <v>1.2179447277768742</v>
      </c>
      <c r="I21" s="78">
        <v>1.15095204229018</v>
      </c>
      <c r="J21" s="78">
        <v>1.2993817099916301</v>
      </c>
      <c r="K21" s="78">
        <v>8.8776241101141604</v>
      </c>
      <c r="L21" s="78">
        <v>8.8219436713527895</v>
      </c>
    </row>
    <row r="22" spans="1:12" ht="26.25" x14ac:dyDescent="0.25">
      <c r="A22" s="56" t="s">
        <v>47</v>
      </c>
      <c r="B22" s="43" t="s">
        <v>19</v>
      </c>
      <c r="C22" s="30">
        <v>0</v>
      </c>
      <c r="D22" s="30">
        <v>0</v>
      </c>
      <c r="E22" s="30">
        <v>0</v>
      </c>
      <c r="F22" s="30">
        <v>0</v>
      </c>
      <c r="G22" s="30">
        <v>0</v>
      </c>
      <c r="H22" s="30">
        <v>0</v>
      </c>
      <c r="I22" s="78">
        <v>0</v>
      </c>
      <c r="J22" s="78">
        <v>0</v>
      </c>
      <c r="K22" s="78">
        <v>0</v>
      </c>
      <c r="L22" s="78">
        <v>0</v>
      </c>
    </row>
    <row r="23" spans="1:12" x14ac:dyDescent="0.25">
      <c r="A23" s="42" t="s">
        <v>46</v>
      </c>
      <c r="B23" s="43" t="s">
        <v>17</v>
      </c>
      <c r="C23" s="30">
        <v>0</v>
      </c>
      <c r="D23" s="30">
        <v>0</v>
      </c>
      <c r="E23" s="30">
        <v>0</v>
      </c>
      <c r="F23" s="30">
        <v>0</v>
      </c>
      <c r="G23" s="30">
        <v>0</v>
      </c>
      <c r="H23" s="30">
        <v>0</v>
      </c>
      <c r="I23" s="78">
        <v>0</v>
      </c>
      <c r="J23" s="78">
        <v>0</v>
      </c>
      <c r="K23" s="78">
        <v>0</v>
      </c>
      <c r="L23" s="78">
        <v>0</v>
      </c>
    </row>
    <row r="24" spans="1:12" x14ac:dyDescent="0.25">
      <c r="A24" s="42" t="s">
        <v>41</v>
      </c>
      <c r="B24" s="43" t="s">
        <v>14</v>
      </c>
      <c r="C24" s="30">
        <v>0</v>
      </c>
      <c r="D24" s="30">
        <v>0</v>
      </c>
      <c r="E24" s="30">
        <v>0</v>
      </c>
      <c r="F24" s="30">
        <v>0</v>
      </c>
      <c r="G24" s="30">
        <v>0</v>
      </c>
      <c r="H24" s="30">
        <v>0</v>
      </c>
      <c r="I24" s="78">
        <v>0</v>
      </c>
      <c r="J24" s="78">
        <v>0</v>
      </c>
      <c r="K24" s="78">
        <v>0</v>
      </c>
      <c r="L24" s="78">
        <v>0</v>
      </c>
    </row>
    <row r="25" spans="1:12" x14ac:dyDescent="0.25">
      <c r="A25" s="42" t="s">
        <v>42</v>
      </c>
      <c r="B25" s="43" t="s">
        <v>15</v>
      </c>
      <c r="C25" s="30" t="s">
        <v>20</v>
      </c>
      <c r="D25" s="30" t="s">
        <v>20</v>
      </c>
      <c r="E25" s="30" t="s">
        <v>20</v>
      </c>
      <c r="F25" s="30" t="s">
        <v>20</v>
      </c>
      <c r="G25" s="30" t="s">
        <v>20</v>
      </c>
      <c r="H25" s="30" t="s">
        <v>20</v>
      </c>
      <c r="I25" s="78" t="s">
        <v>20</v>
      </c>
      <c r="J25" s="78">
        <v>0</v>
      </c>
      <c r="K25" s="78">
        <v>0</v>
      </c>
      <c r="L25" s="78">
        <v>0</v>
      </c>
    </row>
    <row r="26" spans="1:12" x14ac:dyDescent="0.25">
      <c r="A26" s="44" t="s">
        <v>43</v>
      </c>
      <c r="B26" s="45" t="s">
        <v>16</v>
      </c>
      <c r="C26" s="33">
        <v>0</v>
      </c>
      <c r="D26" s="33">
        <v>0</v>
      </c>
      <c r="E26" s="33">
        <v>0</v>
      </c>
      <c r="F26" s="33">
        <v>0</v>
      </c>
      <c r="G26" s="33">
        <v>0</v>
      </c>
      <c r="H26" s="33">
        <v>0</v>
      </c>
      <c r="I26" s="79">
        <v>0</v>
      </c>
      <c r="J26" s="79">
        <v>0</v>
      </c>
      <c r="K26" s="79">
        <v>0</v>
      </c>
      <c r="L26" s="79">
        <v>0</v>
      </c>
    </row>
    <row r="27" spans="1:12" x14ac:dyDescent="0.25">
      <c r="A27" s="71" t="s">
        <v>44</v>
      </c>
      <c r="B27" s="1"/>
      <c r="C27" s="34"/>
      <c r="D27" s="34"/>
      <c r="E27" s="34"/>
      <c r="F27" s="34"/>
      <c r="G27" s="35"/>
      <c r="H27" s="17"/>
      <c r="L27" s="74"/>
    </row>
    <row r="28" spans="1:12" ht="33.75" x14ac:dyDescent="0.25">
      <c r="A28" s="68" t="s">
        <v>73</v>
      </c>
      <c r="B28" s="17"/>
      <c r="C28" s="18"/>
      <c r="D28" s="18"/>
      <c r="E28" s="18"/>
      <c r="F28" s="18"/>
      <c r="G28" s="18"/>
      <c r="H28" s="18"/>
      <c r="L28" s="75"/>
    </row>
    <row r="29" spans="1:12" s="1" customFormat="1" ht="56.25" x14ac:dyDescent="0.25">
      <c r="A29" s="83" t="s">
        <v>80</v>
      </c>
      <c r="C29" s="3"/>
      <c r="H29" s="74"/>
      <c r="I29" s="81"/>
      <c r="J29" s="81"/>
      <c r="K29" s="81"/>
      <c r="L29" s="81"/>
    </row>
    <row r="30" spans="1:12" ht="22.5" x14ac:dyDescent="0.25">
      <c r="A30" s="99" t="s">
        <v>111</v>
      </c>
    </row>
  </sheetData>
  <conditionalFormatting sqref="B23">
    <cfRule type="duplicateValues" dxfId="3" priority="1"/>
  </conditionalFormatting>
  <hyperlinks>
    <hyperlink ref="A1" location="Contents!A1" display="to title"/>
  </hyperlinks>
  <pageMargins left="0.70866141732283472" right="0.70866141732283472" top="0.74803149606299213" bottom="0.74803149606299213" header="0.31496062992125984" footer="0.31496062992125984"/>
  <pageSetup paperSize="9" scale="70" orientation="landscape" r:id="rId1"/>
  <headerFooter>
    <oddHeader>&amp;RNational Bank of Ukraine</oddHeader>
    <oddFooter>&amp;LStatistics and Reporting Department, Office of External Sector Statistics</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0"/>
  <sheetViews>
    <sheetView showGridLines="0" zoomScaleNormal="100" workbookViewId="0">
      <pane xSplit="2" ySplit="6" topLeftCell="C7" activePane="bottomRight" state="frozen"/>
      <selection pane="topRight"/>
      <selection pane="bottomLeft"/>
      <selection pane="bottomRight"/>
    </sheetView>
  </sheetViews>
  <sheetFormatPr defaultRowHeight="15" x14ac:dyDescent="0.25"/>
  <cols>
    <col min="1" max="1" width="45.7109375" customWidth="1"/>
    <col min="2" max="7" width="12.7109375" customWidth="1"/>
    <col min="8" max="8" width="12.7109375" style="66" customWidth="1" collapsed="1"/>
    <col min="9" max="12" width="12.7109375" style="81" customWidth="1"/>
  </cols>
  <sheetData>
    <row r="1" spans="1:12" x14ac:dyDescent="0.25">
      <c r="A1" s="2" t="s">
        <v>22</v>
      </c>
      <c r="B1" s="2"/>
    </row>
    <row r="2" spans="1:12" x14ac:dyDescent="0.25">
      <c r="A2" s="20" t="s">
        <v>86</v>
      </c>
    </row>
    <row r="3" spans="1:12" x14ac:dyDescent="0.25">
      <c r="K3" s="96"/>
      <c r="L3" s="96"/>
    </row>
    <row r="4" spans="1:12" x14ac:dyDescent="0.25">
      <c r="A4" s="12" t="s">
        <v>23</v>
      </c>
      <c r="B4" s="1"/>
      <c r="C4" s="3"/>
      <c r="D4" s="6"/>
      <c r="E4" s="6"/>
      <c r="F4" s="1"/>
    </row>
    <row r="5" spans="1:12" ht="40.15" customHeight="1" x14ac:dyDescent="0.25">
      <c r="A5" s="16" t="s">
        <v>24</v>
      </c>
      <c r="B5" s="13" t="s">
        <v>25</v>
      </c>
      <c r="C5" s="28">
        <v>42369</v>
      </c>
      <c r="D5" s="28">
        <v>42735</v>
      </c>
      <c r="E5" s="28">
        <v>43100</v>
      </c>
      <c r="F5" s="28">
        <v>43465</v>
      </c>
      <c r="G5" s="28">
        <v>43830</v>
      </c>
      <c r="H5" s="28">
        <v>44196</v>
      </c>
      <c r="I5" s="77">
        <v>44561</v>
      </c>
      <c r="J5" s="93" t="s">
        <v>81</v>
      </c>
      <c r="K5" s="93" t="s">
        <v>82</v>
      </c>
      <c r="L5" s="97" t="s">
        <v>110</v>
      </c>
    </row>
    <row r="6" spans="1:12" ht="30" customHeight="1" x14ac:dyDescent="0.25">
      <c r="A6" s="22" t="s">
        <v>26</v>
      </c>
      <c r="B6" s="21"/>
      <c r="C6" s="14">
        <v>52.970798716241021</v>
      </c>
      <c r="D6" s="15">
        <v>47.369502292600615</v>
      </c>
      <c r="E6" s="15">
        <v>50.476029995442666</v>
      </c>
      <c r="F6" s="15">
        <v>32.068871232468268</v>
      </c>
      <c r="G6" s="15">
        <v>62.603264643547703</v>
      </c>
      <c r="H6" s="27">
        <v>55.649272138244228</v>
      </c>
      <c r="I6" s="76">
        <v>63.563293765717646</v>
      </c>
      <c r="J6" s="76">
        <v>54.122889856324818</v>
      </c>
      <c r="K6" s="76">
        <v>26.02792187960743</v>
      </c>
      <c r="L6" s="76">
        <v>45.325122624229877</v>
      </c>
    </row>
    <row r="7" spans="1:12" x14ac:dyDescent="0.25">
      <c r="A7" s="56" t="s">
        <v>27</v>
      </c>
      <c r="B7" s="43" t="s">
        <v>0</v>
      </c>
      <c r="C7" s="29">
        <v>16.958421017065898</v>
      </c>
      <c r="D7" s="29">
        <v>9.7125000000000004</v>
      </c>
      <c r="E7" s="29">
        <v>11.040399999999998</v>
      </c>
      <c r="F7" s="29">
        <v>1.1472</v>
      </c>
      <c r="G7" s="29">
        <v>2.0053617718333885</v>
      </c>
      <c r="H7" s="30">
        <v>1.803275731575336</v>
      </c>
      <c r="I7" s="78">
        <v>3.8169094734989799</v>
      </c>
      <c r="J7" s="78">
        <v>2.9851487341599099</v>
      </c>
      <c r="K7" s="78">
        <v>4.1546729537891203</v>
      </c>
      <c r="L7" s="78">
        <v>2.7046073883774602</v>
      </c>
    </row>
    <row r="8" spans="1:12" x14ac:dyDescent="0.25">
      <c r="A8" s="56" t="s">
        <v>28</v>
      </c>
      <c r="B8" s="43" t="s">
        <v>18</v>
      </c>
      <c r="C8" s="29">
        <v>19.402353409465171</v>
      </c>
      <c r="D8" s="29">
        <v>18.886605920250197</v>
      </c>
      <c r="E8" s="29">
        <v>22.301779850494125</v>
      </c>
      <c r="F8" s="29">
        <v>16.922754661437953</v>
      </c>
      <c r="G8" s="29">
        <v>42.286101063066248</v>
      </c>
      <c r="H8" s="30">
        <v>38.800503278560974</v>
      </c>
      <c r="I8" s="78">
        <v>45.244147707693294</v>
      </c>
      <c r="J8" s="78">
        <v>41.091299092664194</v>
      </c>
      <c r="K8" s="78">
        <v>2.7744305257171691</v>
      </c>
      <c r="L8" s="78">
        <v>24.679108922666998</v>
      </c>
    </row>
    <row r="9" spans="1:12" x14ac:dyDescent="0.25">
      <c r="A9" s="57" t="s">
        <v>29</v>
      </c>
      <c r="B9" s="43" t="s">
        <v>1</v>
      </c>
      <c r="C9" s="30" t="s">
        <v>20</v>
      </c>
      <c r="D9" s="30" t="s">
        <v>20</v>
      </c>
      <c r="E9" s="30" t="s">
        <v>20</v>
      </c>
      <c r="F9" s="30" t="s">
        <v>20</v>
      </c>
      <c r="G9" s="30" t="s">
        <v>20</v>
      </c>
      <c r="H9" s="30" t="s">
        <v>20</v>
      </c>
      <c r="I9" s="78" t="s">
        <v>20</v>
      </c>
      <c r="J9" s="78">
        <v>0</v>
      </c>
      <c r="K9" s="78">
        <v>0</v>
      </c>
      <c r="L9" s="78">
        <v>0</v>
      </c>
    </row>
    <row r="10" spans="1:12" x14ac:dyDescent="0.25">
      <c r="A10" s="57" t="s">
        <v>30</v>
      </c>
      <c r="B10" s="43" t="s">
        <v>2</v>
      </c>
      <c r="C10" s="30">
        <v>13.967810902550674</v>
      </c>
      <c r="D10" s="30">
        <v>16.452580045958182</v>
      </c>
      <c r="E10" s="30">
        <v>19.453148332588182</v>
      </c>
      <c r="F10" s="30">
        <v>16.292054661437952</v>
      </c>
      <c r="G10" s="30">
        <v>41.232563560216491</v>
      </c>
      <c r="H10" s="30">
        <v>37.927691638431668</v>
      </c>
      <c r="I10" s="78">
        <v>43.9479441458747</v>
      </c>
      <c r="J10" s="78">
        <v>40.276143467346301</v>
      </c>
      <c r="K10" s="78">
        <v>2.0980727916087401</v>
      </c>
      <c r="L10" s="78">
        <v>2.8498268274697298</v>
      </c>
    </row>
    <row r="11" spans="1:12" ht="26.25" x14ac:dyDescent="0.25">
      <c r="A11" s="57" t="s">
        <v>31</v>
      </c>
      <c r="B11" s="43" t="s">
        <v>3</v>
      </c>
      <c r="C11" s="30">
        <v>0</v>
      </c>
      <c r="D11" s="30" t="s">
        <v>20</v>
      </c>
      <c r="E11" s="30" t="s">
        <v>20</v>
      </c>
      <c r="F11" s="30" t="s">
        <v>20</v>
      </c>
      <c r="G11" s="30">
        <v>0.94134981550438646</v>
      </c>
      <c r="H11" s="30" t="s">
        <v>20</v>
      </c>
      <c r="I11" s="78" t="s">
        <v>20</v>
      </c>
      <c r="J11" s="78" t="s">
        <v>20</v>
      </c>
      <c r="K11" s="78" t="s">
        <v>20</v>
      </c>
      <c r="L11" s="78" t="s">
        <v>20</v>
      </c>
    </row>
    <row r="12" spans="1:12" ht="26.25" x14ac:dyDescent="0.25">
      <c r="A12" s="57" t="s">
        <v>32</v>
      </c>
      <c r="B12" s="43" t="s">
        <v>4</v>
      </c>
      <c r="C12" s="30" t="s">
        <v>20</v>
      </c>
      <c r="D12" s="30" t="s">
        <v>20</v>
      </c>
      <c r="E12" s="30" t="s">
        <v>20</v>
      </c>
      <c r="F12" s="30" t="s">
        <v>20</v>
      </c>
      <c r="G12" s="30" t="s">
        <v>20</v>
      </c>
      <c r="H12" s="30" t="s">
        <v>20</v>
      </c>
      <c r="I12" s="78" t="s">
        <v>20</v>
      </c>
      <c r="J12" s="78" t="s">
        <v>20</v>
      </c>
      <c r="K12" s="78" t="s">
        <v>20</v>
      </c>
      <c r="L12" s="78" t="s">
        <v>20</v>
      </c>
    </row>
    <row r="13" spans="1:12" x14ac:dyDescent="0.25">
      <c r="A13" s="56" t="s">
        <v>33</v>
      </c>
      <c r="B13" s="43" t="s">
        <v>5</v>
      </c>
      <c r="C13" s="30">
        <v>2.312032844541362</v>
      </c>
      <c r="D13" s="30">
        <v>2.1249000000000002</v>
      </c>
      <c r="E13" s="30">
        <v>2.2807618255032032</v>
      </c>
      <c r="F13" s="30">
        <v>2.0939398780941993</v>
      </c>
      <c r="G13" s="30">
        <v>1.1355810556357711</v>
      </c>
      <c r="H13" s="30">
        <v>0.8938835562660481</v>
      </c>
      <c r="I13" s="78">
        <v>0.83809415577274204</v>
      </c>
      <c r="J13" s="78">
        <v>0.233026421574794</v>
      </c>
      <c r="K13" s="78">
        <v>0.218871108724041</v>
      </c>
      <c r="L13" s="78">
        <v>0.17836294869050201</v>
      </c>
    </row>
    <row r="14" spans="1:12" ht="26.25" x14ac:dyDescent="0.25">
      <c r="A14" s="56" t="s">
        <v>34</v>
      </c>
      <c r="B14" s="43" t="s">
        <v>6</v>
      </c>
      <c r="C14" s="30">
        <v>5.1540196540387742</v>
      </c>
      <c r="D14" s="30">
        <v>9.2189121979334132</v>
      </c>
      <c r="E14" s="30">
        <v>4.423802232929182</v>
      </c>
      <c r="F14" s="30">
        <v>7.7188817079276832</v>
      </c>
      <c r="G14" s="30">
        <v>7.717886364212073</v>
      </c>
      <c r="H14" s="30">
        <v>6.6374519887107173</v>
      </c>
      <c r="I14" s="78">
        <v>4.8321120895073699</v>
      </c>
      <c r="J14" s="78">
        <v>3.4663476315746302</v>
      </c>
      <c r="K14" s="78">
        <v>5.1943589662580596</v>
      </c>
      <c r="L14" s="78">
        <v>6.2937255881443397</v>
      </c>
    </row>
    <row r="15" spans="1:12" ht="26.25" x14ac:dyDescent="0.25">
      <c r="A15" s="56" t="s">
        <v>35</v>
      </c>
      <c r="B15" s="43" t="s">
        <v>7</v>
      </c>
      <c r="C15" s="30">
        <v>3.3099050016443292</v>
      </c>
      <c r="D15" s="30">
        <v>7.4099999999999999E-2</v>
      </c>
      <c r="E15" s="30">
        <v>3.1518999999999995</v>
      </c>
      <c r="F15" s="30">
        <v>4.7899999999999998E-2</v>
      </c>
      <c r="G15" s="30">
        <v>0.11404953095051126</v>
      </c>
      <c r="H15" s="30">
        <v>9.5308156437226343E-2</v>
      </c>
      <c r="I15" s="78" t="s">
        <v>20</v>
      </c>
      <c r="J15" s="78" t="s">
        <v>20</v>
      </c>
      <c r="K15" s="78" t="s">
        <v>20</v>
      </c>
      <c r="L15" s="78" t="s">
        <v>20</v>
      </c>
    </row>
    <row r="16" spans="1:12" x14ac:dyDescent="0.25">
      <c r="A16" s="56" t="s">
        <v>36</v>
      </c>
      <c r="B16" s="43" t="s">
        <v>8</v>
      </c>
      <c r="C16" s="30">
        <v>0.39177713861035612</v>
      </c>
      <c r="D16" s="30">
        <v>0.8145</v>
      </c>
      <c r="E16" s="30">
        <v>0.78910000000000002</v>
      </c>
      <c r="F16" s="30">
        <v>3.9199999999999999E-2</v>
      </c>
      <c r="G16" s="30">
        <v>0.2668642500696608</v>
      </c>
      <c r="H16" s="30">
        <v>0.22355753927553351</v>
      </c>
      <c r="I16" s="78">
        <v>0.22761765805661699</v>
      </c>
      <c r="J16" s="78" t="s">
        <v>20</v>
      </c>
      <c r="K16" s="78" t="s">
        <v>20</v>
      </c>
      <c r="L16" s="78" t="s">
        <v>20</v>
      </c>
    </row>
    <row r="17" spans="1:12" x14ac:dyDescent="0.25">
      <c r="A17" s="56" t="s">
        <v>37</v>
      </c>
      <c r="B17" s="43" t="s">
        <v>9</v>
      </c>
      <c r="C17" s="30">
        <v>0.24549322726739217</v>
      </c>
      <c r="D17" s="30">
        <v>3.2500000000000001E-2</v>
      </c>
      <c r="E17" s="30">
        <v>3.61E-2</v>
      </c>
      <c r="F17" s="30">
        <v>3.3000000000000002E-2</v>
      </c>
      <c r="G17" s="30">
        <v>8.9702020585826339E-2</v>
      </c>
      <c r="H17" s="30">
        <v>7.514518330940137E-2</v>
      </c>
      <c r="I17" s="78">
        <v>1.25150119875945</v>
      </c>
      <c r="J17" s="78">
        <v>1.1834661430844999</v>
      </c>
      <c r="K17" s="78">
        <v>1.4187808037406799</v>
      </c>
      <c r="L17" s="78">
        <v>0.31980304003425403</v>
      </c>
    </row>
    <row r="18" spans="1:12" x14ac:dyDescent="0.25">
      <c r="A18" s="42" t="s">
        <v>45</v>
      </c>
      <c r="B18" s="43" t="s">
        <v>10</v>
      </c>
      <c r="C18" s="30">
        <v>0</v>
      </c>
      <c r="D18" s="30">
        <v>0</v>
      </c>
      <c r="E18" s="30">
        <v>0</v>
      </c>
      <c r="F18" s="30">
        <v>0</v>
      </c>
      <c r="G18" s="30">
        <v>0</v>
      </c>
      <c r="H18" s="30">
        <v>0</v>
      </c>
      <c r="I18" s="78">
        <v>0</v>
      </c>
      <c r="J18" s="78">
        <v>0</v>
      </c>
      <c r="K18" s="78">
        <v>0</v>
      </c>
      <c r="L18" s="78">
        <v>0</v>
      </c>
    </row>
    <row r="19" spans="1:12" x14ac:dyDescent="0.25">
      <c r="A19" s="42" t="s">
        <v>38</v>
      </c>
      <c r="B19" s="43" t="s">
        <v>11</v>
      </c>
      <c r="C19" s="30">
        <v>3.1897782948365561</v>
      </c>
      <c r="D19" s="30">
        <v>4.7450799784699687</v>
      </c>
      <c r="E19" s="30">
        <v>4.4080462179435038</v>
      </c>
      <c r="F19" s="30">
        <v>2.0175949850084312</v>
      </c>
      <c r="G19" s="30">
        <v>8.0682802644577851</v>
      </c>
      <c r="H19" s="30">
        <v>6.6006592489372089</v>
      </c>
      <c r="I19" s="78">
        <v>6.85889831440491</v>
      </c>
      <c r="J19" s="78">
        <v>4.7584457704150598</v>
      </c>
      <c r="K19" s="78">
        <v>11.703315746240399</v>
      </c>
      <c r="L19" s="78">
        <v>10.626930707200501</v>
      </c>
    </row>
    <row r="20" spans="1:12" x14ac:dyDescent="0.25">
      <c r="A20" s="42" t="s">
        <v>39</v>
      </c>
      <c r="B20" s="43" t="s">
        <v>12</v>
      </c>
      <c r="C20" s="30" t="s">
        <v>20</v>
      </c>
      <c r="D20" s="30" t="s">
        <v>20</v>
      </c>
      <c r="E20" s="30" t="s">
        <v>20</v>
      </c>
      <c r="F20" s="30" t="s">
        <v>20</v>
      </c>
      <c r="G20" s="30" t="s">
        <v>20</v>
      </c>
      <c r="H20" s="30">
        <v>0</v>
      </c>
      <c r="I20" s="78">
        <v>0</v>
      </c>
      <c r="J20" s="78">
        <v>0</v>
      </c>
      <c r="K20" s="78">
        <v>0</v>
      </c>
      <c r="L20" s="78">
        <v>0</v>
      </c>
    </row>
    <row r="21" spans="1:12" x14ac:dyDescent="0.25">
      <c r="A21" s="56" t="s">
        <v>40</v>
      </c>
      <c r="B21" s="43" t="s">
        <v>13</v>
      </c>
      <c r="C21" s="30">
        <v>1.2378237072161369</v>
      </c>
      <c r="D21" s="30">
        <v>1.0361</v>
      </c>
      <c r="E21" s="30">
        <v>1.0981000000000001</v>
      </c>
      <c r="F21" s="30">
        <v>1.0797999999999999</v>
      </c>
      <c r="G21" s="30">
        <v>0.5828541513623966</v>
      </c>
      <c r="H21" s="30">
        <v>0.28779186973467352</v>
      </c>
      <c r="I21" s="78">
        <v>0.18153323899670801</v>
      </c>
      <c r="J21" s="78">
        <v>0.165579212767237</v>
      </c>
      <c r="K21" s="78">
        <v>0.14640728337335199</v>
      </c>
      <c r="L21" s="78">
        <v>0.110897024191822</v>
      </c>
    </row>
    <row r="22" spans="1:12" ht="26.25" x14ac:dyDescent="0.25">
      <c r="A22" s="56" t="s">
        <v>47</v>
      </c>
      <c r="B22" s="43" t="s">
        <v>19</v>
      </c>
      <c r="C22" s="30">
        <v>0</v>
      </c>
      <c r="D22" s="30">
        <v>0</v>
      </c>
      <c r="E22" s="30">
        <v>0</v>
      </c>
      <c r="F22" s="30">
        <v>0</v>
      </c>
      <c r="G22" s="30">
        <v>0</v>
      </c>
      <c r="H22" s="30">
        <v>0</v>
      </c>
      <c r="I22" s="78">
        <v>0</v>
      </c>
      <c r="J22" s="78">
        <v>0</v>
      </c>
      <c r="K22" s="78">
        <v>0</v>
      </c>
      <c r="L22" s="78">
        <v>0</v>
      </c>
    </row>
    <row r="23" spans="1:12" x14ac:dyDescent="0.25">
      <c r="A23" s="42" t="s">
        <v>46</v>
      </c>
      <c r="B23" s="43" t="s">
        <v>17</v>
      </c>
      <c r="C23" s="30">
        <v>0</v>
      </c>
      <c r="D23" s="30">
        <v>0</v>
      </c>
      <c r="E23" s="30">
        <v>0</v>
      </c>
      <c r="F23" s="30">
        <v>0</v>
      </c>
      <c r="G23" s="30" t="s">
        <v>20</v>
      </c>
      <c r="H23" s="30" t="s">
        <v>20</v>
      </c>
      <c r="I23" s="78" t="s">
        <v>20</v>
      </c>
      <c r="J23" s="78">
        <v>0</v>
      </c>
      <c r="K23" s="78">
        <v>0</v>
      </c>
      <c r="L23" s="78">
        <v>0</v>
      </c>
    </row>
    <row r="24" spans="1:12" x14ac:dyDescent="0.25">
      <c r="A24" s="42" t="s">
        <v>41</v>
      </c>
      <c r="B24" s="43" t="s">
        <v>14</v>
      </c>
      <c r="C24" s="30">
        <v>0.48879442155503428</v>
      </c>
      <c r="D24" s="30">
        <v>0.45640419594703485</v>
      </c>
      <c r="E24" s="30">
        <v>0.65343986857266245</v>
      </c>
      <c r="F24" s="30">
        <v>0.62680000000000002</v>
      </c>
      <c r="G24" s="30">
        <v>0.27690807305519671</v>
      </c>
      <c r="H24" s="30" t="s">
        <v>20</v>
      </c>
      <c r="I24" s="78">
        <v>0.29612987660476098</v>
      </c>
      <c r="J24" s="78">
        <v>9.6065750397882302E-2</v>
      </c>
      <c r="K24" s="78">
        <v>0.119472966426555</v>
      </c>
      <c r="L24" s="78">
        <v>0.14424486786079599</v>
      </c>
    </row>
    <row r="25" spans="1:12" x14ac:dyDescent="0.25">
      <c r="A25" s="42" t="s">
        <v>42</v>
      </c>
      <c r="B25" s="43" t="s">
        <v>15</v>
      </c>
      <c r="C25" s="30" t="s">
        <v>20</v>
      </c>
      <c r="D25" s="30" t="s">
        <v>20</v>
      </c>
      <c r="E25" s="30" t="s">
        <v>20</v>
      </c>
      <c r="F25" s="30" t="s">
        <v>20</v>
      </c>
      <c r="G25" s="30" t="s">
        <v>20</v>
      </c>
      <c r="H25" s="30">
        <v>0</v>
      </c>
      <c r="I25" s="78">
        <v>0</v>
      </c>
      <c r="J25" s="78">
        <v>0</v>
      </c>
      <c r="K25" s="78">
        <v>0</v>
      </c>
      <c r="L25" s="78">
        <v>0</v>
      </c>
    </row>
    <row r="26" spans="1:12" x14ac:dyDescent="0.25">
      <c r="A26" s="47" t="s">
        <v>43</v>
      </c>
      <c r="B26" s="45" t="s">
        <v>16</v>
      </c>
      <c r="C26" s="33">
        <v>0</v>
      </c>
      <c r="D26" s="33">
        <v>0</v>
      </c>
      <c r="E26" s="33">
        <v>0</v>
      </c>
      <c r="F26" s="33">
        <v>0</v>
      </c>
      <c r="G26" s="33">
        <v>0</v>
      </c>
      <c r="H26" s="33">
        <v>0</v>
      </c>
      <c r="I26" s="79">
        <v>0</v>
      </c>
      <c r="J26" s="79">
        <v>0</v>
      </c>
      <c r="K26" s="79">
        <v>0</v>
      </c>
      <c r="L26" s="79">
        <v>0</v>
      </c>
    </row>
    <row r="27" spans="1:12" x14ac:dyDescent="0.25">
      <c r="A27" s="71" t="s">
        <v>44</v>
      </c>
      <c r="B27" s="1"/>
      <c r="C27" s="4"/>
      <c r="D27" s="4"/>
      <c r="E27" s="4"/>
      <c r="F27" s="4"/>
      <c r="G27" s="1"/>
      <c r="H27" s="17"/>
      <c r="L27" s="74"/>
    </row>
    <row r="28" spans="1:12" ht="33.75" x14ac:dyDescent="0.25">
      <c r="A28" s="68" t="s">
        <v>73</v>
      </c>
      <c r="B28" s="17"/>
      <c r="C28" s="18"/>
      <c r="D28" s="18"/>
      <c r="E28" s="18"/>
      <c r="F28" s="18"/>
      <c r="G28" s="18"/>
      <c r="H28" s="18"/>
      <c r="L28" s="75"/>
    </row>
    <row r="29" spans="1:12" s="1" customFormat="1" ht="56.25" x14ac:dyDescent="0.25">
      <c r="A29" s="83" t="s">
        <v>80</v>
      </c>
      <c r="C29" s="3"/>
      <c r="H29" s="74"/>
      <c r="I29" s="81"/>
      <c r="J29" s="81"/>
      <c r="K29" s="81"/>
      <c r="L29" s="81"/>
    </row>
    <row r="30" spans="1:12" ht="22.5" x14ac:dyDescent="0.25">
      <c r="A30" s="99" t="s">
        <v>111</v>
      </c>
    </row>
  </sheetData>
  <conditionalFormatting sqref="B23">
    <cfRule type="duplicateValues" dxfId="2" priority="1"/>
  </conditionalFormatting>
  <hyperlinks>
    <hyperlink ref="A1" location="Contents!A1" display="to title"/>
  </hyperlinks>
  <pageMargins left="0.70866141732283472" right="0.70866141732283472" top="0.74803149606299213" bottom="0.74803149606299213" header="0.31496062992125984" footer="0.31496062992125984"/>
  <pageSetup paperSize="9" scale="70" orientation="landscape" r:id="rId1"/>
  <headerFooter>
    <oddHeader>&amp;RNational Bank of Ukraine</oddHeader>
    <oddFooter>&amp;LStatistics and Reporting Department, Office of External Sector Statistics</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0"/>
  <sheetViews>
    <sheetView showGridLines="0" zoomScaleNormal="100" workbookViewId="0">
      <pane xSplit="2" ySplit="6" topLeftCell="C7" activePane="bottomRight" state="frozen"/>
      <selection pane="topRight"/>
      <selection pane="bottomLeft"/>
      <selection pane="bottomRight"/>
    </sheetView>
  </sheetViews>
  <sheetFormatPr defaultRowHeight="15" x14ac:dyDescent="0.25"/>
  <cols>
    <col min="1" max="1" width="45.7109375" customWidth="1"/>
    <col min="2" max="7" width="12.7109375" customWidth="1"/>
    <col min="8" max="8" width="12.7109375" style="66" customWidth="1" collapsed="1"/>
    <col min="9" max="12" width="12.7109375" style="81" customWidth="1"/>
  </cols>
  <sheetData>
    <row r="1" spans="1:12" x14ac:dyDescent="0.25">
      <c r="A1" s="2" t="s">
        <v>22</v>
      </c>
      <c r="B1" s="2"/>
    </row>
    <row r="2" spans="1:12" x14ac:dyDescent="0.25">
      <c r="A2" s="20" t="s">
        <v>85</v>
      </c>
    </row>
    <row r="3" spans="1:12" x14ac:dyDescent="0.25">
      <c r="K3" s="96"/>
      <c r="L3" s="96"/>
    </row>
    <row r="4" spans="1:12" x14ac:dyDescent="0.25">
      <c r="A4" s="12" t="s">
        <v>23</v>
      </c>
      <c r="B4" s="1"/>
      <c r="C4" s="3"/>
      <c r="D4" s="6"/>
      <c r="E4" s="6"/>
      <c r="F4" s="1"/>
    </row>
    <row r="5" spans="1:12" ht="40.15" customHeight="1" x14ac:dyDescent="0.25">
      <c r="A5" s="16" t="s">
        <v>24</v>
      </c>
      <c r="B5" s="13" t="s">
        <v>25</v>
      </c>
      <c r="C5" s="28">
        <v>42369</v>
      </c>
      <c r="D5" s="28">
        <v>42735</v>
      </c>
      <c r="E5" s="28">
        <v>43100</v>
      </c>
      <c r="F5" s="28">
        <v>43465</v>
      </c>
      <c r="G5" s="28">
        <v>43830</v>
      </c>
      <c r="H5" s="28">
        <v>44196</v>
      </c>
      <c r="I5" s="77">
        <v>44561</v>
      </c>
      <c r="J5" s="93" t="s">
        <v>81</v>
      </c>
      <c r="K5" s="93" t="s">
        <v>82</v>
      </c>
      <c r="L5" s="97" t="s">
        <v>110</v>
      </c>
    </row>
    <row r="6" spans="1:12" ht="30" customHeight="1" x14ac:dyDescent="0.25">
      <c r="A6" s="22" t="s">
        <v>26</v>
      </c>
      <c r="B6" s="21"/>
      <c r="C6" s="14">
        <v>71.679643424974458</v>
      </c>
      <c r="D6" s="15">
        <v>113.03618985786605</v>
      </c>
      <c r="E6" s="15">
        <v>328.10782286394107</v>
      </c>
      <c r="F6" s="15">
        <v>368.95436356475989</v>
      </c>
      <c r="G6" s="15">
        <v>459.80626094519158</v>
      </c>
      <c r="H6" s="27">
        <v>447.67613016629758</v>
      </c>
      <c r="I6" s="76">
        <v>598.51213203217253</v>
      </c>
      <c r="J6" s="76">
        <v>570.73909337519069</v>
      </c>
      <c r="K6" s="76">
        <v>661.06599030077098</v>
      </c>
      <c r="L6" s="76">
        <v>722.56976735888134</v>
      </c>
    </row>
    <row r="7" spans="1:12" x14ac:dyDescent="0.25">
      <c r="A7" s="56" t="s">
        <v>27</v>
      </c>
      <c r="B7" s="43" t="s">
        <v>0</v>
      </c>
      <c r="C7" s="29">
        <v>17.776333782223642</v>
      </c>
      <c r="D7" s="29">
        <v>10.987300000000001</v>
      </c>
      <c r="E7" s="29">
        <v>11.924799999999999</v>
      </c>
      <c r="F7" s="29">
        <v>16.1187</v>
      </c>
      <c r="G7" s="29">
        <v>25.999855105504473</v>
      </c>
      <c r="H7" s="30">
        <v>20.300414506306012</v>
      </c>
      <c r="I7" s="78">
        <v>190.61368052144201</v>
      </c>
      <c r="J7" s="78">
        <v>181.45587389180901</v>
      </c>
      <c r="K7" s="78">
        <v>247.667052371625</v>
      </c>
      <c r="L7" s="78">
        <v>329.530937224958</v>
      </c>
    </row>
    <row r="8" spans="1:12" x14ac:dyDescent="0.25">
      <c r="A8" s="56" t="s">
        <v>28</v>
      </c>
      <c r="B8" s="43" t="s">
        <v>18</v>
      </c>
      <c r="C8" s="29">
        <v>43.259285392987202</v>
      </c>
      <c r="D8" s="29">
        <v>88.3314563946698</v>
      </c>
      <c r="E8" s="29">
        <v>301.17734847615486</v>
      </c>
      <c r="F8" s="29">
        <v>340.34832738541144</v>
      </c>
      <c r="G8" s="29">
        <v>417.55770828583729</v>
      </c>
      <c r="H8" s="30">
        <v>416.7442655245344</v>
      </c>
      <c r="I8" s="78">
        <v>391.89454949373538</v>
      </c>
      <c r="J8" s="78">
        <v>379.99265243952442</v>
      </c>
      <c r="K8" s="78">
        <v>398.11130391971</v>
      </c>
      <c r="L8" s="78">
        <v>381.02336544637126</v>
      </c>
    </row>
    <row r="9" spans="1:12" x14ac:dyDescent="0.25">
      <c r="A9" s="57" t="s">
        <v>29</v>
      </c>
      <c r="B9" s="43" t="s">
        <v>1</v>
      </c>
      <c r="C9" s="30" t="s">
        <v>20</v>
      </c>
      <c r="D9" s="30" t="s">
        <v>20</v>
      </c>
      <c r="E9" s="30" t="s">
        <v>20</v>
      </c>
      <c r="F9" s="30" t="s">
        <v>20</v>
      </c>
      <c r="G9" s="30" t="s">
        <v>20</v>
      </c>
      <c r="H9" s="30" t="s">
        <v>20</v>
      </c>
      <c r="I9" s="78">
        <v>3.0807241680169501</v>
      </c>
      <c r="J9" s="78">
        <v>2.2114584643656001</v>
      </c>
      <c r="K9" s="78">
        <v>1.9353105648932101</v>
      </c>
      <c r="L9" s="78">
        <v>1.74133447513024</v>
      </c>
    </row>
    <row r="10" spans="1:12" x14ac:dyDescent="0.25">
      <c r="A10" s="57" t="s">
        <v>30</v>
      </c>
      <c r="B10" s="43" t="s">
        <v>2</v>
      </c>
      <c r="C10" s="30">
        <v>23.152120322241458</v>
      </c>
      <c r="D10" s="30">
        <v>85.708725774775431</v>
      </c>
      <c r="E10" s="30">
        <v>279.95589276212263</v>
      </c>
      <c r="F10" s="30">
        <v>317.30417802249002</v>
      </c>
      <c r="G10" s="30">
        <v>389.82159654144601</v>
      </c>
      <c r="H10" s="30">
        <v>389.55702291102261</v>
      </c>
      <c r="I10" s="78">
        <v>356.04400730253502</v>
      </c>
      <c r="J10" s="78">
        <v>352.28645996838799</v>
      </c>
      <c r="K10" s="78">
        <v>365.07652070432601</v>
      </c>
      <c r="L10" s="78">
        <v>346.307151692476</v>
      </c>
    </row>
    <row r="11" spans="1:12" ht="26.25" x14ac:dyDescent="0.25">
      <c r="A11" s="57" t="s">
        <v>31</v>
      </c>
      <c r="B11" s="43" t="s">
        <v>3</v>
      </c>
      <c r="C11" s="30" t="s">
        <v>20</v>
      </c>
      <c r="D11" s="30" t="s">
        <v>20</v>
      </c>
      <c r="E11" s="30" t="s">
        <v>20</v>
      </c>
      <c r="F11" s="30" t="s">
        <v>20</v>
      </c>
      <c r="G11" s="30" t="s">
        <v>20</v>
      </c>
      <c r="H11" s="30">
        <v>24.431450842805912</v>
      </c>
      <c r="I11" s="78" t="s">
        <v>20</v>
      </c>
      <c r="J11" s="78" t="s">
        <v>20</v>
      </c>
      <c r="K11" s="78" t="s">
        <v>20</v>
      </c>
      <c r="L11" s="78" t="s">
        <v>20</v>
      </c>
    </row>
    <row r="12" spans="1:12" ht="26.25" x14ac:dyDescent="0.25">
      <c r="A12" s="57" t="s">
        <v>32</v>
      </c>
      <c r="B12" s="43" t="s">
        <v>4</v>
      </c>
      <c r="C12" s="30" t="s">
        <v>20</v>
      </c>
      <c r="D12" s="30">
        <v>0</v>
      </c>
      <c r="E12" s="30">
        <v>0</v>
      </c>
      <c r="F12" s="30">
        <v>0</v>
      </c>
      <c r="G12" s="30">
        <v>0</v>
      </c>
      <c r="H12" s="30" t="s">
        <v>20</v>
      </c>
      <c r="I12" s="78" t="s">
        <v>20</v>
      </c>
      <c r="J12" s="78" t="s">
        <v>20</v>
      </c>
      <c r="K12" s="78" t="s">
        <v>20</v>
      </c>
      <c r="L12" s="78" t="s">
        <v>20</v>
      </c>
    </row>
    <row r="13" spans="1:12" x14ac:dyDescent="0.25">
      <c r="A13" s="56" t="s">
        <v>33</v>
      </c>
      <c r="B13" s="43" t="s">
        <v>5</v>
      </c>
      <c r="C13" s="30">
        <v>0.20299099199618076</v>
      </c>
      <c r="D13" s="30">
        <v>0.1988</v>
      </c>
      <c r="E13" s="30">
        <v>0.1978</v>
      </c>
      <c r="F13" s="30">
        <v>0.20050000000000001</v>
      </c>
      <c r="G13" s="30">
        <v>0.10994165378997053</v>
      </c>
      <c r="H13" s="30">
        <v>0.13533701626194533</v>
      </c>
      <c r="I13" s="78">
        <v>3.7315512020587902E-2</v>
      </c>
      <c r="J13" s="78" t="s">
        <v>20</v>
      </c>
      <c r="K13" s="78" t="s">
        <v>20</v>
      </c>
      <c r="L13" s="78" t="s">
        <v>20</v>
      </c>
    </row>
    <row r="14" spans="1:12" ht="26.25" x14ac:dyDescent="0.25">
      <c r="A14" s="56" t="s">
        <v>34</v>
      </c>
      <c r="B14" s="43" t="s">
        <v>6</v>
      </c>
      <c r="C14" s="30">
        <v>2.8823446602796494</v>
      </c>
      <c r="D14" s="30">
        <v>2.8499803519991911</v>
      </c>
      <c r="E14" s="30">
        <v>3.6929964116859457</v>
      </c>
      <c r="F14" s="30">
        <v>1.8731932986481203</v>
      </c>
      <c r="G14" s="30">
        <v>2.1207623004112102</v>
      </c>
      <c r="H14" s="30">
        <v>0.44393200964823548</v>
      </c>
      <c r="I14" s="78">
        <v>5.4449157202454703</v>
      </c>
      <c r="J14" s="78">
        <v>3.8123909583631899</v>
      </c>
      <c r="K14" s="78">
        <v>3.4800907788870599</v>
      </c>
      <c r="L14" s="78">
        <v>2.63878660291634</v>
      </c>
    </row>
    <row r="15" spans="1:12" ht="26.25" x14ac:dyDescent="0.25">
      <c r="A15" s="56" t="s">
        <v>35</v>
      </c>
      <c r="B15" s="43" t="s">
        <v>7</v>
      </c>
      <c r="C15" s="30">
        <v>1.6634982144454569E-3</v>
      </c>
      <c r="D15" s="30">
        <v>2.4432</v>
      </c>
      <c r="E15" s="30">
        <v>3.9E-2</v>
      </c>
      <c r="F15" s="30">
        <v>0.4894</v>
      </c>
      <c r="G15" s="30">
        <v>0.38850047707103713</v>
      </c>
      <c r="H15" s="30">
        <v>0.33101087194867479</v>
      </c>
      <c r="I15" s="78">
        <v>0.139384196904488</v>
      </c>
      <c r="J15" s="78">
        <v>1.9325153273573501</v>
      </c>
      <c r="K15" s="78">
        <v>4.8019782846792198</v>
      </c>
      <c r="L15" s="78">
        <v>2.52949594424225</v>
      </c>
    </row>
    <row r="16" spans="1:12" x14ac:dyDescent="0.25">
      <c r="A16" s="56" t="s">
        <v>36</v>
      </c>
      <c r="B16" s="43" t="s">
        <v>8</v>
      </c>
      <c r="C16" s="30" t="s">
        <v>20</v>
      </c>
      <c r="D16" s="30" t="s">
        <v>20</v>
      </c>
      <c r="E16" s="30" t="s">
        <v>20</v>
      </c>
      <c r="F16" s="30" t="s">
        <v>20</v>
      </c>
      <c r="G16" s="30" t="s">
        <v>20</v>
      </c>
      <c r="H16" s="30" t="s">
        <v>20</v>
      </c>
      <c r="I16" s="78" t="s">
        <v>20</v>
      </c>
      <c r="J16" s="78">
        <v>0</v>
      </c>
      <c r="K16" s="78">
        <v>0</v>
      </c>
      <c r="L16" s="78">
        <v>0</v>
      </c>
    </row>
    <row r="17" spans="1:12" x14ac:dyDescent="0.25">
      <c r="A17" s="56" t="s">
        <v>37</v>
      </c>
      <c r="B17" s="43" t="s">
        <v>9</v>
      </c>
      <c r="C17" s="30">
        <v>9.4000000000000004E-3</v>
      </c>
      <c r="D17" s="30">
        <v>5.7600000000000005E-2</v>
      </c>
      <c r="E17" s="30">
        <v>5.5799999999999995E-2</v>
      </c>
      <c r="F17" s="30">
        <v>5.6600000000000004E-2</v>
      </c>
      <c r="G17" s="30">
        <v>9.7284494769106056E-2</v>
      </c>
      <c r="H17" s="30">
        <v>8.2416727380758698E-2</v>
      </c>
      <c r="I17" s="78">
        <v>0.27843369430534298</v>
      </c>
      <c r="J17" s="78">
        <v>0.50125599558090805</v>
      </c>
      <c r="K17" s="78" t="s">
        <v>20</v>
      </c>
      <c r="L17" s="78">
        <v>0.231791907514451</v>
      </c>
    </row>
    <row r="18" spans="1:12" x14ac:dyDescent="0.25">
      <c r="A18" s="56" t="s">
        <v>45</v>
      </c>
      <c r="B18" s="43" t="s">
        <v>10</v>
      </c>
      <c r="C18" s="30" t="s">
        <v>20</v>
      </c>
      <c r="D18" s="30" t="s">
        <v>20</v>
      </c>
      <c r="E18" s="30" t="s">
        <v>20</v>
      </c>
      <c r="F18" s="30" t="s">
        <v>20</v>
      </c>
      <c r="G18" s="30" t="s">
        <v>20</v>
      </c>
      <c r="H18" s="30" t="s">
        <v>20</v>
      </c>
      <c r="I18" s="78" t="s">
        <v>20</v>
      </c>
      <c r="J18" s="78" t="s">
        <v>20</v>
      </c>
      <c r="K18" s="78" t="s">
        <v>20</v>
      </c>
      <c r="L18" s="78" t="s">
        <v>20</v>
      </c>
    </row>
    <row r="19" spans="1:12" x14ac:dyDescent="0.25">
      <c r="A19" s="56" t="s">
        <v>38</v>
      </c>
      <c r="B19" s="43" t="s">
        <v>11</v>
      </c>
      <c r="C19" s="30">
        <v>3.4525220535495951</v>
      </c>
      <c r="D19" s="30">
        <v>1.7551999999999999</v>
      </c>
      <c r="E19" s="30">
        <v>2.779291381921996</v>
      </c>
      <c r="F19" s="30">
        <v>2.0315806706363908</v>
      </c>
      <c r="G19" s="30">
        <v>1.892477476336432</v>
      </c>
      <c r="H19" s="30">
        <v>0.7445764042638976</v>
      </c>
      <c r="I19" s="78">
        <v>1.4468293362465301</v>
      </c>
      <c r="J19" s="78">
        <v>1.75834185612793</v>
      </c>
      <c r="K19" s="78">
        <v>5.09709891949956</v>
      </c>
      <c r="L19" s="78">
        <v>4.9655641190323303</v>
      </c>
    </row>
    <row r="20" spans="1:12" x14ac:dyDescent="0.25">
      <c r="A20" s="56" t="s">
        <v>39</v>
      </c>
      <c r="B20" s="43" t="s">
        <v>12</v>
      </c>
      <c r="C20" s="30">
        <v>0.21803673852897507</v>
      </c>
      <c r="D20" s="30">
        <v>0.3679</v>
      </c>
      <c r="E20" s="30">
        <v>0.31699999999999995</v>
      </c>
      <c r="F20" s="30">
        <v>8.4500000000000006E-2</v>
      </c>
      <c r="G20" s="30">
        <v>7.9721525614070629E-2</v>
      </c>
      <c r="H20" s="30">
        <v>6.639174382661471E-2</v>
      </c>
      <c r="I20" s="78">
        <v>0.92942056294037001</v>
      </c>
      <c r="J20" s="78" t="s">
        <v>20</v>
      </c>
      <c r="K20" s="78">
        <v>0.39596997556763103</v>
      </c>
      <c r="L20" s="78">
        <v>0.44408858440971499</v>
      </c>
    </row>
    <row r="21" spans="1:12" x14ac:dyDescent="0.25">
      <c r="A21" s="56" t="s">
        <v>40</v>
      </c>
      <c r="B21" s="43" t="s">
        <v>13</v>
      </c>
      <c r="C21" s="30">
        <v>2.3368983895323145</v>
      </c>
      <c r="D21" s="30">
        <v>4.2719961931475927</v>
      </c>
      <c r="E21" s="30">
        <v>3.9663353162825863</v>
      </c>
      <c r="F21" s="30">
        <v>5.6887707293706402</v>
      </c>
      <c r="G21" s="30">
        <v>9.9896057620048797</v>
      </c>
      <c r="H21" s="30">
        <v>8.2807042363110366</v>
      </c>
      <c r="I21" s="78">
        <v>5.70014150493801</v>
      </c>
      <c r="J21" s="78" t="s">
        <v>20</v>
      </c>
      <c r="K21" s="78" t="s">
        <v>20</v>
      </c>
      <c r="L21" s="78" t="s">
        <v>20</v>
      </c>
    </row>
    <row r="22" spans="1:12" ht="26.25" x14ac:dyDescent="0.25">
      <c r="A22" s="56" t="s">
        <v>47</v>
      </c>
      <c r="B22" s="43" t="s">
        <v>19</v>
      </c>
      <c r="C22" s="30">
        <v>0</v>
      </c>
      <c r="D22" s="30">
        <v>0</v>
      </c>
      <c r="E22" s="30">
        <v>0</v>
      </c>
      <c r="F22" s="30">
        <v>0</v>
      </c>
      <c r="G22" s="30">
        <v>0</v>
      </c>
      <c r="H22" s="30" t="s">
        <v>20</v>
      </c>
      <c r="I22" s="78" t="s">
        <v>20</v>
      </c>
      <c r="J22" s="78">
        <v>0</v>
      </c>
      <c r="K22" s="78">
        <v>0</v>
      </c>
      <c r="L22" s="78">
        <v>0</v>
      </c>
    </row>
    <row r="23" spans="1:12" x14ac:dyDescent="0.25">
      <c r="A23" s="42" t="s">
        <v>46</v>
      </c>
      <c r="B23" s="43" t="s">
        <v>17</v>
      </c>
      <c r="C23" s="30">
        <v>0</v>
      </c>
      <c r="D23" s="30">
        <v>0</v>
      </c>
      <c r="E23" s="30">
        <v>0</v>
      </c>
      <c r="F23" s="30">
        <v>0</v>
      </c>
      <c r="G23" s="30">
        <v>0</v>
      </c>
      <c r="H23" s="30">
        <v>0</v>
      </c>
      <c r="I23" s="78">
        <v>0</v>
      </c>
      <c r="J23" s="78">
        <v>0</v>
      </c>
      <c r="K23" s="78">
        <v>0</v>
      </c>
      <c r="L23" s="78">
        <v>0</v>
      </c>
    </row>
    <row r="24" spans="1:12" x14ac:dyDescent="0.25">
      <c r="A24" s="42" t="s">
        <v>41</v>
      </c>
      <c r="B24" s="43" t="s">
        <v>14</v>
      </c>
      <c r="C24" s="30">
        <v>0</v>
      </c>
      <c r="D24" s="30">
        <v>0</v>
      </c>
      <c r="E24" s="30">
        <v>0</v>
      </c>
      <c r="F24" s="30">
        <v>0</v>
      </c>
      <c r="G24" s="30">
        <v>0</v>
      </c>
      <c r="H24" s="30">
        <v>0</v>
      </c>
      <c r="I24" s="78">
        <v>0</v>
      </c>
      <c r="J24" s="78">
        <v>0</v>
      </c>
      <c r="K24" s="78">
        <v>0</v>
      </c>
      <c r="L24" s="78">
        <v>0</v>
      </c>
    </row>
    <row r="25" spans="1:12" x14ac:dyDescent="0.25">
      <c r="A25" s="56" t="s">
        <v>42</v>
      </c>
      <c r="B25" s="43" t="s">
        <v>15</v>
      </c>
      <c r="C25" s="30">
        <v>0</v>
      </c>
      <c r="D25" s="30" t="s">
        <v>20</v>
      </c>
      <c r="E25" s="30" t="s">
        <v>20</v>
      </c>
      <c r="F25" s="30" t="s">
        <v>20</v>
      </c>
      <c r="G25" s="30">
        <v>0</v>
      </c>
      <c r="H25" s="30">
        <v>0</v>
      </c>
      <c r="I25" s="78">
        <v>0</v>
      </c>
      <c r="J25" s="78">
        <v>0</v>
      </c>
      <c r="K25" s="78">
        <v>0</v>
      </c>
      <c r="L25" s="78">
        <v>0</v>
      </c>
    </row>
    <row r="26" spans="1:12" x14ac:dyDescent="0.25">
      <c r="A26" s="58" t="s">
        <v>43</v>
      </c>
      <c r="B26" s="45" t="s">
        <v>16</v>
      </c>
      <c r="C26" s="33">
        <v>0</v>
      </c>
      <c r="D26" s="33" t="s">
        <v>20</v>
      </c>
      <c r="E26" s="33" t="s">
        <v>20</v>
      </c>
      <c r="F26" s="33" t="s">
        <v>20</v>
      </c>
      <c r="G26" s="33">
        <v>0</v>
      </c>
      <c r="H26" s="33">
        <v>0</v>
      </c>
      <c r="I26" s="79">
        <v>0</v>
      </c>
      <c r="J26" s="79">
        <v>0</v>
      </c>
      <c r="K26" s="79">
        <v>0</v>
      </c>
      <c r="L26" s="79">
        <v>0</v>
      </c>
    </row>
    <row r="27" spans="1:12" x14ac:dyDescent="0.25">
      <c r="A27" s="70" t="s">
        <v>44</v>
      </c>
      <c r="B27" s="1"/>
      <c r="C27" s="4"/>
      <c r="D27" s="4"/>
      <c r="E27" s="4"/>
      <c r="F27" s="4"/>
      <c r="G27" s="1"/>
      <c r="H27" s="17"/>
      <c r="L27" s="74"/>
    </row>
    <row r="28" spans="1:12" ht="33.75" x14ac:dyDescent="0.25">
      <c r="A28" s="68" t="s">
        <v>73</v>
      </c>
      <c r="B28" s="17"/>
      <c r="C28" s="18"/>
      <c r="D28" s="18"/>
      <c r="E28" s="18"/>
      <c r="F28" s="18"/>
      <c r="G28" s="18"/>
      <c r="H28" s="18"/>
      <c r="L28" s="75"/>
    </row>
    <row r="29" spans="1:12" s="1" customFormat="1" ht="56.25" x14ac:dyDescent="0.25">
      <c r="A29" s="83" t="s">
        <v>80</v>
      </c>
      <c r="C29" s="3"/>
      <c r="H29" s="74"/>
      <c r="I29" s="81"/>
      <c r="J29" s="81"/>
      <c r="K29" s="81"/>
      <c r="L29" s="81"/>
    </row>
    <row r="30" spans="1:12" ht="22.5" x14ac:dyDescent="0.25">
      <c r="A30" s="99" t="s">
        <v>111</v>
      </c>
    </row>
  </sheetData>
  <conditionalFormatting sqref="B23">
    <cfRule type="duplicateValues" dxfId="1" priority="1"/>
  </conditionalFormatting>
  <hyperlinks>
    <hyperlink ref="A1" location="Contents!A1" display="to title"/>
  </hyperlinks>
  <pageMargins left="0.70866141732283472" right="0.70866141732283472" top="0.74803149606299213" bottom="0.74803149606299213" header="0.31496062992125984" footer="0.31496062992125984"/>
  <pageSetup paperSize="9" scale="70" orientation="landscape" r:id="rId1"/>
  <headerFooter>
    <oddHeader>&amp;RNational Bank of Ukraine</oddHeader>
    <oddFooter>&amp;LStatistics and Reporting Department, Office of External Sector Statistics</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0"/>
  <sheetViews>
    <sheetView showGridLines="0" zoomScaleNormal="100" workbookViewId="0">
      <pane xSplit="2" ySplit="6" topLeftCell="C7" activePane="bottomRight" state="frozen"/>
      <selection pane="topRight"/>
      <selection pane="bottomLeft"/>
      <selection pane="bottomRight"/>
    </sheetView>
  </sheetViews>
  <sheetFormatPr defaultRowHeight="15" x14ac:dyDescent="0.25"/>
  <cols>
    <col min="1" max="1" width="45.7109375" customWidth="1"/>
    <col min="2" max="7" width="12.7109375" customWidth="1"/>
    <col min="8" max="8" width="12.7109375" style="66" customWidth="1" collapsed="1"/>
    <col min="9" max="12" width="12.7109375" style="81" customWidth="1"/>
  </cols>
  <sheetData>
    <row r="1" spans="1:12" x14ac:dyDescent="0.25">
      <c r="A1" s="48" t="s">
        <v>22</v>
      </c>
      <c r="B1" s="48"/>
      <c r="C1" s="49"/>
      <c r="D1" s="49"/>
      <c r="E1" s="49"/>
      <c r="F1" s="49"/>
      <c r="G1" s="49"/>
    </row>
    <row r="2" spans="1:12" x14ac:dyDescent="0.25">
      <c r="A2" s="50" t="s">
        <v>84</v>
      </c>
      <c r="B2" s="49"/>
      <c r="C2" s="49"/>
      <c r="D2" s="49"/>
      <c r="E2" s="49"/>
      <c r="F2" s="49"/>
      <c r="G2" s="49"/>
    </row>
    <row r="3" spans="1:12" x14ac:dyDescent="0.25">
      <c r="A3" s="49"/>
      <c r="B3" s="49"/>
      <c r="C3" s="49"/>
      <c r="D3" s="49"/>
      <c r="E3" s="49"/>
      <c r="F3" s="49"/>
      <c r="G3" s="49"/>
      <c r="K3" s="95"/>
      <c r="L3" s="95"/>
    </row>
    <row r="4" spans="1:12" x14ac:dyDescent="0.25">
      <c r="A4" s="53" t="s">
        <v>23</v>
      </c>
      <c r="B4" s="35"/>
      <c r="C4" s="51"/>
      <c r="D4" s="52"/>
      <c r="E4" s="52"/>
      <c r="F4" s="35"/>
    </row>
    <row r="5" spans="1:12" ht="40.15" customHeight="1" x14ac:dyDescent="0.25">
      <c r="A5" s="16" t="s">
        <v>24</v>
      </c>
      <c r="B5" s="13" t="s">
        <v>25</v>
      </c>
      <c r="C5" s="28">
        <v>42369</v>
      </c>
      <c r="D5" s="28">
        <v>42735</v>
      </c>
      <c r="E5" s="28">
        <v>43100</v>
      </c>
      <c r="F5" s="28">
        <v>43465</v>
      </c>
      <c r="G5" s="28">
        <v>43830</v>
      </c>
      <c r="H5" s="28">
        <v>44196</v>
      </c>
      <c r="I5" s="77">
        <v>44561</v>
      </c>
      <c r="J5" s="93" t="s">
        <v>81</v>
      </c>
      <c r="K5" s="93" t="s">
        <v>82</v>
      </c>
      <c r="L5" s="97" t="s">
        <v>110</v>
      </c>
    </row>
    <row r="6" spans="1:12" ht="30" customHeight="1" x14ac:dyDescent="0.25">
      <c r="A6" s="54" t="s">
        <v>26</v>
      </c>
      <c r="B6" s="21"/>
      <c r="C6" s="55">
        <v>13885.797662352439</v>
      </c>
      <c r="D6" s="27">
        <v>16796.874980495322</v>
      </c>
      <c r="E6" s="27">
        <v>16139.039936209238</v>
      </c>
      <c r="F6" s="27">
        <v>15705.109276819445</v>
      </c>
      <c r="G6" s="27">
        <v>18065.277868636545</v>
      </c>
      <c r="H6" s="27">
        <v>15923.320138191193</v>
      </c>
      <c r="I6" s="76">
        <v>18356.132429192541</v>
      </c>
      <c r="J6" s="76">
        <v>12307.923302778891</v>
      </c>
      <c r="K6" s="76">
        <v>15453.467587356246</v>
      </c>
      <c r="L6" s="76">
        <v>16492.332761483383</v>
      </c>
    </row>
    <row r="7" spans="1:12" x14ac:dyDescent="0.25">
      <c r="A7" s="56" t="s">
        <v>27</v>
      </c>
      <c r="B7" s="43" t="s">
        <v>0</v>
      </c>
      <c r="C7" s="30">
        <v>586.08476174262989</v>
      </c>
      <c r="D7" s="30">
        <v>107.63612403940328</v>
      </c>
      <c r="E7" s="30">
        <v>214.58851033675597</v>
      </c>
      <c r="F7" s="30">
        <v>191.33884391532823</v>
      </c>
      <c r="G7" s="30">
        <v>99.26086919809849</v>
      </c>
      <c r="H7" s="30">
        <v>87.098296704462683</v>
      </c>
      <c r="I7" s="82">
        <v>303.48894648473902</v>
      </c>
      <c r="J7" s="82">
        <v>205.23561334040701</v>
      </c>
      <c r="K7" s="82">
        <v>269.90502706516702</v>
      </c>
      <c r="L7" s="78">
        <v>200.30895097409501</v>
      </c>
    </row>
    <row r="8" spans="1:12" x14ac:dyDescent="0.25">
      <c r="A8" s="56" t="s">
        <v>28</v>
      </c>
      <c r="B8" s="43" t="s">
        <v>18</v>
      </c>
      <c r="C8" s="30">
        <v>1479.6968285498319</v>
      </c>
      <c r="D8" s="30">
        <v>1491.3102420477298</v>
      </c>
      <c r="E8" s="30">
        <v>1460.3965687543396</v>
      </c>
      <c r="F8" s="30">
        <v>1388.8709346748201</v>
      </c>
      <c r="G8" s="30">
        <v>1975.0251732865538</v>
      </c>
      <c r="H8" s="30">
        <v>1605.6671591923484</v>
      </c>
      <c r="I8" s="78">
        <v>1980.9154434676766</v>
      </c>
      <c r="J8" s="78">
        <v>1408.3765030654713</v>
      </c>
      <c r="K8" s="78">
        <v>2052.1358581869472</v>
      </c>
      <c r="L8" s="78">
        <v>2233.6306812721527</v>
      </c>
    </row>
    <row r="9" spans="1:12" x14ac:dyDescent="0.25">
      <c r="A9" s="57" t="s">
        <v>29</v>
      </c>
      <c r="B9" s="43" t="s">
        <v>1</v>
      </c>
      <c r="C9" s="30">
        <v>234.64487869473857</v>
      </c>
      <c r="D9" s="30">
        <v>169.80343001411472</v>
      </c>
      <c r="E9" s="30">
        <v>213.45125898759716</v>
      </c>
      <c r="F9" s="30">
        <v>311.21606760043358</v>
      </c>
      <c r="G9" s="30">
        <v>473.38139336406857</v>
      </c>
      <c r="H9" s="30">
        <v>404.50338961470709</v>
      </c>
      <c r="I9" s="78">
        <v>502.00546920251298</v>
      </c>
      <c r="J9" s="78">
        <v>449.89331585021</v>
      </c>
      <c r="K9" s="78">
        <v>527.23692947259804</v>
      </c>
      <c r="L9" s="78">
        <v>593.25260091819496</v>
      </c>
    </row>
    <row r="10" spans="1:12" x14ac:dyDescent="0.25">
      <c r="A10" s="57" t="s">
        <v>30</v>
      </c>
      <c r="B10" s="43" t="s">
        <v>2</v>
      </c>
      <c r="C10" s="30">
        <v>1067.5866655447549</v>
      </c>
      <c r="D10" s="30">
        <v>1268.8577324477187</v>
      </c>
      <c r="E10" s="30">
        <v>1078.9561196662216</v>
      </c>
      <c r="F10" s="30">
        <v>880.34130926989178</v>
      </c>
      <c r="G10" s="30">
        <v>955.85852010875419</v>
      </c>
      <c r="H10" s="30">
        <v>812.10530381685237</v>
      </c>
      <c r="I10" s="78">
        <v>999.278387136981</v>
      </c>
      <c r="J10" s="78">
        <v>681.94433913247997</v>
      </c>
      <c r="K10" s="78">
        <v>1082.0897281372399</v>
      </c>
      <c r="L10" s="78">
        <v>1042.3583339280201</v>
      </c>
    </row>
    <row r="11" spans="1:12" ht="26.25" x14ac:dyDescent="0.25">
      <c r="A11" s="57" t="s">
        <v>31</v>
      </c>
      <c r="B11" s="43" t="s">
        <v>3</v>
      </c>
      <c r="C11" s="30">
        <v>164.97715915987635</v>
      </c>
      <c r="D11" s="30">
        <v>48.580225611798461</v>
      </c>
      <c r="E11" s="30">
        <v>149.65382846542946</v>
      </c>
      <c r="F11" s="30">
        <v>185.083445865632</v>
      </c>
      <c r="G11" s="30">
        <v>530.73208961336115</v>
      </c>
      <c r="H11" s="30">
        <v>374.50069306020254</v>
      </c>
      <c r="I11" s="78">
        <v>468.02994699063697</v>
      </c>
      <c r="J11" s="78">
        <v>269.48899629737002</v>
      </c>
      <c r="K11" s="78">
        <v>419.15200671890102</v>
      </c>
      <c r="L11" s="78">
        <v>578.34021075667795</v>
      </c>
    </row>
    <row r="12" spans="1:12" ht="26.25" x14ac:dyDescent="0.25">
      <c r="A12" s="57" t="s">
        <v>32</v>
      </c>
      <c r="B12" s="43" t="s">
        <v>4</v>
      </c>
      <c r="C12" s="30">
        <v>12.488125150462073</v>
      </c>
      <c r="D12" s="30">
        <v>4.0688539740979399</v>
      </c>
      <c r="E12" s="30">
        <v>18.335361635091505</v>
      </c>
      <c r="F12" s="30">
        <v>12.230111938862878</v>
      </c>
      <c r="G12" s="30">
        <v>15.053170200369834</v>
      </c>
      <c r="H12" s="30">
        <v>14.557772700586392</v>
      </c>
      <c r="I12" s="78">
        <v>11.601640137545701</v>
      </c>
      <c r="J12" s="78">
        <v>7.0498517854115299</v>
      </c>
      <c r="K12" s="78">
        <v>23.657193858208</v>
      </c>
      <c r="L12" s="78">
        <v>19.679535669259501</v>
      </c>
    </row>
    <row r="13" spans="1:12" x14ac:dyDescent="0.25">
      <c r="A13" s="56" t="s">
        <v>33</v>
      </c>
      <c r="B13" s="43" t="s">
        <v>5</v>
      </c>
      <c r="C13" s="30">
        <v>475.3603522442171</v>
      </c>
      <c r="D13" s="30">
        <v>622.35347829995192</v>
      </c>
      <c r="E13" s="30">
        <v>541.31405025101003</v>
      </c>
      <c r="F13" s="30">
        <v>402.99919412692896</v>
      </c>
      <c r="G13" s="30">
        <v>389.59861434084047</v>
      </c>
      <c r="H13" s="30">
        <v>348.50856153579537</v>
      </c>
      <c r="I13" s="78">
        <v>274.21040831139902</v>
      </c>
      <c r="J13" s="78">
        <v>91.679993491684101</v>
      </c>
      <c r="K13" s="78">
        <v>293.57440683053198</v>
      </c>
      <c r="L13" s="78">
        <v>108.838464283166</v>
      </c>
    </row>
    <row r="14" spans="1:12" ht="26.25" x14ac:dyDescent="0.25">
      <c r="A14" s="56" t="s">
        <v>34</v>
      </c>
      <c r="B14" s="43" t="s">
        <v>6</v>
      </c>
      <c r="C14" s="30">
        <v>3043.8742898097139</v>
      </c>
      <c r="D14" s="30">
        <v>3770.0161798160252</v>
      </c>
      <c r="E14" s="30">
        <v>3676.0244481804334</v>
      </c>
      <c r="F14" s="30">
        <v>3761.668720286038</v>
      </c>
      <c r="G14" s="30">
        <v>4219.150862037779</v>
      </c>
      <c r="H14" s="30">
        <v>3798.5567038048512</v>
      </c>
      <c r="I14" s="78">
        <v>4806.2934937055998</v>
      </c>
      <c r="J14" s="78">
        <v>3191.5832503842098</v>
      </c>
      <c r="K14" s="78">
        <v>4037.2923943721298</v>
      </c>
      <c r="L14" s="78">
        <v>4222.8084704679004</v>
      </c>
    </row>
    <row r="15" spans="1:12" ht="26.25" x14ac:dyDescent="0.25">
      <c r="A15" s="56" t="s">
        <v>35</v>
      </c>
      <c r="B15" s="43" t="s">
        <v>7</v>
      </c>
      <c r="C15" s="30">
        <v>256.45850385565655</v>
      </c>
      <c r="D15" s="30">
        <v>254.59092803548495</v>
      </c>
      <c r="E15" s="30">
        <v>269.38951034734839</v>
      </c>
      <c r="F15" s="30">
        <v>385.38438173440881</v>
      </c>
      <c r="G15" s="30">
        <v>323.36095068014288</v>
      </c>
      <c r="H15" s="30">
        <v>263.07465428334956</v>
      </c>
      <c r="I15" s="78">
        <v>415.404660131534</v>
      </c>
      <c r="J15" s="78">
        <v>313.31445885267698</v>
      </c>
      <c r="K15" s="78">
        <v>413.04660342685003</v>
      </c>
      <c r="L15" s="78">
        <v>421.32798877233</v>
      </c>
    </row>
    <row r="16" spans="1:12" x14ac:dyDescent="0.25">
      <c r="A16" s="56" t="s">
        <v>36</v>
      </c>
      <c r="B16" s="43" t="s">
        <v>8</v>
      </c>
      <c r="C16" s="30">
        <v>159.52727295719757</v>
      </c>
      <c r="D16" s="30">
        <v>207.61824435295802</v>
      </c>
      <c r="E16" s="30">
        <v>198.15939360978842</v>
      </c>
      <c r="F16" s="30">
        <v>180.51621651258299</v>
      </c>
      <c r="G16" s="30">
        <v>166.86753679357594</v>
      </c>
      <c r="H16" s="30">
        <v>133.35378360790247</v>
      </c>
      <c r="I16" s="78">
        <v>147.8435945187</v>
      </c>
      <c r="J16" s="78">
        <v>91.986193619662799</v>
      </c>
      <c r="K16" s="78">
        <v>110.069915803109</v>
      </c>
      <c r="L16" s="78">
        <v>132.38048526368399</v>
      </c>
    </row>
    <row r="17" spans="1:12" x14ac:dyDescent="0.25">
      <c r="A17" s="56" t="s">
        <v>37</v>
      </c>
      <c r="B17" s="43" t="s">
        <v>9</v>
      </c>
      <c r="C17" s="30">
        <v>1912.8707936801682</v>
      </c>
      <c r="D17" s="30">
        <v>2324.0858076303298</v>
      </c>
      <c r="E17" s="30">
        <v>2461.8886356187909</v>
      </c>
      <c r="F17" s="30">
        <v>2134.8761691601339</v>
      </c>
      <c r="G17" s="30">
        <v>2334.493072295259</v>
      </c>
      <c r="H17" s="30">
        <v>2319.366627892176</v>
      </c>
      <c r="I17" s="78">
        <v>2506.85942840803</v>
      </c>
      <c r="J17" s="78">
        <v>2369.2183023140101</v>
      </c>
      <c r="K17" s="78">
        <v>2812.0825574476598</v>
      </c>
      <c r="L17" s="78">
        <v>2856.6979752134898</v>
      </c>
    </row>
    <row r="18" spans="1:12" x14ac:dyDescent="0.25">
      <c r="A18" s="56" t="s">
        <v>45</v>
      </c>
      <c r="B18" s="43" t="s">
        <v>10</v>
      </c>
      <c r="C18" s="30">
        <v>3793.3088426505615</v>
      </c>
      <c r="D18" s="30">
        <v>4230.678969758228</v>
      </c>
      <c r="E18" s="30">
        <v>3305.5689515497525</v>
      </c>
      <c r="F18" s="30">
        <v>3031.9321465030444</v>
      </c>
      <c r="G18" s="30">
        <v>4231.6430027611032</v>
      </c>
      <c r="H18" s="30">
        <v>3751.0015191726848</v>
      </c>
      <c r="I18" s="78">
        <v>4721.7652425746601</v>
      </c>
      <c r="J18" s="78">
        <v>2730.92285868204</v>
      </c>
      <c r="K18" s="78">
        <v>3361.18612936518</v>
      </c>
      <c r="L18" s="78">
        <v>4329.0309055876696</v>
      </c>
    </row>
    <row r="19" spans="1:12" x14ac:dyDescent="0.25">
      <c r="A19" s="56" t="s">
        <v>38</v>
      </c>
      <c r="B19" s="43" t="s">
        <v>11</v>
      </c>
      <c r="C19" s="30">
        <v>647.34751883911611</v>
      </c>
      <c r="D19" s="30">
        <v>1390.8438258257067</v>
      </c>
      <c r="E19" s="30">
        <v>1614.6418579963524</v>
      </c>
      <c r="F19" s="30">
        <v>2056.6894201449572</v>
      </c>
      <c r="G19" s="30">
        <v>2277.3450034281527</v>
      </c>
      <c r="H19" s="30">
        <v>1873.7832036386033</v>
      </c>
      <c r="I19" s="78">
        <v>1562.14294344935</v>
      </c>
      <c r="J19" s="78">
        <v>883.05257488665097</v>
      </c>
      <c r="K19" s="78">
        <v>958.30832675133695</v>
      </c>
      <c r="L19" s="78">
        <v>723.890639406265</v>
      </c>
    </row>
    <row r="20" spans="1:12" x14ac:dyDescent="0.25">
      <c r="A20" s="56" t="s">
        <v>39</v>
      </c>
      <c r="B20" s="43" t="s">
        <v>12</v>
      </c>
      <c r="C20" s="30">
        <v>1159.4537137166151</v>
      </c>
      <c r="D20" s="30">
        <v>1792.7010709180076</v>
      </c>
      <c r="E20" s="30">
        <v>1703.3346241564152</v>
      </c>
      <c r="F20" s="30">
        <v>1242.7991269151132</v>
      </c>
      <c r="G20" s="30">
        <v>1397.7900634546681</v>
      </c>
      <c r="H20" s="30">
        <v>1156.9110477248128</v>
      </c>
      <c r="I20" s="78">
        <v>1047.88734777221</v>
      </c>
      <c r="J20" s="78">
        <v>704.78477518964303</v>
      </c>
      <c r="K20" s="78">
        <v>685.89980780572103</v>
      </c>
      <c r="L20" s="78">
        <v>831.82806703299298</v>
      </c>
    </row>
    <row r="21" spans="1:12" x14ac:dyDescent="0.25">
      <c r="A21" s="56" t="s">
        <v>40</v>
      </c>
      <c r="B21" s="43" t="s">
        <v>13</v>
      </c>
      <c r="C21" s="30">
        <v>231.76526792658765</v>
      </c>
      <c r="D21" s="30">
        <v>458.45100272105896</v>
      </c>
      <c r="E21" s="30">
        <v>553.64385975041262</v>
      </c>
      <c r="F21" s="30">
        <v>799.31276375542734</v>
      </c>
      <c r="G21" s="30">
        <v>455.52808791617065</v>
      </c>
      <c r="H21" s="30">
        <v>405.01662937760335</v>
      </c>
      <c r="I21" s="78">
        <v>364.71157004494398</v>
      </c>
      <c r="J21" s="78">
        <v>181.99968880405601</v>
      </c>
      <c r="K21" s="78">
        <v>306.35095675892001</v>
      </c>
      <c r="L21" s="78">
        <v>278.316493732011</v>
      </c>
    </row>
    <row r="22" spans="1:12" ht="26.25" x14ac:dyDescent="0.25">
      <c r="A22" s="56" t="s">
        <v>47</v>
      </c>
      <c r="B22" s="43" t="s">
        <v>19</v>
      </c>
      <c r="C22" s="30" t="s">
        <v>20</v>
      </c>
      <c r="D22" s="30" t="s">
        <v>20</v>
      </c>
      <c r="E22" s="30" t="s">
        <v>20</v>
      </c>
      <c r="F22" s="30" t="s">
        <v>20</v>
      </c>
      <c r="G22" s="30" t="s">
        <v>20</v>
      </c>
      <c r="H22" s="30" t="s">
        <v>20</v>
      </c>
      <c r="I22" s="78" t="s">
        <v>20</v>
      </c>
      <c r="J22" s="78">
        <v>0</v>
      </c>
      <c r="K22" s="78">
        <v>0</v>
      </c>
      <c r="L22" s="78">
        <v>0</v>
      </c>
    </row>
    <row r="23" spans="1:12" x14ac:dyDescent="0.25">
      <c r="A23" s="56" t="s">
        <v>46</v>
      </c>
      <c r="B23" s="43" t="s">
        <v>17</v>
      </c>
      <c r="C23" s="30" t="s">
        <v>20</v>
      </c>
      <c r="D23" s="30" t="s">
        <v>20</v>
      </c>
      <c r="E23" s="30" t="s">
        <v>20</v>
      </c>
      <c r="F23" s="30" t="s">
        <v>20</v>
      </c>
      <c r="G23" s="30" t="s">
        <v>20</v>
      </c>
      <c r="H23" s="30" t="s">
        <v>20</v>
      </c>
      <c r="I23" s="78" t="s">
        <v>20</v>
      </c>
      <c r="J23" s="78">
        <v>4.45282346056453</v>
      </c>
      <c r="K23" s="78">
        <v>16.1718709191626</v>
      </c>
      <c r="L23" s="78">
        <v>6.6978072741977703</v>
      </c>
    </row>
    <row r="24" spans="1:12" x14ac:dyDescent="0.25">
      <c r="A24" s="56" t="s">
        <v>41</v>
      </c>
      <c r="B24" s="43" t="s">
        <v>14</v>
      </c>
      <c r="C24" s="30">
        <v>8.3358412587009312</v>
      </c>
      <c r="D24" s="30">
        <v>16.528853635147779</v>
      </c>
      <c r="E24" s="30">
        <v>16.847902202040501</v>
      </c>
      <c r="F24" s="30">
        <v>16.160292306897755</v>
      </c>
      <c r="G24" s="30">
        <v>57.622920096934095</v>
      </c>
      <c r="H24" s="30">
        <v>47.853802529478727</v>
      </c>
      <c r="I24" s="78">
        <v>70.793270450396307</v>
      </c>
      <c r="J24" s="78">
        <v>22.594732912936198</v>
      </c>
      <c r="K24" s="78">
        <v>26.8190543514891</v>
      </c>
      <c r="L24" s="78">
        <v>31.830016413330501</v>
      </c>
    </row>
    <row r="25" spans="1:12" x14ac:dyDescent="0.25">
      <c r="A25" s="56" t="s">
        <v>42</v>
      </c>
      <c r="B25" s="43" t="s">
        <v>15</v>
      </c>
      <c r="C25" s="30">
        <v>113.67685114157871</v>
      </c>
      <c r="D25" s="30">
        <v>98.430776597531391</v>
      </c>
      <c r="E25" s="30">
        <v>95.306632943341043</v>
      </c>
      <c r="F25" s="30">
        <v>86.49298933405538</v>
      </c>
      <c r="G25" s="30">
        <v>102.17452427996049</v>
      </c>
      <c r="H25" s="30">
        <v>99.664860121805475</v>
      </c>
      <c r="I25" s="78">
        <v>113.77967644492701</v>
      </c>
      <c r="J25" s="78">
        <v>99.610411117734898</v>
      </c>
      <c r="K25" s="78">
        <v>97.157251253211996</v>
      </c>
      <c r="L25" s="78">
        <v>103.652033825733</v>
      </c>
    </row>
    <row r="26" spans="1:12" x14ac:dyDescent="0.25">
      <c r="A26" s="56" t="s">
        <v>43</v>
      </c>
      <c r="B26" s="45" t="s">
        <v>16</v>
      </c>
      <c r="C26" s="33">
        <v>9.3744997363438909</v>
      </c>
      <c r="D26" s="33">
        <v>13.506962968202979</v>
      </c>
      <c r="E26" s="33">
        <v>11.487177576106864</v>
      </c>
      <c r="F26" s="33">
        <v>12.769061805814182</v>
      </c>
      <c r="G26" s="33">
        <v>20.844360851466252</v>
      </c>
      <c r="H26" s="33">
        <v>18.496063604790159</v>
      </c>
      <c r="I26" s="79">
        <v>19.750166066676002</v>
      </c>
      <c r="J26" s="79">
        <v>9.1111226571430102</v>
      </c>
      <c r="K26" s="79">
        <v>13.467427018829801</v>
      </c>
      <c r="L26" s="79">
        <v>11.0937819643664</v>
      </c>
    </row>
    <row r="27" spans="1:12" x14ac:dyDescent="0.25">
      <c r="A27" s="70" t="s">
        <v>44</v>
      </c>
      <c r="B27" s="35"/>
      <c r="C27" s="34"/>
      <c r="D27" s="34"/>
      <c r="E27" s="34"/>
      <c r="F27" s="34"/>
      <c r="G27" s="35"/>
      <c r="H27" s="17"/>
      <c r="L27" s="74"/>
    </row>
    <row r="28" spans="1:12" ht="33.75" x14ac:dyDescent="0.25">
      <c r="A28" s="68" t="s">
        <v>73</v>
      </c>
      <c r="B28" s="17"/>
      <c r="C28" s="18"/>
      <c r="D28" s="18"/>
      <c r="E28" s="18"/>
      <c r="F28" s="18"/>
      <c r="G28" s="18"/>
      <c r="H28" s="18"/>
      <c r="L28" s="75"/>
    </row>
    <row r="29" spans="1:12" s="1" customFormat="1" ht="56.25" x14ac:dyDescent="0.25">
      <c r="A29" s="83" t="s">
        <v>80</v>
      </c>
      <c r="C29" s="3"/>
      <c r="H29" s="74"/>
      <c r="I29" s="81"/>
      <c r="J29" s="81"/>
      <c r="K29" s="81"/>
      <c r="L29" s="81"/>
    </row>
    <row r="30" spans="1:12" ht="22.5" x14ac:dyDescent="0.25">
      <c r="A30" s="99" t="s">
        <v>111</v>
      </c>
    </row>
  </sheetData>
  <conditionalFormatting sqref="B23">
    <cfRule type="duplicateValues" dxfId="0" priority="1"/>
  </conditionalFormatting>
  <hyperlinks>
    <hyperlink ref="A1" location="Contents!A1" display="to title"/>
  </hyperlinks>
  <pageMargins left="0.70866141732283472" right="0.70866141732283472" top="0.74803149606299213" bottom="0.74803149606299213" header="0.31496062992125984" footer="0.31496062992125984"/>
  <pageSetup paperSize="9" scale="70" orientation="landscape" r:id="rId1"/>
  <headerFooter>
    <oddHeader>&amp;RNational Bank of Ukraine</oddHeader>
    <oddFooter>&amp;LStatistics and Reporting Department, Office of External Sector Statistics</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47"/>
  <sheetViews>
    <sheetView showGridLines="0" zoomScaleNormal="100" workbookViewId="0">
      <pane xSplit="2" ySplit="6" topLeftCell="C7" activePane="bottomRight" state="frozen"/>
      <selection pane="topRight"/>
      <selection pane="bottomLeft"/>
      <selection pane="bottomRight"/>
    </sheetView>
  </sheetViews>
  <sheetFormatPr defaultColWidth="8.85546875" defaultRowHeight="12.75" x14ac:dyDescent="0.2"/>
  <cols>
    <col min="1" max="1" width="45.7109375" style="1" customWidth="1"/>
    <col min="2" max="7" width="12.7109375" style="1" customWidth="1"/>
    <col min="8" max="8" width="12.7109375" style="17" customWidth="1" collapsed="1"/>
    <col min="9" max="12" width="12.7109375" style="74" customWidth="1"/>
    <col min="13" max="16384" width="8.85546875" style="1"/>
  </cols>
  <sheetData>
    <row r="1" spans="1:12" ht="15" x14ac:dyDescent="0.25">
      <c r="A1" s="2" t="s">
        <v>22</v>
      </c>
    </row>
    <row r="2" spans="1:12" x14ac:dyDescent="0.2">
      <c r="A2" s="7" t="s">
        <v>107</v>
      </c>
    </row>
    <row r="3" spans="1:12" x14ac:dyDescent="0.2">
      <c r="K3" s="94"/>
      <c r="L3" s="94"/>
    </row>
    <row r="4" spans="1:12" x14ac:dyDescent="0.2">
      <c r="A4" s="12" t="s">
        <v>23</v>
      </c>
      <c r="C4" s="3"/>
      <c r="D4" s="6"/>
      <c r="E4" s="6"/>
    </row>
    <row r="5" spans="1:12" ht="40.15" customHeight="1" x14ac:dyDescent="0.2">
      <c r="A5" s="16" t="s">
        <v>24</v>
      </c>
      <c r="B5" s="13" t="s">
        <v>25</v>
      </c>
      <c r="C5" s="28">
        <v>42369</v>
      </c>
      <c r="D5" s="28">
        <v>42735</v>
      </c>
      <c r="E5" s="28">
        <v>43100</v>
      </c>
      <c r="F5" s="28">
        <v>43465</v>
      </c>
      <c r="G5" s="28">
        <v>43830</v>
      </c>
      <c r="H5" s="28">
        <v>44196</v>
      </c>
      <c r="I5" s="77">
        <v>44561</v>
      </c>
      <c r="J5" s="93" t="s">
        <v>81</v>
      </c>
      <c r="K5" s="93" t="s">
        <v>82</v>
      </c>
      <c r="L5" s="97" t="s">
        <v>110</v>
      </c>
    </row>
    <row r="6" spans="1:12" ht="30" customHeight="1" x14ac:dyDescent="0.2">
      <c r="A6" s="22" t="s">
        <v>26</v>
      </c>
      <c r="B6" s="21"/>
      <c r="C6" s="14">
        <v>218.9673212322279</v>
      </c>
      <c r="D6" s="15">
        <v>225.61791307575859</v>
      </c>
      <c r="E6" s="15">
        <v>239.29920862991588</v>
      </c>
      <c r="F6" s="15">
        <v>225.8973940096003</v>
      </c>
      <c r="G6" s="15">
        <v>323.87541015443594</v>
      </c>
      <c r="H6" s="27">
        <v>247.94357798165146</v>
      </c>
      <c r="I6" s="76">
        <v>376.14310181756906</v>
      </c>
      <c r="J6" s="76">
        <v>260.24048883468345</v>
      </c>
      <c r="K6" s="76">
        <v>262.92646699523988</v>
      </c>
      <c r="L6" s="76">
        <v>258.21171816646478</v>
      </c>
    </row>
    <row r="7" spans="1:12" x14ac:dyDescent="0.2">
      <c r="A7" s="42" t="s">
        <v>27</v>
      </c>
      <c r="B7" s="43" t="s">
        <v>0</v>
      </c>
      <c r="C7" s="29">
        <v>15.117285551022395</v>
      </c>
      <c r="D7" s="29">
        <v>12.714200732503544</v>
      </c>
      <c r="E7" s="29">
        <v>12.969499999999998</v>
      </c>
      <c r="F7" s="29">
        <v>12.506599999999999</v>
      </c>
      <c r="G7" s="29">
        <v>14.485269903994727</v>
      </c>
      <c r="H7" s="30">
        <v>5.1770157668012997</v>
      </c>
      <c r="I7" s="78">
        <v>23.721863979294799</v>
      </c>
      <c r="J7" s="78">
        <v>14.097902572152099</v>
      </c>
      <c r="K7" s="78">
        <v>16.862036364210802</v>
      </c>
      <c r="L7" s="78">
        <v>19.9571195794381</v>
      </c>
    </row>
    <row r="8" spans="1:12" x14ac:dyDescent="0.2">
      <c r="A8" s="42" t="s">
        <v>28</v>
      </c>
      <c r="B8" s="43" t="s">
        <v>18</v>
      </c>
      <c r="C8" s="29">
        <v>172.5339603324274</v>
      </c>
      <c r="D8" s="29">
        <v>182.34933378154523</v>
      </c>
      <c r="E8" s="29">
        <v>191.88205203657509</v>
      </c>
      <c r="F8" s="29">
        <v>177.90871019161344</v>
      </c>
      <c r="G8" s="29">
        <v>259.93899992400645</v>
      </c>
      <c r="H8" s="30">
        <v>223.52683822229145</v>
      </c>
      <c r="I8" s="78">
        <v>333.13729388302789</v>
      </c>
      <c r="J8" s="78">
        <v>231.83331765503749</v>
      </c>
      <c r="K8" s="78">
        <v>230.92376074181723</v>
      </c>
      <c r="L8" s="78">
        <v>222.99821736958575</v>
      </c>
    </row>
    <row r="9" spans="1:12" x14ac:dyDescent="0.2">
      <c r="A9" s="46" t="s">
        <v>29</v>
      </c>
      <c r="B9" s="43" t="s">
        <v>1</v>
      </c>
      <c r="C9" s="30">
        <v>0</v>
      </c>
      <c r="D9" s="30" t="s">
        <v>20</v>
      </c>
      <c r="E9" s="30" t="s">
        <v>20</v>
      </c>
      <c r="F9" s="30" t="s">
        <v>20</v>
      </c>
      <c r="G9" s="30">
        <v>0</v>
      </c>
      <c r="H9" s="30">
        <v>0</v>
      </c>
      <c r="I9" s="78">
        <v>0</v>
      </c>
      <c r="J9" s="78">
        <v>0</v>
      </c>
      <c r="K9" s="78">
        <v>0</v>
      </c>
      <c r="L9" s="78">
        <v>0</v>
      </c>
    </row>
    <row r="10" spans="1:12" x14ac:dyDescent="0.2">
      <c r="A10" s="46" t="s">
        <v>30</v>
      </c>
      <c r="B10" s="43" t="s">
        <v>2</v>
      </c>
      <c r="C10" s="30">
        <v>169.79112111442149</v>
      </c>
      <c r="D10" s="30">
        <v>180.19976264568774</v>
      </c>
      <c r="E10" s="30">
        <v>189.78385203657507</v>
      </c>
      <c r="F10" s="30">
        <v>177.28641019161344</v>
      </c>
      <c r="G10" s="30">
        <v>259.2230893938243</v>
      </c>
      <c r="H10" s="30">
        <v>222.92710560007927</v>
      </c>
      <c r="I10" s="78" t="s">
        <v>20</v>
      </c>
      <c r="J10" s="78">
        <v>228.92333477354899</v>
      </c>
      <c r="K10" s="78">
        <v>226.73679519988201</v>
      </c>
      <c r="L10" s="78">
        <v>219.98220842551001</v>
      </c>
    </row>
    <row r="11" spans="1:12" ht="15.75" customHeight="1" x14ac:dyDescent="0.2">
      <c r="A11" s="46" t="s">
        <v>31</v>
      </c>
      <c r="B11" s="43" t="s">
        <v>3</v>
      </c>
      <c r="C11" s="30" t="s">
        <v>20</v>
      </c>
      <c r="D11" s="30" t="s">
        <v>20</v>
      </c>
      <c r="E11" s="30" t="s">
        <v>20</v>
      </c>
      <c r="F11" s="30" t="s">
        <v>20</v>
      </c>
      <c r="G11" s="30" t="s">
        <v>20</v>
      </c>
      <c r="H11" s="30">
        <v>0.59973262221216206</v>
      </c>
      <c r="I11" s="78" t="s">
        <v>20</v>
      </c>
      <c r="J11" s="78">
        <v>2.90998288148849</v>
      </c>
      <c r="K11" s="78">
        <v>4.1869655419352103</v>
      </c>
      <c r="L11" s="78" t="s">
        <v>20</v>
      </c>
    </row>
    <row r="12" spans="1:12" ht="25.5" x14ac:dyDescent="0.2">
      <c r="A12" s="46" t="s">
        <v>32</v>
      </c>
      <c r="B12" s="43" t="s">
        <v>4</v>
      </c>
      <c r="C12" s="30" t="s">
        <v>20</v>
      </c>
      <c r="D12" s="30" t="s">
        <v>20</v>
      </c>
      <c r="E12" s="30" t="s">
        <v>20</v>
      </c>
      <c r="F12" s="30">
        <v>0</v>
      </c>
      <c r="G12" s="30">
        <v>0</v>
      </c>
      <c r="H12" s="30">
        <v>0</v>
      </c>
      <c r="I12" s="78">
        <v>0</v>
      </c>
      <c r="J12" s="78">
        <v>0</v>
      </c>
      <c r="K12" s="78">
        <v>0</v>
      </c>
      <c r="L12" s="78" t="s">
        <v>20</v>
      </c>
    </row>
    <row r="13" spans="1:12" x14ac:dyDescent="0.2">
      <c r="A13" s="42" t="s">
        <v>33</v>
      </c>
      <c r="B13" s="43" t="s">
        <v>5</v>
      </c>
      <c r="C13" s="30" t="s">
        <v>20</v>
      </c>
      <c r="D13" s="30" t="s">
        <v>20</v>
      </c>
      <c r="E13" s="30" t="s">
        <v>20</v>
      </c>
      <c r="F13" s="30" t="s">
        <v>20</v>
      </c>
      <c r="G13" s="30" t="s">
        <v>20</v>
      </c>
      <c r="H13" s="30">
        <v>2.9609614282783841E-2</v>
      </c>
      <c r="I13" s="78">
        <v>8.4156945839534897E-2</v>
      </c>
      <c r="J13" s="78" t="s">
        <v>20</v>
      </c>
      <c r="K13" s="78" t="s">
        <v>20</v>
      </c>
      <c r="L13" s="78" t="s">
        <v>20</v>
      </c>
    </row>
    <row r="14" spans="1:12" ht="25.5" x14ac:dyDescent="0.2">
      <c r="A14" s="42" t="s">
        <v>34</v>
      </c>
      <c r="B14" s="43" t="s">
        <v>6</v>
      </c>
      <c r="C14" s="30">
        <v>8.0473013096177706</v>
      </c>
      <c r="D14" s="30">
        <v>6.058524612301678</v>
      </c>
      <c r="E14" s="30">
        <v>20.977270588038284</v>
      </c>
      <c r="F14" s="30">
        <v>15.038503945642818</v>
      </c>
      <c r="G14" s="30">
        <v>32.879043493679873</v>
      </c>
      <c r="H14" s="30">
        <v>2.3356192483713292</v>
      </c>
      <c r="I14" s="78">
        <v>7.7405851559120498</v>
      </c>
      <c r="J14" s="78">
        <v>4.81513949125753</v>
      </c>
      <c r="K14" s="78">
        <v>4.6478829668478001</v>
      </c>
      <c r="L14" s="78">
        <v>4.8413739622731304</v>
      </c>
    </row>
    <row r="15" spans="1:12" ht="25.5" x14ac:dyDescent="0.2">
      <c r="A15" s="42" t="s">
        <v>35</v>
      </c>
      <c r="B15" s="43" t="s">
        <v>7</v>
      </c>
      <c r="C15" s="30">
        <v>1.0245718520697777</v>
      </c>
      <c r="D15" s="30">
        <v>0.66770496883915909</v>
      </c>
      <c r="E15" s="30">
        <v>0.69297396571516523</v>
      </c>
      <c r="F15" s="30">
        <v>0.752</v>
      </c>
      <c r="G15" s="30">
        <v>2.3167076187822446</v>
      </c>
      <c r="H15" s="30">
        <v>2.3176632030161346</v>
      </c>
      <c r="I15" s="78">
        <v>2.1376080533173001</v>
      </c>
      <c r="J15" s="78">
        <v>2.0556359827830399</v>
      </c>
      <c r="K15" s="78">
        <v>2.3578296790092299</v>
      </c>
      <c r="L15" s="78">
        <v>2.2684609529246602</v>
      </c>
    </row>
    <row r="16" spans="1:12" x14ac:dyDescent="0.2">
      <c r="A16" s="42" t="s">
        <v>36</v>
      </c>
      <c r="B16" s="43" t="s">
        <v>8</v>
      </c>
      <c r="C16" s="30" t="s">
        <v>20</v>
      </c>
      <c r="D16" s="30" t="s">
        <v>20</v>
      </c>
      <c r="E16" s="30" t="s">
        <v>20</v>
      </c>
      <c r="F16" s="30" t="s">
        <v>20</v>
      </c>
      <c r="G16" s="30" t="s">
        <v>20</v>
      </c>
      <c r="H16" s="30" t="s">
        <v>20</v>
      </c>
      <c r="I16" s="78" t="s">
        <v>20</v>
      </c>
      <c r="J16" s="78" t="s">
        <v>20</v>
      </c>
      <c r="K16" s="78" t="s">
        <v>20</v>
      </c>
      <c r="L16" s="78" t="s">
        <v>20</v>
      </c>
    </row>
    <row r="17" spans="1:12" x14ac:dyDescent="0.2">
      <c r="A17" s="42" t="s">
        <v>37</v>
      </c>
      <c r="B17" s="43" t="s">
        <v>9</v>
      </c>
      <c r="C17" s="30">
        <v>7.5886495928592321</v>
      </c>
      <c r="D17" s="30">
        <v>7.9999999999999993E-4</v>
      </c>
      <c r="E17" s="30">
        <v>7.9999999999999993E-4</v>
      </c>
      <c r="F17" s="30">
        <v>7.9999999999999993E-4</v>
      </c>
      <c r="G17" s="30">
        <v>1.3721069652371421E-3</v>
      </c>
      <c r="H17" s="30">
        <v>1.5031158707815495E-3</v>
      </c>
      <c r="I17" s="78" t="s">
        <v>20</v>
      </c>
      <c r="J17" s="78" t="s">
        <v>20</v>
      </c>
      <c r="K17" s="78" t="s">
        <v>20</v>
      </c>
      <c r="L17" s="78" t="s">
        <v>20</v>
      </c>
    </row>
    <row r="18" spans="1:12" x14ac:dyDescent="0.2">
      <c r="A18" s="42" t="s">
        <v>45</v>
      </c>
      <c r="B18" s="43" t="s">
        <v>10</v>
      </c>
      <c r="C18" s="30">
        <v>3.8469045816768341</v>
      </c>
      <c r="D18" s="30">
        <v>3.4605000000000001</v>
      </c>
      <c r="E18" s="30">
        <v>0.182</v>
      </c>
      <c r="F18" s="30">
        <v>0.182</v>
      </c>
      <c r="G18" s="30">
        <v>9.006087933058067E-2</v>
      </c>
      <c r="H18" s="30" t="s">
        <v>20</v>
      </c>
      <c r="I18" s="78" t="s">
        <v>20</v>
      </c>
      <c r="J18" s="78">
        <v>0</v>
      </c>
      <c r="K18" s="78">
        <v>0</v>
      </c>
      <c r="L18" s="78">
        <v>0</v>
      </c>
    </row>
    <row r="19" spans="1:12" x14ac:dyDescent="0.2">
      <c r="A19" s="42" t="s">
        <v>38</v>
      </c>
      <c r="B19" s="43" t="s">
        <v>11</v>
      </c>
      <c r="C19" s="30">
        <v>4.443657605070003</v>
      </c>
      <c r="D19" s="30">
        <v>6.3594505376936725</v>
      </c>
      <c r="E19" s="30">
        <v>4.8827296635661721</v>
      </c>
      <c r="F19" s="30">
        <v>8.1538084563657094</v>
      </c>
      <c r="G19" s="30">
        <v>6.9975133199922315</v>
      </c>
      <c r="H19" s="30">
        <v>8.2677208519307079</v>
      </c>
      <c r="I19" s="78">
        <v>7.4981750995300303</v>
      </c>
      <c r="J19" s="78">
        <v>6.0997131418758199</v>
      </c>
      <c r="K19" s="78">
        <v>6.2347108134293796</v>
      </c>
      <c r="L19" s="78">
        <v>6.4416239682199796</v>
      </c>
    </row>
    <row r="20" spans="1:12" x14ac:dyDescent="0.2">
      <c r="A20" s="42" t="s">
        <v>39</v>
      </c>
      <c r="B20" s="43" t="s">
        <v>12</v>
      </c>
      <c r="C20" s="30">
        <v>1.5879299110978871</v>
      </c>
      <c r="D20" s="30">
        <v>2.1305968721987369</v>
      </c>
      <c r="E20" s="30">
        <v>1.702146163531693</v>
      </c>
      <c r="F20" s="30">
        <v>3.1120000000000005</v>
      </c>
      <c r="G20" s="30">
        <v>2.2951929815673253</v>
      </c>
      <c r="H20" s="30">
        <v>0.16755674704505105</v>
      </c>
      <c r="I20" s="78" t="s">
        <v>20</v>
      </c>
      <c r="J20" s="78">
        <v>5.0327603463080302E-2</v>
      </c>
      <c r="K20" s="78">
        <v>4.2156367159526503E-2</v>
      </c>
      <c r="L20" s="78" t="s">
        <v>20</v>
      </c>
    </row>
    <row r="21" spans="1:12" x14ac:dyDescent="0.2">
      <c r="A21" s="42" t="s">
        <v>40</v>
      </c>
      <c r="B21" s="43" t="s">
        <v>13</v>
      </c>
      <c r="C21" s="30">
        <v>3.8234923847086839</v>
      </c>
      <c r="D21" s="30">
        <v>10.98020157067659</v>
      </c>
      <c r="E21" s="30">
        <v>4.988936212489441</v>
      </c>
      <c r="F21" s="30">
        <v>3.584807290297142</v>
      </c>
      <c r="G21" s="30">
        <v>2.4065869578066552</v>
      </c>
      <c r="H21" s="30">
        <v>1.8364220890834888</v>
      </c>
      <c r="I21" s="78">
        <v>1.51793666737541</v>
      </c>
      <c r="J21" s="78">
        <v>0.96296111964909803</v>
      </c>
      <c r="K21" s="78">
        <v>0.95903602721260395</v>
      </c>
      <c r="L21" s="78">
        <v>0.908810152477461</v>
      </c>
    </row>
    <row r="22" spans="1:12" ht="25.5" x14ac:dyDescent="0.2">
      <c r="A22" s="62" t="s">
        <v>47</v>
      </c>
      <c r="B22" s="43" t="s">
        <v>19</v>
      </c>
      <c r="C22" s="30">
        <v>0</v>
      </c>
      <c r="D22" s="30">
        <v>0</v>
      </c>
      <c r="E22" s="30">
        <v>0</v>
      </c>
      <c r="F22" s="30">
        <v>0</v>
      </c>
      <c r="G22" s="30">
        <v>0</v>
      </c>
      <c r="H22" s="30">
        <v>0</v>
      </c>
      <c r="I22" s="78">
        <v>0</v>
      </c>
      <c r="J22" s="78">
        <v>0</v>
      </c>
      <c r="K22" s="78">
        <v>0</v>
      </c>
      <c r="L22" s="78">
        <v>0</v>
      </c>
    </row>
    <row r="23" spans="1:12" x14ac:dyDescent="0.2">
      <c r="A23" s="62" t="s">
        <v>46</v>
      </c>
      <c r="B23" s="43" t="s">
        <v>17</v>
      </c>
      <c r="C23" s="30">
        <v>0</v>
      </c>
      <c r="D23" s="30">
        <v>0</v>
      </c>
      <c r="E23" s="30">
        <v>0</v>
      </c>
      <c r="F23" s="30">
        <v>0</v>
      </c>
      <c r="G23" s="30">
        <v>0</v>
      </c>
      <c r="H23" s="30" t="s">
        <v>20</v>
      </c>
      <c r="I23" s="78" t="s">
        <v>20</v>
      </c>
      <c r="J23" s="78">
        <v>0</v>
      </c>
      <c r="K23" s="78">
        <v>0</v>
      </c>
      <c r="L23" s="78">
        <v>0</v>
      </c>
    </row>
    <row r="24" spans="1:12" x14ac:dyDescent="0.2">
      <c r="A24" s="62" t="s">
        <v>41</v>
      </c>
      <c r="B24" s="43" t="s">
        <v>14</v>
      </c>
      <c r="C24" s="30">
        <v>0.89629804178358874</v>
      </c>
      <c r="D24" s="30">
        <v>0.8617999999999999</v>
      </c>
      <c r="E24" s="30">
        <v>0.98399999999999999</v>
      </c>
      <c r="F24" s="30">
        <v>0.94440000000000002</v>
      </c>
      <c r="G24" s="30">
        <v>7.9113576681780956E-2</v>
      </c>
      <c r="H24" s="30">
        <v>7.05261966570703E-2</v>
      </c>
      <c r="I24" s="78">
        <v>0.22176683212235401</v>
      </c>
      <c r="J24" s="78">
        <v>0.25012715827239801</v>
      </c>
      <c r="K24" s="78">
        <v>0.392400164286617</v>
      </c>
      <c r="L24" s="78">
        <v>0.31012869002592802</v>
      </c>
    </row>
    <row r="25" spans="1:12" x14ac:dyDescent="0.2">
      <c r="A25" s="62" t="s">
        <v>42</v>
      </c>
      <c r="B25" s="43" t="s">
        <v>15</v>
      </c>
      <c r="C25" s="30">
        <v>0</v>
      </c>
      <c r="D25" s="30">
        <v>0</v>
      </c>
      <c r="E25" s="30">
        <v>0</v>
      </c>
      <c r="F25" s="30" t="s">
        <v>20</v>
      </c>
      <c r="G25" s="30" t="s">
        <v>20</v>
      </c>
      <c r="H25" s="30" t="s">
        <v>20</v>
      </c>
      <c r="I25" s="78" t="s">
        <v>20</v>
      </c>
      <c r="J25" s="78" t="s">
        <v>20</v>
      </c>
      <c r="K25" s="78" t="s">
        <v>20</v>
      </c>
      <c r="L25" s="78">
        <v>0</v>
      </c>
    </row>
    <row r="26" spans="1:12" x14ac:dyDescent="0.2">
      <c r="A26" s="63" t="s">
        <v>43</v>
      </c>
      <c r="B26" s="45" t="s">
        <v>16</v>
      </c>
      <c r="C26" s="33">
        <v>0</v>
      </c>
      <c r="D26" s="33">
        <v>0</v>
      </c>
      <c r="E26" s="33">
        <v>0</v>
      </c>
      <c r="F26" s="33">
        <v>0</v>
      </c>
      <c r="G26" s="33">
        <v>0</v>
      </c>
      <c r="H26" s="33">
        <v>0</v>
      </c>
      <c r="I26" s="79">
        <v>0</v>
      </c>
      <c r="J26" s="79">
        <v>0</v>
      </c>
      <c r="K26" s="79">
        <v>0</v>
      </c>
      <c r="L26" s="79">
        <v>0</v>
      </c>
    </row>
    <row r="27" spans="1:12" s="8" customFormat="1" x14ac:dyDescent="0.2">
      <c r="A27" s="68" t="s">
        <v>44</v>
      </c>
      <c r="B27" s="1"/>
      <c r="C27" s="4"/>
      <c r="D27" s="4"/>
      <c r="E27" s="4"/>
      <c r="F27" s="4"/>
      <c r="G27" s="1"/>
      <c r="H27" s="17"/>
      <c r="I27" s="74"/>
      <c r="J27" s="74"/>
      <c r="K27" s="74"/>
      <c r="L27" s="74"/>
    </row>
    <row r="28" spans="1:12" s="8" customFormat="1" ht="33.75" x14ac:dyDescent="0.2">
      <c r="A28" s="68" t="s">
        <v>73</v>
      </c>
      <c r="B28" s="17"/>
      <c r="C28" s="18"/>
      <c r="D28" s="18"/>
      <c r="E28" s="18"/>
      <c r="F28" s="18"/>
      <c r="G28" s="18"/>
      <c r="H28" s="18"/>
      <c r="I28" s="74"/>
      <c r="J28" s="74"/>
      <c r="K28" s="74"/>
      <c r="L28" s="75"/>
    </row>
    <row r="29" spans="1:12" ht="56.25" x14ac:dyDescent="0.2">
      <c r="A29" s="83" t="s">
        <v>80</v>
      </c>
      <c r="C29" s="3"/>
      <c r="H29" s="74"/>
      <c r="L29" s="75"/>
    </row>
    <row r="30" spans="1:12" s="8" customFormat="1" ht="22.5" x14ac:dyDescent="0.2">
      <c r="A30" s="99" t="s">
        <v>111</v>
      </c>
      <c r="B30" s="23"/>
      <c r="C30" s="24"/>
      <c r="D30" s="25"/>
      <c r="E30" s="25"/>
      <c r="F30" s="25"/>
      <c r="G30" s="25"/>
      <c r="H30" s="64"/>
      <c r="I30" s="80"/>
      <c r="J30" s="80"/>
      <c r="K30" s="80"/>
      <c r="L30" s="64"/>
    </row>
    <row r="31" spans="1:12" s="8" customFormat="1" x14ac:dyDescent="0.2">
      <c r="B31" s="23"/>
      <c r="C31" s="24"/>
      <c r="D31" s="25"/>
      <c r="E31" s="25"/>
      <c r="F31" s="25"/>
      <c r="G31" s="25"/>
      <c r="H31" s="64"/>
      <c r="I31" s="80"/>
      <c r="J31" s="80"/>
      <c r="K31" s="80"/>
      <c r="L31" s="64"/>
    </row>
    <row r="32" spans="1:12" s="8" customFormat="1" x14ac:dyDescent="0.2">
      <c r="B32" s="23"/>
      <c r="C32" s="24"/>
      <c r="D32" s="25"/>
      <c r="E32" s="25"/>
      <c r="F32" s="25"/>
      <c r="G32" s="25"/>
      <c r="H32" s="64"/>
      <c r="I32" s="80"/>
      <c r="J32" s="80"/>
      <c r="K32" s="80"/>
      <c r="L32" s="64"/>
    </row>
    <row r="33" spans="1:12" s="8" customFormat="1" x14ac:dyDescent="0.2">
      <c r="B33" s="23"/>
      <c r="C33" s="24"/>
      <c r="D33" s="25"/>
      <c r="E33" s="25"/>
      <c r="F33" s="25"/>
      <c r="G33" s="25"/>
      <c r="H33" s="64"/>
      <c r="I33" s="80"/>
      <c r="J33" s="80"/>
      <c r="K33" s="80"/>
      <c r="L33" s="64"/>
    </row>
    <row r="34" spans="1:12" s="8" customFormat="1" x14ac:dyDescent="0.2">
      <c r="B34" s="23"/>
      <c r="C34" s="24"/>
      <c r="D34" s="25"/>
      <c r="E34" s="25"/>
      <c r="F34" s="25"/>
      <c r="G34" s="25"/>
      <c r="H34" s="64"/>
      <c r="I34" s="80"/>
      <c r="J34" s="80"/>
      <c r="K34" s="80"/>
      <c r="L34" s="64"/>
    </row>
    <row r="35" spans="1:12" s="8" customFormat="1" x14ac:dyDescent="0.2">
      <c r="B35" s="23"/>
      <c r="C35" s="24"/>
      <c r="D35" s="25"/>
      <c r="E35" s="25"/>
      <c r="F35" s="25"/>
      <c r="G35" s="25"/>
      <c r="H35" s="64"/>
      <c r="I35" s="80"/>
      <c r="J35" s="80"/>
      <c r="K35" s="80"/>
      <c r="L35" s="64"/>
    </row>
    <row r="36" spans="1:12" s="8" customFormat="1" x14ac:dyDescent="0.2">
      <c r="B36" s="23"/>
      <c r="C36" s="24"/>
      <c r="D36" s="25"/>
      <c r="E36" s="25"/>
      <c r="F36" s="25"/>
      <c r="G36" s="25"/>
      <c r="H36" s="64"/>
      <c r="I36" s="80"/>
      <c r="J36" s="80"/>
      <c r="K36" s="80"/>
      <c r="L36" s="64"/>
    </row>
    <row r="37" spans="1:12" s="8" customFormat="1" x14ac:dyDescent="0.2">
      <c r="B37" s="23"/>
      <c r="C37" s="24"/>
      <c r="D37" s="25"/>
      <c r="E37" s="25"/>
      <c r="F37" s="25"/>
      <c r="G37" s="25"/>
      <c r="H37" s="64"/>
      <c r="I37" s="80"/>
      <c r="J37" s="80"/>
      <c r="K37" s="80"/>
      <c r="L37" s="64"/>
    </row>
    <row r="38" spans="1:12" s="8" customFormat="1" x14ac:dyDescent="0.2">
      <c r="B38" s="23"/>
      <c r="C38" s="24"/>
      <c r="D38" s="25"/>
      <c r="E38" s="25"/>
      <c r="F38" s="25"/>
      <c r="G38" s="25"/>
      <c r="H38" s="64"/>
      <c r="I38" s="80"/>
      <c r="J38" s="80"/>
      <c r="K38" s="80"/>
      <c r="L38" s="64"/>
    </row>
    <row r="39" spans="1:12" s="8" customFormat="1" x14ac:dyDescent="0.2">
      <c r="B39" s="23"/>
      <c r="C39" s="24"/>
      <c r="D39" s="25"/>
      <c r="E39" s="25"/>
      <c r="F39" s="25"/>
      <c r="G39" s="25"/>
      <c r="H39" s="64"/>
      <c r="I39" s="80"/>
      <c r="J39" s="80"/>
      <c r="K39" s="80"/>
      <c r="L39" s="64"/>
    </row>
    <row r="40" spans="1:12" s="8" customFormat="1" x14ac:dyDescent="0.2">
      <c r="B40" s="23"/>
      <c r="C40" s="24"/>
      <c r="D40" s="25"/>
      <c r="E40" s="25"/>
      <c r="F40" s="25"/>
      <c r="G40" s="25"/>
      <c r="H40" s="64"/>
      <c r="I40" s="80"/>
      <c r="J40" s="80"/>
      <c r="K40" s="80"/>
      <c r="L40" s="64"/>
    </row>
    <row r="41" spans="1:12" s="8" customFormat="1" x14ac:dyDescent="0.2">
      <c r="B41" s="23"/>
      <c r="C41" s="24"/>
      <c r="D41" s="25"/>
      <c r="E41" s="25"/>
      <c r="F41" s="25"/>
      <c r="G41" s="25"/>
      <c r="H41" s="64"/>
      <c r="I41" s="80"/>
      <c r="J41" s="80"/>
      <c r="K41" s="80"/>
      <c r="L41" s="64"/>
    </row>
    <row r="42" spans="1:12" s="8" customFormat="1" x14ac:dyDescent="0.2">
      <c r="B42" s="23"/>
      <c r="C42" s="24"/>
      <c r="D42" s="25"/>
      <c r="E42" s="25"/>
      <c r="F42" s="25"/>
      <c r="G42" s="25"/>
      <c r="H42" s="64"/>
      <c r="I42" s="80"/>
      <c r="J42" s="80"/>
      <c r="K42" s="80"/>
      <c r="L42" s="64"/>
    </row>
    <row r="43" spans="1:12" s="8" customFormat="1" x14ac:dyDescent="0.2">
      <c r="B43" s="23"/>
      <c r="C43" s="24"/>
      <c r="D43" s="25"/>
      <c r="E43" s="25"/>
      <c r="F43" s="25"/>
      <c r="G43" s="25"/>
      <c r="H43" s="64"/>
      <c r="I43" s="80"/>
      <c r="J43" s="80"/>
      <c r="K43" s="80"/>
      <c r="L43" s="64"/>
    </row>
    <row r="44" spans="1:12" s="8" customFormat="1" x14ac:dyDescent="0.2">
      <c r="B44" s="23"/>
      <c r="C44" s="24"/>
      <c r="D44" s="25"/>
      <c r="E44" s="25"/>
      <c r="F44" s="25"/>
      <c r="G44" s="25"/>
      <c r="H44" s="64"/>
      <c r="I44" s="80"/>
      <c r="J44" s="80"/>
      <c r="K44" s="80"/>
      <c r="L44" s="64"/>
    </row>
    <row r="45" spans="1:12" x14ac:dyDescent="0.2">
      <c r="A45" s="8"/>
      <c r="B45" s="23"/>
      <c r="C45" s="24"/>
      <c r="D45" s="25"/>
      <c r="E45" s="25"/>
      <c r="F45" s="25"/>
      <c r="G45" s="25"/>
      <c r="H45" s="64"/>
      <c r="I45" s="80"/>
      <c r="J45" s="80"/>
      <c r="K45" s="80"/>
      <c r="L45" s="64"/>
    </row>
    <row r="46" spans="1:12" x14ac:dyDescent="0.2">
      <c r="A46" s="8"/>
      <c r="B46" s="8"/>
      <c r="C46" s="8"/>
      <c r="D46" s="8"/>
      <c r="E46" s="8"/>
      <c r="F46" s="8"/>
      <c r="G46" s="8"/>
      <c r="H46" s="65"/>
      <c r="I46" s="80"/>
      <c r="J46" s="80"/>
      <c r="K46" s="80"/>
      <c r="L46" s="80"/>
    </row>
    <row r="47" spans="1:12" x14ac:dyDescent="0.2">
      <c r="A47" s="8"/>
      <c r="B47" s="8"/>
      <c r="C47" s="8"/>
      <c r="D47" s="8"/>
      <c r="E47" s="8"/>
      <c r="F47" s="8"/>
      <c r="G47" s="8"/>
      <c r="H47" s="65"/>
      <c r="I47" s="80"/>
      <c r="J47" s="80"/>
      <c r="K47" s="80"/>
      <c r="L47" s="80"/>
    </row>
  </sheetData>
  <conditionalFormatting sqref="B23">
    <cfRule type="duplicateValues" dxfId="24" priority="1"/>
  </conditionalFormatting>
  <hyperlinks>
    <hyperlink ref="A1" location="Contents!A1" display="to title"/>
  </hyperlinks>
  <pageMargins left="0.70866141732283472" right="0.70866141732283472" top="0.74803149606299213" bottom="0.74803149606299213" header="0.31496062992125984" footer="0.31496062992125984"/>
  <pageSetup paperSize="9" scale="70" orientation="landscape" r:id="rId1"/>
  <headerFooter>
    <oddHeader>&amp;RNational Bank of Ukraine</oddHeader>
    <oddFooter>&amp;LStatistics and Reporting Department, Office of External Sector Statistics</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0"/>
  <sheetViews>
    <sheetView showGridLines="0" zoomScaleNormal="100" workbookViewId="0">
      <pane xSplit="2" ySplit="6" topLeftCell="C7" activePane="bottomRight" state="frozen"/>
      <selection pane="topRight"/>
      <selection pane="bottomLeft"/>
      <selection pane="bottomRight"/>
    </sheetView>
  </sheetViews>
  <sheetFormatPr defaultColWidth="8.85546875" defaultRowHeight="12.75" x14ac:dyDescent="0.2"/>
  <cols>
    <col min="1" max="1" width="45.7109375" style="1" customWidth="1"/>
    <col min="2" max="7" width="12.7109375" style="1" customWidth="1"/>
    <col min="8" max="8" width="12.7109375" style="17" customWidth="1" collapsed="1"/>
    <col min="9" max="12" width="12.7109375" style="74" customWidth="1"/>
    <col min="13" max="16384" width="8.85546875" style="1"/>
  </cols>
  <sheetData>
    <row r="1" spans="1:12" ht="15" x14ac:dyDescent="0.25">
      <c r="A1" s="2" t="s">
        <v>22</v>
      </c>
      <c r="B1" s="5"/>
    </row>
    <row r="2" spans="1:12" x14ac:dyDescent="0.2">
      <c r="A2" s="7" t="s">
        <v>106</v>
      </c>
    </row>
    <row r="3" spans="1:12" x14ac:dyDescent="0.2">
      <c r="K3" s="94"/>
      <c r="L3" s="94"/>
    </row>
    <row r="4" spans="1:12" x14ac:dyDescent="0.2">
      <c r="A4" s="12" t="s">
        <v>23</v>
      </c>
      <c r="C4" s="3"/>
      <c r="D4" s="6"/>
      <c r="E4" s="6"/>
    </row>
    <row r="5" spans="1:12" ht="40.15" customHeight="1" x14ac:dyDescent="0.2">
      <c r="A5" s="16" t="s">
        <v>24</v>
      </c>
      <c r="B5" s="13" t="s">
        <v>25</v>
      </c>
      <c r="C5" s="28">
        <v>42369</v>
      </c>
      <c r="D5" s="28">
        <v>42735</v>
      </c>
      <c r="E5" s="28">
        <v>43100</v>
      </c>
      <c r="F5" s="28">
        <v>43465</v>
      </c>
      <c r="G5" s="28">
        <v>43830</v>
      </c>
      <c r="H5" s="28">
        <v>44196</v>
      </c>
      <c r="I5" s="77">
        <v>44561</v>
      </c>
      <c r="J5" s="93" t="s">
        <v>81</v>
      </c>
      <c r="K5" s="93" t="s">
        <v>82</v>
      </c>
      <c r="L5" s="97" t="s">
        <v>110</v>
      </c>
    </row>
    <row r="6" spans="1:12" ht="30" customHeight="1" x14ac:dyDescent="0.2">
      <c r="A6" s="22" t="s">
        <v>26</v>
      </c>
      <c r="B6" s="21"/>
      <c r="C6" s="14">
        <v>5172.9367166468974</v>
      </c>
      <c r="D6" s="15">
        <v>4704.3126421996303</v>
      </c>
      <c r="E6" s="15">
        <v>4594.4401674064138</v>
      </c>
      <c r="F6" s="15">
        <v>4505.2205394463153</v>
      </c>
      <c r="G6" s="15">
        <v>5430.2621671352917</v>
      </c>
      <c r="H6" s="27">
        <v>4661.6502163213627</v>
      </c>
      <c r="I6" s="76">
        <v>7254.2719464627417</v>
      </c>
      <c r="J6" s="76">
        <v>6204.6173454821828</v>
      </c>
      <c r="K6" s="76">
        <v>6175.3123417688184</v>
      </c>
      <c r="L6" s="76">
        <v>5605.3565510597291</v>
      </c>
    </row>
    <row r="7" spans="1:12" x14ac:dyDescent="0.2">
      <c r="A7" s="42" t="s">
        <v>27</v>
      </c>
      <c r="B7" s="43" t="s">
        <v>0</v>
      </c>
      <c r="C7" s="29">
        <v>95.688041606218704</v>
      </c>
      <c r="D7" s="29">
        <v>15.198084144031059</v>
      </c>
      <c r="E7" s="29">
        <v>27.813400000000001</v>
      </c>
      <c r="F7" s="29">
        <v>79.443044245605279</v>
      </c>
      <c r="G7" s="29">
        <v>23.645869746941251</v>
      </c>
      <c r="H7" s="30">
        <v>21.541401116196155</v>
      </c>
      <c r="I7" s="78">
        <v>90.395324838149193</v>
      </c>
      <c r="J7" s="78">
        <v>70.818028308439494</v>
      </c>
      <c r="K7" s="78">
        <v>96.249019019335293</v>
      </c>
      <c r="L7" s="78">
        <v>99.252463902566603</v>
      </c>
    </row>
    <row r="8" spans="1:12" x14ac:dyDescent="0.2">
      <c r="A8" s="42" t="s">
        <v>28</v>
      </c>
      <c r="B8" s="43" t="s">
        <v>18</v>
      </c>
      <c r="C8" s="29">
        <v>3526.9593156319957</v>
      </c>
      <c r="D8" s="29">
        <v>3219.6662283229089</v>
      </c>
      <c r="E8" s="29">
        <v>2991.2050672884093</v>
      </c>
      <c r="F8" s="29">
        <v>3229.3607817624138</v>
      </c>
      <c r="G8" s="29">
        <v>4162.4784724438714</v>
      </c>
      <c r="H8" s="30">
        <v>3349.1802182524252</v>
      </c>
      <c r="I8" s="78">
        <v>5365.0760889648154</v>
      </c>
      <c r="J8" s="78">
        <v>4553.1707475812527</v>
      </c>
      <c r="K8" s="78">
        <v>4180.4490756244977</v>
      </c>
      <c r="L8" s="78">
        <v>3911.9822367325578</v>
      </c>
    </row>
    <row r="9" spans="1:12" x14ac:dyDescent="0.2">
      <c r="A9" s="46" t="s">
        <v>29</v>
      </c>
      <c r="B9" s="43" t="s">
        <v>1</v>
      </c>
      <c r="C9" s="30">
        <v>2378.8556805922053</v>
      </c>
      <c r="D9" s="30">
        <v>2056.3415661959193</v>
      </c>
      <c r="E9" s="30">
        <v>1765.6514041564715</v>
      </c>
      <c r="F9" s="30">
        <v>2055.7000067716003</v>
      </c>
      <c r="G9" s="30">
        <v>2714.767427616081</v>
      </c>
      <c r="H9" s="30">
        <v>1977.0556854562051</v>
      </c>
      <c r="I9" s="78">
        <v>3393.0593833170801</v>
      </c>
      <c r="J9" s="78">
        <v>2771.0856951045398</v>
      </c>
      <c r="K9" s="78">
        <v>2414.2817573402399</v>
      </c>
      <c r="L9" s="78">
        <v>2476.0306696163102</v>
      </c>
    </row>
    <row r="10" spans="1:12" x14ac:dyDescent="0.2">
      <c r="A10" s="46" t="s">
        <v>30</v>
      </c>
      <c r="B10" s="43" t="s">
        <v>2</v>
      </c>
      <c r="C10" s="30">
        <v>1088.0353280670302</v>
      </c>
      <c r="D10" s="30">
        <v>1152.5148490328902</v>
      </c>
      <c r="E10" s="30">
        <v>1083.6587024002374</v>
      </c>
      <c r="F10" s="30">
        <v>1126.5025623983011</v>
      </c>
      <c r="G10" s="30">
        <v>1358.79596064375</v>
      </c>
      <c r="H10" s="30">
        <v>1295.6450932639191</v>
      </c>
      <c r="I10" s="78">
        <v>1873.2399623142301</v>
      </c>
      <c r="J10" s="78">
        <v>1580.5372817116299</v>
      </c>
      <c r="K10" s="78">
        <v>1555.2152575929899</v>
      </c>
      <c r="L10" s="78">
        <v>1215.3587513975101</v>
      </c>
    </row>
    <row r="11" spans="1:12" ht="15.75" customHeight="1" x14ac:dyDescent="0.2">
      <c r="A11" s="46" t="s">
        <v>31</v>
      </c>
      <c r="B11" s="43" t="s">
        <v>3</v>
      </c>
      <c r="C11" s="30">
        <v>53.090920979875271</v>
      </c>
      <c r="D11" s="30">
        <v>2.1874075015948371</v>
      </c>
      <c r="E11" s="30">
        <v>133.05561202855145</v>
      </c>
      <c r="F11" s="30">
        <v>40.207999999999998</v>
      </c>
      <c r="G11" s="30">
        <v>76.938880022966956</v>
      </c>
      <c r="H11" s="30">
        <v>68.141819866594048</v>
      </c>
      <c r="I11" s="78" t="s">
        <v>20</v>
      </c>
      <c r="J11" s="78" t="s">
        <v>20</v>
      </c>
      <c r="K11" s="78" t="s">
        <v>20</v>
      </c>
      <c r="L11" s="78" t="s">
        <v>20</v>
      </c>
    </row>
    <row r="12" spans="1:12" ht="25.5" x14ac:dyDescent="0.2">
      <c r="A12" s="46" t="s">
        <v>32</v>
      </c>
      <c r="B12" s="43" t="s">
        <v>4</v>
      </c>
      <c r="C12" s="30">
        <v>6.9773859928851136</v>
      </c>
      <c r="D12" s="30">
        <v>8.6224055925046574</v>
      </c>
      <c r="E12" s="30">
        <v>8.8393487031490832</v>
      </c>
      <c r="F12" s="30">
        <v>6.950212592512119</v>
      </c>
      <c r="G12" s="30">
        <v>11.976204161072692</v>
      </c>
      <c r="H12" s="30">
        <v>8.3376196657070292</v>
      </c>
      <c r="I12" s="78" t="s">
        <v>20</v>
      </c>
      <c r="J12" s="78" t="s">
        <v>20</v>
      </c>
      <c r="K12" s="78" t="s">
        <v>20</v>
      </c>
      <c r="L12" s="78" t="s">
        <v>20</v>
      </c>
    </row>
    <row r="13" spans="1:12" x14ac:dyDescent="0.2">
      <c r="A13" s="42" t="s">
        <v>33</v>
      </c>
      <c r="B13" s="43" t="s">
        <v>5</v>
      </c>
      <c r="C13" s="30">
        <v>27.198703233198135</v>
      </c>
      <c r="D13" s="30">
        <v>11.134812452058551</v>
      </c>
      <c r="E13" s="30">
        <v>28.268137230280828</v>
      </c>
      <c r="F13" s="30">
        <v>22.523033667522846</v>
      </c>
      <c r="G13" s="30">
        <v>24.555511479257962</v>
      </c>
      <c r="H13" s="30">
        <v>10.677590841249746</v>
      </c>
      <c r="I13" s="78">
        <v>5.4948849264247599</v>
      </c>
      <c r="J13" s="78">
        <v>3.8000779357153398</v>
      </c>
      <c r="K13" s="78">
        <v>2.0612715362904899</v>
      </c>
      <c r="L13" s="78">
        <v>1.5386507766597699</v>
      </c>
    </row>
    <row r="14" spans="1:12" ht="25.5" x14ac:dyDescent="0.2">
      <c r="A14" s="42" t="s">
        <v>34</v>
      </c>
      <c r="B14" s="43" t="s">
        <v>6</v>
      </c>
      <c r="C14" s="30">
        <v>725.30634230111389</v>
      </c>
      <c r="D14" s="30">
        <v>676.24325871831093</v>
      </c>
      <c r="E14" s="30">
        <v>714.09999388970266</v>
      </c>
      <c r="F14" s="30">
        <v>539.60786336373076</v>
      </c>
      <c r="G14" s="30">
        <v>657.36029676351598</v>
      </c>
      <c r="H14" s="30">
        <v>629.18429991582491</v>
      </c>
      <c r="I14" s="78">
        <v>897.63622746368901</v>
      </c>
      <c r="J14" s="78">
        <v>848.61818636753901</v>
      </c>
      <c r="K14" s="78">
        <v>992.91079631618902</v>
      </c>
      <c r="L14" s="78">
        <v>587.55361521444399</v>
      </c>
    </row>
    <row r="15" spans="1:12" ht="25.5" x14ac:dyDescent="0.2">
      <c r="A15" s="42" t="s">
        <v>35</v>
      </c>
      <c r="B15" s="43" t="s">
        <v>7</v>
      </c>
      <c r="C15" s="30">
        <v>65.15515724311993</v>
      </c>
      <c r="D15" s="30">
        <v>75.803571192072042</v>
      </c>
      <c r="E15" s="30">
        <v>67.758166848120425</v>
      </c>
      <c r="F15" s="30">
        <v>57.885740310735322</v>
      </c>
      <c r="G15" s="30">
        <v>126.23941214715735</v>
      </c>
      <c r="H15" s="30">
        <v>247.28089522044522</v>
      </c>
      <c r="I15" s="78">
        <v>164.04213804429901</v>
      </c>
      <c r="J15" s="78">
        <v>202.879206477688</v>
      </c>
      <c r="K15" s="78">
        <v>258.42413749526099</v>
      </c>
      <c r="L15" s="78">
        <v>211.397507076762</v>
      </c>
    </row>
    <row r="16" spans="1:12" x14ac:dyDescent="0.2">
      <c r="A16" s="42" t="s">
        <v>36</v>
      </c>
      <c r="B16" s="43" t="s">
        <v>8</v>
      </c>
      <c r="C16" s="30">
        <v>3.9220347306734116</v>
      </c>
      <c r="D16" s="30">
        <v>7.2484629239537952</v>
      </c>
      <c r="E16" s="30">
        <v>3.7324817461336384</v>
      </c>
      <c r="F16" s="30">
        <v>1.6888020292946095</v>
      </c>
      <c r="G16" s="30">
        <v>0.96941256934417508</v>
      </c>
      <c r="H16" s="30">
        <v>1.145059523388483</v>
      </c>
      <c r="I16" s="78">
        <v>0.564483726932129</v>
      </c>
      <c r="J16" s="78">
        <v>4.47045908238215</v>
      </c>
      <c r="K16" s="78">
        <v>8.3692149521883792</v>
      </c>
      <c r="L16" s="78">
        <v>8.0170965056257302</v>
      </c>
    </row>
    <row r="17" spans="1:12" x14ac:dyDescent="0.2">
      <c r="A17" s="42" t="s">
        <v>37</v>
      </c>
      <c r="B17" s="43" t="s">
        <v>9</v>
      </c>
      <c r="C17" s="30">
        <v>18.727968616118403</v>
      </c>
      <c r="D17" s="30">
        <v>10.019425773869392</v>
      </c>
      <c r="E17" s="30">
        <v>11.982120710732845</v>
      </c>
      <c r="F17" s="30">
        <v>5.853343274147969</v>
      </c>
      <c r="G17" s="30">
        <v>9.314403323454167</v>
      </c>
      <c r="H17" s="30">
        <v>7.7089808520721776</v>
      </c>
      <c r="I17" s="78">
        <v>15.520832019707999</v>
      </c>
      <c r="J17" s="78">
        <v>12.3746509300329</v>
      </c>
      <c r="K17" s="78">
        <v>16.054288565230198</v>
      </c>
      <c r="L17" s="78">
        <v>17.3295784866433</v>
      </c>
    </row>
    <row r="18" spans="1:12" x14ac:dyDescent="0.2">
      <c r="A18" s="42" t="s">
        <v>45</v>
      </c>
      <c r="B18" s="43" t="s">
        <v>10</v>
      </c>
      <c r="C18" s="30">
        <v>178.38958667683636</v>
      </c>
      <c r="D18" s="30">
        <v>7.8967325223888007</v>
      </c>
      <c r="E18" s="30">
        <v>8.4364660216383633</v>
      </c>
      <c r="F18" s="30">
        <v>12.11271026083346</v>
      </c>
      <c r="G18" s="30">
        <v>6.4336544485818754</v>
      </c>
      <c r="H18" s="30">
        <v>5.9727175627595077</v>
      </c>
      <c r="I18" s="78">
        <v>70.240081456987596</v>
      </c>
      <c r="J18" s="78">
        <v>55.335465946194297</v>
      </c>
      <c r="K18" s="78">
        <v>90.766057963688397</v>
      </c>
      <c r="L18" s="78">
        <v>69.2842158471895</v>
      </c>
    </row>
    <row r="19" spans="1:12" x14ac:dyDescent="0.2">
      <c r="A19" s="42" t="s">
        <v>38</v>
      </c>
      <c r="B19" s="43" t="s">
        <v>11</v>
      </c>
      <c r="C19" s="30">
        <v>138.39398664237601</v>
      </c>
      <c r="D19" s="30">
        <v>409.13675722979394</v>
      </c>
      <c r="E19" s="30">
        <v>413.71063275795831</v>
      </c>
      <c r="F19" s="30">
        <v>336.09044751065153</v>
      </c>
      <c r="G19" s="30">
        <v>311.49680708598254</v>
      </c>
      <c r="H19" s="30">
        <v>297.01207210712084</v>
      </c>
      <c r="I19" s="78">
        <v>439.12700838031799</v>
      </c>
      <c r="J19" s="78">
        <v>362.06463523350601</v>
      </c>
      <c r="K19" s="78">
        <v>444.08945090357599</v>
      </c>
      <c r="L19" s="78">
        <v>614.77117081757399</v>
      </c>
    </row>
    <row r="20" spans="1:12" x14ac:dyDescent="0.2">
      <c r="A20" s="42" t="s">
        <v>39</v>
      </c>
      <c r="B20" s="43" t="s">
        <v>12</v>
      </c>
      <c r="C20" s="30">
        <v>177.77130194922589</v>
      </c>
      <c r="D20" s="30">
        <v>138.95144712982008</v>
      </c>
      <c r="E20" s="30">
        <v>134.00455919594918</v>
      </c>
      <c r="F20" s="30">
        <v>103.61367210174581</v>
      </c>
      <c r="G20" s="30">
        <v>58.359251378439765</v>
      </c>
      <c r="H20" s="30">
        <v>38.69177636465237</v>
      </c>
      <c r="I20" s="78">
        <v>131.96458527322201</v>
      </c>
      <c r="J20" s="78">
        <v>33.852038907696802</v>
      </c>
      <c r="K20" s="78">
        <v>33.276236098824697</v>
      </c>
      <c r="L20" s="78">
        <v>33.482445110492598</v>
      </c>
    </row>
    <row r="21" spans="1:12" x14ac:dyDescent="0.2">
      <c r="A21" s="42" t="s">
        <v>40</v>
      </c>
      <c r="B21" s="43" t="s">
        <v>13</v>
      </c>
      <c r="C21" s="30">
        <v>191.68003896825184</v>
      </c>
      <c r="D21" s="30">
        <v>129.53346179042296</v>
      </c>
      <c r="E21" s="30">
        <v>192.22624171748956</v>
      </c>
      <c r="F21" s="30">
        <v>116.63520091963346</v>
      </c>
      <c r="G21" s="30">
        <v>48.834141820975915</v>
      </c>
      <c r="H21" s="30">
        <v>45.386438959348681</v>
      </c>
      <c r="I21" s="78">
        <v>64.189263587773397</v>
      </c>
      <c r="J21" s="78">
        <v>50.087603845922501</v>
      </c>
      <c r="K21" s="78">
        <v>42.170494228906001</v>
      </c>
      <c r="L21" s="78">
        <v>38.137196888603398</v>
      </c>
    </row>
    <row r="22" spans="1:12" ht="25.5" x14ac:dyDescent="0.2">
      <c r="A22" s="62" t="s">
        <v>47</v>
      </c>
      <c r="B22" s="43" t="s">
        <v>19</v>
      </c>
      <c r="C22" s="30">
        <v>0</v>
      </c>
      <c r="D22" s="30">
        <v>0</v>
      </c>
      <c r="E22" s="30">
        <v>0</v>
      </c>
      <c r="F22" s="30">
        <v>0</v>
      </c>
      <c r="G22" s="30">
        <v>0</v>
      </c>
      <c r="H22" s="30">
        <v>0</v>
      </c>
      <c r="I22" s="78">
        <v>0</v>
      </c>
      <c r="J22" s="78">
        <v>0</v>
      </c>
      <c r="K22" s="78">
        <v>0</v>
      </c>
      <c r="L22" s="78">
        <v>0</v>
      </c>
    </row>
    <row r="23" spans="1:12" x14ac:dyDescent="0.2">
      <c r="A23" s="42" t="s">
        <v>46</v>
      </c>
      <c r="B23" s="43" t="s">
        <v>17</v>
      </c>
      <c r="C23" s="30">
        <v>0.4952551558712931</v>
      </c>
      <c r="D23" s="30">
        <v>0.15140000000000001</v>
      </c>
      <c r="E23" s="30">
        <v>0.15140000000000001</v>
      </c>
      <c r="F23" s="30">
        <v>0.15140000000000001</v>
      </c>
      <c r="G23" s="30">
        <v>0.21506615666506235</v>
      </c>
      <c r="H23" s="30">
        <v>0.1567201658025224</v>
      </c>
      <c r="I23" s="78" t="s">
        <v>20</v>
      </c>
      <c r="J23" s="78" t="s">
        <v>20</v>
      </c>
      <c r="K23" s="78" t="s">
        <v>20</v>
      </c>
      <c r="L23" s="78" t="s">
        <v>20</v>
      </c>
    </row>
    <row r="24" spans="1:12" x14ac:dyDescent="0.2">
      <c r="A24" s="42" t="s">
        <v>41</v>
      </c>
      <c r="B24" s="43" t="s">
        <v>14</v>
      </c>
      <c r="C24" s="30" t="s">
        <v>20</v>
      </c>
      <c r="D24" s="30" t="s">
        <v>20</v>
      </c>
      <c r="E24" s="30" t="s">
        <v>20</v>
      </c>
      <c r="F24" s="30" t="s">
        <v>20</v>
      </c>
      <c r="G24" s="30" t="s">
        <v>20</v>
      </c>
      <c r="H24" s="30">
        <v>7.6501347499168881</v>
      </c>
      <c r="I24" s="78">
        <v>9.2126606594276801</v>
      </c>
      <c r="J24" s="78">
        <v>6.5742787528097901</v>
      </c>
      <c r="K24" s="78">
        <v>9.8444134651838695</v>
      </c>
      <c r="L24" s="78">
        <v>12.0297580817812</v>
      </c>
    </row>
    <row r="25" spans="1:12" x14ac:dyDescent="0.2">
      <c r="A25" s="42" t="s">
        <v>42</v>
      </c>
      <c r="B25" s="43" t="s">
        <v>15</v>
      </c>
      <c r="C25" s="29">
        <v>22.857720497942832</v>
      </c>
      <c r="D25" s="29">
        <v>3.1619999999999999</v>
      </c>
      <c r="E25" s="29">
        <v>0.87759999999999994</v>
      </c>
      <c r="F25" s="29">
        <v>0.13239999999999999</v>
      </c>
      <c r="G25" s="29">
        <v>0.22387297244809215</v>
      </c>
      <c r="H25" s="30" t="s">
        <v>20</v>
      </c>
      <c r="I25" s="78" t="s">
        <v>20</v>
      </c>
      <c r="J25" s="78" t="s">
        <v>20</v>
      </c>
      <c r="K25" s="78" t="s">
        <v>20</v>
      </c>
      <c r="L25" s="78">
        <v>0</v>
      </c>
    </row>
    <row r="26" spans="1:12" x14ac:dyDescent="0.2">
      <c r="A26" s="47" t="s">
        <v>43</v>
      </c>
      <c r="B26" s="45" t="s">
        <v>16</v>
      </c>
      <c r="C26" s="31" t="s">
        <v>20</v>
      </c>
      <c r="D26" s="31" t="s">
        <v>20</v>
      </c>
      <c r="E26" s="31" t="s">
        <v>20</v>
      </c>
      <c r="F26" s="31" t="s">
        <v>20</v>
      </c>
      <c r="G26" s="31" t="s">
        <v>20</v>
      </c>
      <c r="H26" s="33" t="s">
        <v>20</v>
      </c>
      <c r="I26" s="79" t="s">
        <v>20</v>
      </c>
      <c r="J26" s="79" t="s">
        <v>20</v>
      </c>
      <c r="K26" s="79" t="s">
        <v>20</v>
      </c>
      <c r="L26" s="79" t="s">
        <v>20</v>
      </c>
    </row>
    <row r="27" spans="1:12" x14ac:dyDescent="0.2">
      <c r="A27" s="68" t="s">
        <v>44</v>
      </c>
      <c r="C27" s="4"/>
      <c r="D27" s="4"/>
      <c r="E27" s="4"/>
      <c r="F27" s="4"/>
    </row>
    <row r="28" spans="1:12" ht="33.75" x14ac:dyDescent="0.2">
      <c r="A28" s="68" t="s">
        <v>73</v>
      </c>
      <c r="B28" s="17"/>
      <c r="C28" s="18"/>
      <c r="D28" s="18"/>
      <c r="E28" s="18"/>
      <c r="F28" s="18"/>
      <c r="G28" s="18"/>
      <c r="H28" s="18"/>
      <c r="L28" s="75"/>
    </row>
    <row r="29" spans="1:12" ht="56.25" x14ac:dyDescent="0.2">
      <c r="A29" s="83" t="s">
        <v>80</v>
      </c>
      <c r="C29" s="3"/>
      <c r="H29" s="74"/>
      <c r="I29" s="75"/>
      <c r="J29" s="75"/>
      <c r="K29" s="75"/>
      <c r="L29" s="75"/>
    </row>
    <row r="30" spans="1:12" ht="22.5" x14ac:dyDescent="0.2">
      <c r="A30" s="99" t="s">
        <v>111</v>
      </c>
    </row>
  </sheetData>
  <conditionalFormatting sqref="B23">
    <cfRule type="duplicateValues" dxfId="23" priority="1"/>
  </conditionalFormatting>
  <hyperlinks>
    <hyperlink ref="A1" location="Contents!A1" display="to title"/>
  </hyperlinks>
  <pageMargins left="0.70866141732283472" right="0.70866141732283472" top="0.74803149606299213" bottom="0.74803149606299213" header="0.31496062992125984" footer="0.31496062992125984"/>
  <pageSetup paperSize="9" scale="70" orientation="landscape" r:id="rId1"/>
  <headerFooter>
    <oddHeader>&amp;RNational Bank of Ukraine</oddHeader>
    <oddFooter>&amp;LStatistics and Reporting Department, Office of External Sector Statistics</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pageSetUpPr fitToPage="1"/>
  </sheetPr>
  <dimension ref="A1:L31"/>
  <sheetViews>
    <sheetView showGridLines="0" zoomScaleNormal="100" workbookViewId="0">
      <pane xSplit="2" ySplit="6" topLeftCell="C7" activePane="bottomRight" state="frozen"/>
      <selection pane="topRight"/>
      <selection pane="bottomLeft"/>
      <selection pane="bottomRight"/>
    </sheetView>
  </sheetViews>
  <sheetFormatPr defaultRowHeight="15" x14ac:dyDescent="0.25"/>
  <cols>
    <col min="1" max="1" width="45.7109375" customWidth="1"/>
    <col min="2" max="7" width="12.7109375" customWidth="1"/>
    <col min="8" max="8" width="12.7109375" style="66" customWidth="1" collapsed="1"/>
    <col min="9" max="9" width="13.7109375" style="81" customWidth="1"/>
    <col min="10" max="11" width="1.28515625" customWidth="1"/>
    <col min="12" max="12" width="9.140625" style="81"/>
    <col min="13" max="13" width="1.28515625" customWidth="1"/>
  </cols>
  <sheetData>
    <row r="1" spans="1:12" x14ac:dyDescent="0.25">
      <c r="A1" s="2" t="s">
        <v>22</v>
      </c>
      <c r="B1" s="2"/>
    </row>
    <row r="2" spans="1:12" x14ac:dyDescent="0.25">
      <c r="A2" s="20" t="s">
        <v>105</v>
      </c>
    </row>
    <row r="4" spans="1:12" x14ac:dyDescent="0.25">
      <c r="A4" s="12" t="s">
        <v>23</v>
      </c>
      <c r="B4" s="1"/>
      <c r="C4" s="3"/>
      <c r="D4" s="6"/>
      <c r="E4" s="6"/>
      <c r="F4" s="1"/>
    </row>
    <row r="5" spans="1:12" ht="40.15" customHeight="1" x14ac:dyDescent="0.25">
      <c r="A5" s="16" t="s">
        <v>24</v>
      </c>
      <c r="B5" s="13" t="s">
        <v>25</v>
      </c>
      <c r="C5" s="28">
        <v>42369</v>
      </c>
      <c r="D5" s="28">
        <v>42735</v>
      </c>
      <c r="E5" s="28">
        <v>43100</v>
      </c>
      <c r="F5" s="28">
        <v>43465</v>
      </c>
      <c r="G5" s="28">
        <v>43830</v>
      </c>
      <c r="H5" s="28">
        <v>44196</v>
      </c>
      <c r="I5" s="77">
        <v>44561</v>
      </c>
      <c r="L5" s="98"/>
    </row>
    <row r="6" spans="1:12" ht="30" customHeight="1" x14ac:dyDescent="0.25">
      <c r="A6" s="22" t="s">
        <v>26</v>
      </c>
      <c r="B6" s="21"/>
      <c r="C6" s="14">
        <v>2967.7238739057329</v>
      </c>
      <c r="D6" s="15">
        <v>2269.0790842690421</v>
      </c>
      <c r="E6" s="15">
        <v>2137.2937194471388</v>
      </c>
      <c r="F6" s="15">
        <v>1993.8877941788232</v>
      </c>
      <c r="G6" s="15">
        <v>2204.6199841679963</v>
      </c>
      <c r="H6" s="27">
        <v>1745.2767769658985</v>
      </c>
      <c r="I6" s="76">
        <v>2301.6691720861354</v>
      </c>
    </row>
    <row r="7" spans="1:12" x14ac:dyDescent="0.25">
      <c r="A7" s="42" t="s">
        <v>27</v>
      </c>
      <c r="B7" s="43" t="s">
        <v>0</v>
      </c>
      <c r="C7" s="29">
        <v>6.457145369764099</v>
      </c>
      <c r="D7" s="29">
        <v>3.9155999999999995</v>
      </c>
      <c r="E7" s="29">
        <v>0.69059999999999999</v>
      </c>
      <c r="F7" s="29">
        <v>0.36739999999999995</v>
      </c>
      <c r="G7" s="29">
        <v>2.9303222973714655</v>
      </c>
      <c r="H7" s="30">
        <v>4.1186365147517563</v>
      </c>
      <c r="I7" s="78">
        <v>17.4088682537704</v>
      </c>
    </row>
    <row r="8" spans="1:12" x14ac:dyDescent="0.25">
      <c r="A8" s="42" t="s">
        <v>28</v>
      </c>
      <c r="B8" s="43" t="s">
        <v>18</v>
      </c>
      <c r="C8" s="29">
        <v>1500.6783776902573</v>
      </c>
      <c r="D8" s="29">
        <v>1042.3673440379912</v>
      </c>
      <c r="E8" s="29">
        <v>1422.2772538058255</v>
      </c>
      <c r="F8" s="29">
        <v>1472.1052214371566</v>
      </c>
      <c r="G8" s="29">
        <v>1679.9420392042623</v>
      </c>
      <c r="H8" s="30">
        <v>1353.8219762260121</v>
      </c>
      <c r="I8" s="78">
        <v>1787.6903534690703</v>
      </c>
    </row>
    <row r="9" spans="1:12" x14ac:dyDescent="0.25">
      <c r="A9" s="46" t="s">
        <v>29</v>
      </c>
      <c r="B9" s="43" t="s">
        <v>1</v>
      </c>
      <c r="C9" s="30">
        <v>165.11361817844633</v>
      </c>
      <c r="D9" s="30">
        <v>141.5342621837184</v>
      </c>
      <c r="E9" s="30">
        <v>136.75589985271532</v>
      </c>
      <c r="F9" s="30">
        <v>70.911783117498814</v>
      </c>
      <c r="G9" s="30">
        <v>113.73842258361408</v>
      </c>
      <c r="H9" s="30">
        <v>79.204733223458547</v>
      </c>
      <c r="I9" s="78">
        <v>319.24627944659102</v>
      </c>
    </row>
    <row r="10" spans="1:12" x14ac:dyDescent="0.25">
      <c r="A10" s="46" t="s">
        <v>30</v>
      </c>
      <c r="B10" s="43" t="s">
        <v>2</v>
      </c>
      <c r="C10" s="30">
        <v>1279.6361004629355</v>
      </c>
      <c r="D10" s="30">
        <v>842.16075348033189</v>
      </c>
      <c r="E10" s="30">
        <v>1208.5148042016206</v>
      </c>
      <c r="F10" s="30">
        <v>1378.1698383196579</v>
      </c>
      <c r="G10" s="30">
        <v>1439.0093727149142</v>
      </c>
      <c r="H10" s="30">
        <v>1248.9566677866353</v>
      </c>
      <c r="I10" s="78">
        <v>1437.6904869089601</v>
      </c>
    </row>
    <row r="11" spans="1:12" ht="26.25" x14ac:dyDescent="0.25">
      <c r="A11" s="46" t="s">
        <v>31</v>
      </c>
      <c r="B11" s="43" t="s">
        <v>3</v>
      </c>
      <c r="C11" s="30">
        <v>55.744318138945907</v>
      </c>
      <c r="D11" s="30">
        <v>58.509128373940975</v>
      </c>
      <c r="E11" s="30">
        <v>76.849949751489476</v>
      </c>
      <c r="F11" s="30">
        <v>22.865400000000001</v>
      </c>
      <c r="G11" s="30">
        <v>126.56265673683407</v>
      </c>
      <c r="H11" s="30">
        <v>25.144500717958877</v>
      </c>
      <c r="I11" s="78" t="s">
        <v>20</v>
      </c>
    </row>
    <row r="12" spans="1:12" ht="26.25" x14ac:dyDescent="0.25">
      <c r="A12" s="46" t="s">
        <v>32</v>
      </c>
      <c r="B12" s="43" t="s">
        <v>4</v>
      </c>
      <c r="C12" s="30">
        <v>0.18434090992971155</v>
      </c>
      <c r="D12" s="30">
        <v>0.16320000000000001</v>
      </c>
      <c r="E12" s="30">
        <v>0.15659999999999999</v>
      </c>
      <c r="F12" s="30">
        <v>0.15819999999999998</v>
      </c>
      <c r="G12" s="30">
        <v>0.63158716890003463</v>
      </c>
      <c r="H12" s="30">
        <v>0.51607449795929916</v>
      </c>
      <c r="I12" s="78" t="s">
        <v>20</v>
      </c>
    </row>
    <row r="13" spans="1:12" x14ac:dyDescent="0.25">
      <c r="A13" s="42" t="s">
        <v>33</v>
      </c>
      <c r="B13" s="43" t="s">
        <v>5</v>
      </c>
      <c r="C13" s="30">
        <v>10.541203781470088</v>
      </c>
      <c r="D13" s="30">
        <v>10.397279760660144</v>
      </c>
      <c r="E13" s="30">
        <v>12.342229463319505</v>
      </c>
      <c r="F13" s="30">
        <v>3.5577982764151539</v>
      </c>
      <c r="G13" s="30">
        <v>1.1325793077825907</v>
      </c>
      <c r="H13" s="30">
        <v>14.994334703231875</v>
      </c>
      <c r="I13" s="78">
        <v>16.155319265934001</v>
      </c>
    </row>
    <row r="14" spans="1:12" ht="26.25" x14ac:dyDescent="0.25">
      <c r="A14" s="42" t="s">
        <v>34</v>
      </c>
      <c r="B14" s="43" t="s">
        <v>6</v>
      </c>
      <c r="C14" s="30">
        <v>362.55520198150055</v>
      </c>
      <c r="D14" s="30">
        <v>250.24903437544555</v>
      </c>
      <c r="E14" s="30">
        <v>119.2000930205584</v>
      </c>
      <c r="F14" s="30">
        <v>150.63514874085132</v>
      </c>
      <c r="G14" s="30">
        <v>163.95950789911424</v>
      </c>
      <c r="H14" s="30">
        <v>152.26946796771662</v>
      </c>
      <c r="I14" s="78">
        <v>154.63964044548399</v>
      </c>
    </row>
    <row r="15" spans="1:12" ht="26.25" x14ac:dyDescent="0.25">
      <c r="A15" s="42" t="s">
        <v>35</v>
      </c>
      <c r="B15" s="43" t="s">
        <v>7</v>
      </c>
      <c r="C15" s="30">
        <v>185.26284758697355</v>
      </c>
      <c r="D15" s="30">
        <v>148.85545195778064</v>
      </c>
      <c r="E15" s="30">
        <v>194.6578354997832</v>
      </c>
      <c r="F15" s="30">
        <v>11.352989154985979</v>
      </c>
      <c r="G15" s="30">
        <v>12.336250643834806</v>
      </c>
      <c r="H15" s="30">
        <v>9.1043975865264226</v>
      </c>
      <c r="I15" s="78">
        <v>12.939253323166501</v>
      </c>
    </row>
    <row r="16" spans="1:12" x14ac:dyDescent="0.25">
      <c r="A16" s="42" t="s">
        <v>36</v>
      </c>
      <c r="B16" s="43" t="s">
        <v>8</v>
      </c>
      <c r="C16" s="30">
        <v>11.99350914263341</v>
      </c>
      <c r="D16" s="30">
        <v>9.1821837193736222</v>
      </c>
      <c r="E16" s="30">
        <v>8.1641394361108812</v>
      </c>
      <c r="F16" s="30">
        <v>8.6042397801754564</v>
      </c>
      <c r="G16" s="30">
        <v>1.0957350693652843</v>
      </c>
      <c r="H16" s="30">
        <v>0.16677159004901926</v>
      </c>
      <c r="I16" s="78" t="s">
        <v>20</v>
      </c>
    </row>
    <row r="17" spans="1:12" x14ac:dyDescent="0.25">
      <c r="A17" s="42" t="s">
        <v>37</v>
      </c>
      <c r="B17" s="43" t="s">
        <v>9</v>
      </c>
      <c r="C17" s="30">
        <v>3.1476452142517544</v>
      </c>
      <c r="D17" s="30">
        <v>3.0140000000000002</v>
      </c>
      <c r="E17" s="30">
        <v>2.9531999999999998</v>
      </c>
      <c r="F17" s="30">
        <v>2.7029000000000001</v>
      </c>
      <c r="G17" s="30">
        <v>4.0800339438153861</v>
      </c>
      <c r="H17" s="30">
        <v>3.2945505860383522</v>
      </c>
      <c r="I17" s="78">
        <v>1.94140742424354</v>
      </c>
    </row>
    <row r="18" spans="1:12" x14ac:dyDescent="0.25">
      <c r="A18" s="42" t="s">
        <v>45</v>
      </c>
      <c r="B18" s="43" t="s">
        <v>10</v>
      </c>
      <c r="C18" s="30">
        <v>6.6982014882003069</v>
      </c>
      <c r="D18" s="30">
        <v>4.2781000000000002</v>
      </c>
      <c r="E18" s="30">
        <v>4.0562999999999994</v>
      </c>
      <c r="F18" s="30">
        <v>3.6074000000000002</v>
      </c>
      <c r="G18" s="30">
        <v>1.937761228056843</v>
      </c>
      <c r="H18" s="30">
        <v>1.634442220225927</v>
      </c>
      <c r="I18" s="78">
        <v>1.8759115337522301</v>
      </c>
    </row>
    <row r="19" spans="1:12" x14ac:dyDescent="0.25">
      <c r="A19" s="42" t="s">
        <v>38</v>
      </c>
      <c r="B19" s="43" t="s">
        <v>11</v>
      </c>
      <c r="C19" s="30">
        <v>644.97632109885478</v>
      </c>
      <c r="D19" s="30">
        <v>621.14164882974808</v>
      </c>
      <c r="E19" s="30">
        <v>298.82738971951301</v>
      </c>
      <c r="F19" s="30">
        <v>277.41122188588417</v>
      </c>
      <c r="G19" s="30">
        <v>261.41170825206234</v>
      </c>
      <c r="H19" s="30">
        <v>142.86623343919982</v>
      </c>
      <c r="I19" s="78">
        <v>263.31704657931999</v>
      </c>
    </row>
    <row r="20" spans="1:12" x14ac:dyDescent="0.25">
      <c r="A20" s="42" t="s">
        <v>39</v>
      </c>
      <c r="B20" s="43" t="s">
        <v>12</v>
      </c>
      <c r="C20" s="30">
        <v>35.311932834370815</v>
      </c>
      <c r="D20" s="30">
        <v>16.237765663326989</v>
      </c>
      <c r="E20" s="30">
        <v>14.934750037730847</v>
      </c>
      <c r="F20" s="30">
        <v>7.7254999999999994</v>
      </c>
      <c r="G20" s="30">
        <v>61.126183178390797</v>
      </c>
      <c r="H20" s="30">
        <v>51.105288845819217</v>
      </c>
      <c r="I20" s="78">
        <v>27.829635019906</v>
      </c>
    </row>
    <row r="21" spans="1:12" x14ac:dyDescent="0.25">
      <c r="A21" s="42" t="s">
        <v>40</v>
      </c>
      <c r="B21" s="43" t="s">
        <v>13</v>
      </c>
      <c r="C21" s="30">
        <v>186.28242216548398</v>
      </c>
      <c r="D21" s="30">
        <v>144.99619999999999</v>
      </c>
      <c r="E21" s="30">
        <v>53.598027731852326</v>
      </c>
      <c r="F21" s="30">
        <v>52.518499999999996</v>
      </c>
      <c r="G21" s="30">
        <v>6.1270866580540568</v>
      </c>
      <c r="H21" s="30">
        <v>5.0475444391786271</v>
      </c>
      <c r="I21" s="78">
        <v>6.3528817883878004</v>
      </c>
    </row>
    <row r="22" spans="1:12" ht="26.25" x14ac:dyDescent="0.25">
      <c r="A22" s="62" t="s">
        <v>47</v>
      </c>
      <c r="B22" s="43" t="s">
        <v>19</v>
      </c>
      <c r="C22" s="30">
        <v>0</v>
      </c>
      <c r="D22" s="30">
        <v>0</v>
      </c>
      <c r="E22" s="30">
        <v>0</v>
      </c>
      <c r="F22" s="30">
        <v>0</v>
      </c>
      <c r="G22" s="30">
        <v>0</v>
      </c>
      <c r="H22" s="30">
        <v>0</v>
      </c>
      <c r="I22" s="78">
        <v>0</v>
      </c>
    </row>
    <row r="23" spans="1:12" x14ac:dyDescent="0.25">
      <c r="A23" s="62" t="s">
        <v>46</v>
      </c>
      <c r="B23" s="43" t="s">
        <v>17</v>
      </c>
      <c r="C23" s="30">
        <v>0</v>
      </c>
      <c r="D23" s="30">
        <v>0</v>
      </c>
      <c r="E23" s="30">
        <v>0</v>
      </c>
      <c r="F23" s="30">
        <v>0</v>
      </c>
      <c r="G23" s="30">
        <v>0</v>
      </c>
      <c r="H23" s="30">
        <v>0</v>
      </c>
      <c r="I23" s="78">
        <v>0</v>
      </c>
    </row>
    <row r="24" spans="1:12" x14ac:dyDescent="0.25">
      <c r="A24" s="42" t="s">
        <v>41</v>
      </c>
      <c r="B24" s="43" t="s">
        <v>14</v>
      </c>
      <c r="C24" s="30" t="s">
        <v>20</v>
      </c>
      <c r="D24" s="30" t="s">
        <v>20</v>
      </c>
      <c r="E24" s="30" t="s">
        <v>20</v>
      </c>
      <c r="F24" s="30" t="s">
        <v>20</v>
      </c>
      <c r="G24" s="30" t="s">
        <v>20</v>
      </c>
      <c r="H24" s="30" t="s">
        <v>20</v>
      </c>
      <c r="I24" s="78" t="s">
        <v>20</v>
      </c>
    </row>
    <row r="25" spans="1:12" x14ac:dyDescent="0.25">
      <c r="A25" s="42" t="s">
        <v>42</v>
      </c>
      <c r="B25" s="43" t="s">
        <v>15</v>
      </c>
      <c r="C25" s="30">
        <v>13.403756301979413</v>
      </c>
      <c r="D25" s="30">
        <v>14.03669476162813</v>
      </c>
      <c r="E25" s="30">
        <v>5.2224007324455179</v>
      </c>
      <c r="F25" s="30">
        <v>2.9357749033544369</v>
      </c>
      <c r="G25" s="30">
        <v>8.4912455353750271</v>
      </c>
      <c r="H25" s="30">
        <v>6.8460522872118448</v>
      </c>
      <c r="I25" s="78">
        <v>11.337141013703301</v>
      </c>
    </row>
    <row r="26" spans="1:12" ht="14.45" customHeight="1" x14ac:dyDescent="0.25">
      <c r="A26" s="42" t="s">
        <v>43</v>
      </c>
      <c r="B26" s="45" t="s">
        <v>16</v>
      </c>
      <c r="C26" s="31" t="s">
        <v>20</v>
      </c>
      <c r="D26" s="31" t="s">
        <v>20</v>
      </c>
      <c r="E26" s="31" t="s">
        <v>20</v>
      </c>
      <c r="F26" s="31" t="s">
        <v>20</v>
      </c>
      <c r="G26" s="31" t="s">
        <v>20</v>
      </c>
      <c r="H26" s="33" t="s">
        <v>20</v>
      </c>
      <c r="I26" s="79">
        <v>0</v>
      </c>
    </row>
    <row r="27" spans="1:12" x14ac:dyDescent="0.25">
      <c r="A27" s="69" t="s">
        <v>44</v>
      </c>
      <c r="B27" s="1"/>
      <c r="C27" s="4"/>
      <c r="D27" s="4"/>
      <c r="E27" s="4"/>
      <c r="F27" s="4"/>
      <c r="G27" s="1"/>
      <c r="H27" s="17"/>
    </row>
    <row r="28" spans="1:12" ht="34.5" customHeight="1" x14ac:dyDescent="0.25">
      <c r="A28" s="92" t="s">
        <v>77</v>
      </c>
      <c r="B28" s="68"/>
      <c r="C28" s="68"/>
      <c r="D28" s="68"/>
      <c r="E28" s="68"/>
      <c r="F28" s="68"/>
      <c r="G28" s="68"/>
      <c r="H28" s="67"/>
    </row>
    <row r="29" spans="1:12" ht="56.25" hidden="1" x14ac:dyDescent="0.25">
      <c r="A29" s="83" t="s">
        <v>80</v>
      </c>
      <c r="B29" s="17"/>
      <c r="C29" s="18"/>
      <c r="D29" s="18"/>
      <c r="E29" s="18"/>
      <c r="F29" s="18"/>
      <c r="G29" s="18"/>
      <c r="H29" s="18"/>
    </row>
    <row r="30" spans="1:12" s="1" customFormat="1" ht="22.5" hidden="1" x14ac:dyDescent="0.2">
      <c r="A30" s="99" t="s">
        <v>111</v>
      </c>
      <c r="C30" s="3"/>
      <c r="H30" s="74"/>
      <c r="I30" s="74"/>
      <c r="L30" s="74"/>
    </row>
    <row r="31" spans="1:12" ht="33.75" x14ac:dyDescent="0.25">
      <c r="A31" s="83" t="s">
        <v>73</v>
      </c>
    </row>
  </sheetData>
  <conditionalFormatting sqref="B24">
    <cfRule type="duplicateValues" dxfId="22" priority="2"/>
  </conditionalFormatting>
  <conditionalFormatting sqref="B23">
    <cfRule type="duplicateValues" dxfId="21" priority="1"/>
  </conditionalFormatting>
  <hyperlinks>
    <hyperlink ref="A1" location="Contents!A1" display="to title"/>
  </hyperlinks>
  <pageMargins left="0.70866141732283472" right="0.70866141732283472" top="0.74803149606299213" bottom="0.74803149606299213" header="0.31496062992125984" footer="0.31496062992125984"/>
  <pageSetup paperSize="9" scale="88" orientation="landscape" r:id="rId1"/>
  <headerFooter>
    <oddHeader>&amp;RNational Bank of Ukraine</oddHeader>
    <oddFooter>&amp;LStatistics and Reporting Department, Office of External Sector Statistics</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0"/>
  <sheetViews>
    <sheetView showGridLines="0" zoomScaleNormal="100" workbookViewId="0">
      <pane xSplit="2" ySplit="6" topLeftCell="C7" activePane="bottomRight" state="frozen"/>
      <selection pane="topRight"/>
      <selection pane="bottomLeft"/>
      <selection pane="bottomRight"/>
    </sheetView>
  </sheetViews>
  <sheetFormatPr defaultRowHeight="15" x14ac:dyDescent="0.25"/>
  <cols>
    <col min="1" max="1" width="45.7109375" customWidth="1"/>
    <col min="2" max="7" width="12.7109375" customWidth="1"/>
    <col min="8" max="8" width="12.7109375" style="66" customWidth="1" collapsed="1"/>
    <col min="9" max="12" width="12.7109375" style="81" customWidth="1"/>
  </cols>
  <sheetData>
    <row r="1" spans="1:12" x14ac:dyDescent="0.25">
      <c r="A1" s="48" t="s">
        <v>22</v>
      </c>
      <c r="B1" s="48"/>
      <c r="C1" s="49"/>
      <c r="D1" s="49"/>
      <c r="E1" s="49"/>
      <c r="F1" s="49"/>
      <c r="G1" s="49"/>
    </row>
    <row r="2" spans="1:12" x14ac:dyDescent="0.25">
      <c r="A2" s="50" t="s">
        <v>104</v>
      </c>
      <c r="B2" s="49"/>
      <c r="C2" s="49"/>
      <c r="D2" s="49"/>
      <c r="E2" s="49"/>
      <c r="F2" s="49"/>
      <c r="G2" s="49"/>
    </row>
    <row r="3" spans="1:12" x14ac:dyDescent="0.25">
      <c r="A3" s="49"/>
      <c r="B3" s="49"/>
      <c r="C3" s="49"/>
      <c r="D3" s="49"/>
      <c r="E3" s="49"/>
      <c r="F3" s="49"/>
      <c r="G3" s="49"/>
      <c r="K3" s="96"/>
      <c r="L3" s="96"/>
    </row>
    <row r="4" spans="1:12" x14ac:dyDescent="0.25">
      <c r="A4" s="53" t="s">
        <v>23</v>
      </c>
      <c r="B4" s="35"/>
      <c r="C4" s="51"/>
      <c r="D4" s="52"/>
      <c r="E4" s="52"/>
      <c r="F4" s="35"/>
    </row>
    <row r="5" spans="1:12" ht="40.15" customHeight="1" x14ac:dyDescent="0.25">
      <c r="A5" s="16" t="s">
        <v>24</v>
      </c>
      <c r="B5" s="13" t="s">
        <v>25</v>
      </c>
      <c r="C5" s="28">
        <v>42369</v>
      </c>
      <c r="D5" s="28">
        <v>42735</v>
      </c>
      <c r="E5" s="28">
        <v>43100</v>
      </c>
      <c r="F5" s="28">
        <v>43465</v>
      </c>
      <c r="G5" s="28">
        <v>43830</v>
      </c>
      <c r="H5" s="28">
        <v>44196</v>
      </c>
      <c r="I5" s="77">
        <v>44561</v>
      </c>
      <c r="J5" s="93" t="s">
        <v>81</v>
      </c>
      <c r="K5" s="93" t="s">
        <v>82</v>
      </c>
      <c r="L5" s="97" t="s">
        <v>110</v>
      </c>
    </row>
    <row r="6" spans="1:12" ht="30" customHeight="1" x14ac:dyDescent="0.25">
      <c r="A6" s="54" t="s">
        <v>26</v>
      </c>
      <c r="B6" s="21"/>
      <c r="C6" s="55">
        <v>223.78352630275054</v>
      </c>
      <c r="D6" s="27">
        <v>298.76267437309849</v>
      </c>
      <c r="E6" s="27">
        <v>285.2754545127105</v>
      </c>
      <c r="F6" s="27">
        <v>341.28467493656098</v>
      </c>
      <c r="G6" s="27">
        <v>401.91156483522042</v>
      </c>
      <c r="H6" s="27">
        <v>320.39706068344026</v>
      </c>
      <c r="I6" s="76">
        <v>397.85085966082829</v>
      </c>
      <c r="J6" s="76">
        <v>284.04059411626332</v>
      </c>
      <c r="K6" s="76">
        <v>319.80916714057059</v>
      </c>
      <c r="L6" s="76">
        <v>312.06503246984931</v>
      </c>
    </row>
    <row r="7" spans="1:12" x14ac:dyDescent="0.25">
      <c r="A7" s="56" t="s">
        <v>27</v>
      </c>
      <c r="B7" s="43" t="s">
        <v>0</v>
      </c>
      <c r="C7" s="30">
        <v>19.139000969118896</v>
      </c>
      <c r="D7" s="30">
        <v>18.720830715433845</v>
      </c>
      <c r="E7" s="30">
        <v>19.931999999999995</v>
      </c>
      <c r="F7" s="30">
        <v>21.237099999999998</v>
      </c>
      <c r="G7" s="30">
        <v>9.5369793381800374</v>
      </c>
      <c r="H7" s="30">
        <v>8.2978857348998716</v>
      </c>
      <c r="I7" s="78">
        <v>45.428889369533202</v>
      </c>
      <c r="J7" s="78">
        <v>32.775034592519297</v>
      </c>
      <c r="K7" s="78">
        <v>55.5246690572476</v>
      </c>
      <c r="L7" s="78">
        <v>69.898998548966404</v>
      </c>
    </row>
    <row r="8" spans="1:12" x14ac:dyDescent="0.25">
      <c r="A8" s="56" t="s">
        <v>28</v>
      </c>
      <c r="B8" s="43" t="s">
        <v>18</v>
      </c>
      <c r="C8" s="30">
        <v>177.44600938407726</v>
      </c>
      <c r="D8" s="30">
        <v>240.32184947649441</v>
      </c>
      <c r="E8" s="30">
        <v>235.66657668718202</v>
      </c>
      <c r="F8" s="30">
        <v>304.44034463161029</v>
      </c>
      <c r="G8" s="30">
        <v>378.17628437655679</v>
      </c>
      <c r="H8" s="30">
        <v>301.42885600503632</v>
      </c>
      <c r="I8" s="78">
        <v>338.44027025243622</v>
      </c>
      <c r="J8" s="78">
        <v>241.58938050677318</v>
      </c>
      <c r="K8" s="78">
        <v>253.51353232023274</v>
      </c>
      <c r="L8" s="78">
        <v>229.00246723280759</v>
      </c>
    </row>
    <row r="9" spans="1:12" x14ac:dyDescent="0.25">
      <c r="A9" s="57" t="s">
        <v>29</v>
      </c>
      <c r="B9" s="43" t="s">
        <v>1</v>
      </c>
      <c r="C9" s="30" t="s">
        <v>20</v>
      </c>
      <c r="D9" s="30" t="s">
        <v>20</v>
      </c>
      <c r="E9" s="30" t="s">
        <v>20</v>
      </c>
      <c r="F9" s="30" t="s">
        <v>20</v>
      </c>
      <c r="G9" s="30" t="s">
        <v>20</v>
      </c>
      <c r="H9" s="30" t="s">
        <v>20</v>
      </c>
      <c r="I9" s="78" t="s">
        <v>20</v>
      </c>
      <c r="J9" s="78">
        <v>12.9043920193827</v>
      </c>
      <c r="K9" s="78" t="s">
        <v>20</v>
      </c>
      <c r="L9" s="78">
        <v>10.2769908894122</v>
      </c>
    </row>
    <row r="10" spans="1:12" x14ac:dyDescent="0.25">
      <c r="A10" s="57" t="s">
        <v>30</v>
      </c>
      <c r="B10" s="43" t="s">
        <v>2</v>
      </c>
      <c r="C10" s="30">
        <v>104.11739351843339</v>
      </c>
      <c r="D10" s="30">
        <v>124.36375303472069</v>
      </c>
      <c r="E10" s="30">
        <v>115.87916766752602</v>
      </c>
      <c r="F10" s="30">
        <v>96.986314995548298</v>
      </c>
      <c r="G10" s="30">
        <v>128.27795129653552</v>
      </c>
      <c r="H10" s="30">
        <v>77.339676564832018</v>
      </c>
      <c r="I10" s="78">
        <v>102.816872447596</v>
      </c>
      <c r="J10" s="78">
        <v>80.092353822678504</v>
      </c>
      <c r="K10" s="78">
        <v>99.748114916382306</v>
      </c>
      <c r="L10" s="78">
        <v>98.607280858250604</v>
      </c>
    </row>
    <row r="11" spans="1:12" ht="26.25" x14ac:dyDescent="0.25">
      <c r="A11" s="57" t="s">
        <v>31</v>
      </c>
      <c r="B11" s="43" t="s">
        <v>3</v>
      </c>
      <c r="C11" s="30">
        <v>62.775386639092162</v>
      </c>
      <c r="D11" s="30">
        <v>101.87743389919511</v>
      </c>
      <c r="E11" s="30">
        <v>102.10675724528471</v>
      </c>
      <c r="F11" s="30">
        <v>181.84409254147531</v>
      </c>
      <c r="G11" s="30">
        <v>217.37061850360124</v>
      </c>
      <c r="H11" s="30">
        <v>193.28317090250613</v>
      </c>
      <c r="I11" s="78">
        <v>201.11712979595401</v>
      </c>
      <c r="J11" s="78">
        <v>148.59263466471199</v>
      </c>
      <c r="K11" s="78">
        <v>141.876908778803</v>
      </c>
      <c r="L11" s="78">
        <v>119.91729513071201</v>
      </c>
    </row>
    <row r="12" spans="1:12" ht="26.25" x14ac:dyDescent="0.25">
      <c r="A12" s="57" t="s">
        <v>32</v>
      </c>
      <c r="B12" s="43" t="s">
        <v>4</v>
      </c>
      <c r="C12" s="30" t="s">
        <v>20</v>
      </c>
      <c r="D12" s="30" t="s">
        <v>20</v>
      </c>
      <c r="E12" s="30" t="s">
        <v>20</v>
      </c>
      <c r="F12" s="30" t="s">
        <v>20</v>
      </c>
      <c r="G12" s="30" t="s">
        <v>20</v>
      </c>
      <c r="H12" s="30" t="s">
        <v>20</v>
      </c>
      <c r="I12" s="78" t="s">
        <v>20</v>
      </c>
      <c r="J12" s="78" t="s">
        <v>20</v>
      </c>
      <c r="K12" s="78" t="s">
        <v>20</v>
      </c>
      <c r="L12" s="78">
        <v>0.200900354432789</v>
      </c>
    </row>
    <row r="13" spans="1:12" x14ac:dyDescent="0.25">
      <c r="A13" s="56" t="s">
        <v>33</v>
      </c>
      <c r="B13" s="43" t="s">
        <v>5</v>
      </c>
      <c r="C13" s="30">
        <v>2.1242528555495137</v>
      </c>
      <c r="D13" s="30">
        <v>4.0953028859385663</v>
      </c>
      <c r="E13" s="30">
        <v>3.0508056212942796</v>
      </c>
      <c r="F13" s="30">
        <v>1.2262116013927657</v>
      </c>
      <c r="G13" s="30">
        <v>4.5131764487338615E-3</v>
      </c>
      <c r="H13" s="30">
        <v>3.6792739773506958E-2</v>
      </c>
      <c r="I13" s="78">
        <v>3.50426347779546E-2</v>
      </c>
      <c r="J13" s="78" t="s">
        <v>20</v>
      </c>
      <c r="K13" s="78" t="s">
        <v>20</v>
      </c>
      <c r="L13" s="78">
        <v>2.1553795285330302E-2</v>
      </c>
    </row>
    <row r="14" spans="1:12" ht="26.25" x14ac:dyDescent="0.25">
      <c r="A14" s="56" t="s">
        <v>34</v>
      </c>
      <c r="B14" s="43" t="s">
        <v>6</v>
      </c>
      <c r="C14" s="30">
        <v>13.486020650859411</v>
      </c>
      <c r="D14" s="30">
        <v>18.41737676827999</v>
      </c>
      <c r="E14" s="30">
        <v>15.040289903096923</v>
      </c>
      <c r="F14" s="30">
        <v>5.1909999999999989</v>
      </c>
      <c r="G14" s="30">
        <v>5.1933784228791442</v>
      </c>
      <c r="H14" s="30">
        <v>3.4611418021828793</v>
      </c>
      <c r="I14" s="78">
        <v>7.0888372399938397</v>
      </c>
      <c r="J14" s="78">
        <v>5.7815016161406199</v>
      </c>
      <c r="K14" s="78">
        <v>6.5128838619992404</v>
      </c>
      <c r="L14" s="78">
        <v>4.6926094816717798</v>
      </c>
    </row>
    <row r="15" spans="1:12" ht="26.25" x14ac:dyDescent="0.25">
      <c r="A15" s="56" t="s">
        <v>35</v>
      </c>
      <c r="B15" s="43" t="s">
        <v>7</v>
      </c>
      <c r="C15" s="30">
        <v>1.1296929744785844</v>
      </c>
      <c r="D15" s="30">
        <v>1.2114205301134671</v>
      </c>
      <c r="E15" s="30">
        <v>1.2465045409556061</v>
      </c>
      <c r="F15" s="30">
        <v>1.2802999999999998</v>
      </c>
      <c r="G15" s="30">
        <v>0.65755587641749191</v>
      </c>
      <c r="H15" s="30">
        <v>0.55084775735112079</v>
      </c>
      <c r="I15" s="78">
        <v>0.72417094969609397</v>
      </c>
      <c r="J15" s="78">
        <v>0.48199083366604101</v>
      </c>
      <c r="K15" s="78">
        <v>0.52359487552129402</v>
      </c>
      <c r="L15" s="78">
        <v>0.31430100620852103</v>
      </c>
    </row>
    <row r="16" spans="1:12" x14ac:dyDescent="0.25">
      <c r="A16" s="56" t="s">
        <v>36</v>
      </c>
      <c r="B16" s="43" t="s">
        <v>8</v>
      </c>
      <c r="C16" s="30">
        <v>0</v>
      </c>
      <c r="D16" s="30">
        <v>0</v>
      </c>
      <c r="E16" s="30">
        <v>0</v>
      </c>
      <c r="F16" s="30" t="s">
        <v>20</v>
      </c>
      <c r="G16" s="30" t="s">
        <v>20</v>
      </c>
      <c r="H16" s="30" t="s">
        <v>20</v>
      </c>
      <c r="I16" s="78" t="s">
        <v>20</v>
      </c>
      <c r="J16" s="78">
        <v>0</v>
      </c>
      <c r="K16" s="78">
        <v>0</v>
      </c>
      <c r="L16" s="78">
        <v>0</v>
      </c>
    </row>
    <row r="17" spans="1:12" x14ac:dyDescent="0.25">
      <c r="A17" s="56" t="s">
        <v>37</v>
      </c>
      <c r="B17" s="43" t="s">
        <v>9</v>
      </c>
      <c r="C17" s="30">
        <v>0.48377588883258948</v>
      </c>
      <c r="D17" s="30">
        <v>0.13806258908049168</v>
      </c>
      <c r="E17" s="30">
        <v>0.35649504945626953</v>
      </c>
      <c r="F17" s="30">
        <v>3.1E-2</v>
      </c>
      <c r="G17" s="30">
        <v>1.6195084057383624E-2</v>
      </c>
      <c r="H17" s="30">
        <v>3.7227759190227271E-2</v>
      </c>
      <c r="I17" s="78">
        <v>1.4826124890938599</v>
      </c>
      <c r="J17" s="78">
        <v>0.86030091389880903</v>
      </c>
      <c r="K17" s="78">
        <v>1.67093179999158</v>
      </c>
      <c r="L17" s="78">
        <v>1.8392445110492599</v>
      </c>
    </row>
    <row r="18" spans="1:12" x14ac:dyDescent="0.25">
      <c r="A18" s="56" t="s">
        <v>45</v>
      </c>
      <c r="B18" s="43" t="s">
        <v>10</v>
      </c>
      <c r="C18" s="30">
        <v>0</v>
      </c>
      <c r="D18" s="30" t="s">
        <v>20</v>
      </c>
      <c r="E18" s="30" t="s">
        <v>20</v>
      </c>
      <c r="F18" s="30">
        <v>0</v>
      </c>
      <c r="G18" s="30">
        <v>0</v>
      </c>
      <c r="H18" s="30">
        <v>0</v>
      </c>
      <c r="I18" s="78">
        <v>0</v>
      </c>
      <c r="J18" s="78">
        <v>0</v>
      </c>
      <c r="K18" s="78">
        <v>0</v>
      </c>
      <c r="L18" s="78" t="s">
        <v>20</v>
      </c>
    </row>
    <row r="19" spans="1:12" x14ac:dyDescent="0.25">
      <c r="A19" s="56" t="s">
        <v>38</v>
      </c>
      <c r="B19" s="43" t="s">
        <v>11</v>
      </c>
      <c r="C19" s="30">
        <v>2.9287764819619384</v>
      </c>
      <c r="D19" s="30">
        <v>8.3805360035671281</v>
      </c>
      <c r="E19" s="30">
        <v>7.6999509179080619</v>
      </c>
      <c r="F19" s="30">
        <v>5.8345187035579178</v>
      </c>
      <c r="G19" s="30">
        <v>7.092944414891373</v>
      </c>
      <c r="H19" s="30">
        <v>5.246075983391453</v>
      </c>
      <c r="I19" s="78">
        <v>2.8102275809987498</v>
      </c>
      <c r="J19" s="78">
        <v>2.1875557172</v>
      </c>
      <c r="K19" s="78">
        <v>1.2137553182526599</v>
      </c>
      <c r="L19" s="78">
        <v>1.19833511739099</v>
      </c>
    </row>
    <row r="20" spans="1:12" x14ac:dyDescent="0.25">
      <c r="A20" s="56" t="s">
        <v>39</v>
      </c>
      <c r="B20" s="43" t="s">
        <v>12</v>
      </c>
      <c r="C20" s="30">
        <v>0.62899032798130139</v>
      </c>
      <c r="D20" s="30">
        <v>0.6593</v>
      </c>
      <c r="E20" s="30">
        <v>0.16009999999999999</v>
      </c>
      <c r="F20" s="30">
        <v>0.12570000000000001</v>
      </c>
      <c r="G20" s="30">
        <v>0.13768354569327287</v>
      </c>
      <c r="H20" s="30">
        <v>4.1096956278780246E-2</v>
      </c>
      <c r="I20" s="78" t="s">
        <v>20</v>
      </c>
      <c r="J20" s="78" t="s">
        <v>20</v>
      </c>
      <c r="K20" s="78" t="s">
        <v>20</v>
      </c>
      <c r="L20" s="78" t="s">
        <v>20</v>
      </c>
    </row>
    <row r="21" spans="1:12" x14ac:dyDescent="0.25">
      <c r="A21" s="56" t="s">
        <v>40</v>
      </c>
      <c r="B21" s="43" t="s">
        <v>13</v>
      </c>
      <c r="C21" s="30">
        <v>6.3244821207510604</v>
      </c>
      <c r="D21" s="30">
        <v>6.6519999999999992</v>
      </c>
      <c r="E21" s="30">
        <v>1.9147000000000001</v>
      </c>
      <c r="F21" s="30">
        <v>1.8521000000000001</v>
      </c>
      <c r="G21" s="30">
        <v>1.0094738708615141</v>
      </c>
      <c r="H21" s="30">
        <v>1.2349069482857407</v>
      </c>
      <c r="I21" s="78">
        <v>1.4233365837921901</v>
      </c>
      <c r="J21" s="78">
        <v>0.33717779734526299</v>
      </c>
      <c r="K21" s="78">
        <v>0.69477547495682201</v>
      </c>
      <c r="L21" s="78">
        <v>0.50310093008872703</v>
      </c>
    </row>
    <row r="22" spans="1:12" ht="26.25" x14ac:dyDescent="0.25">
      <c r="A22" s="62" t="s">
        <v>47</v>
      </c>
      <c r="B22" s="43" t="s">
        <v>19</v>
      </c>
      <c r="C22" s="30">
        <v>0</v>
      </c>
      <c r="D22" s="30">
        <v>0</v>
      </c>
      <c r="E22" s="30">
        <v>0</v>
      </c>
      <c r="F22" s="30">
        <v>0</v>
      </c>
      <c r="G22" s="30">
        <v>0</v>
      </c>
      <c r="H22" s="30">
        <v>0</v>
      </c>
      <c r="I22" s="78">
        <v>0</v>
      </c>
      <c r="J22" s="78">
        <v>0</v>
      </c>
      <c r="K22" s="78">
        <v>0</v>
      </c>
      <c r="L22" s="78">
        <v>0</v>
      </c>
    </row>
    <row r="23" spans="1:12" x14ac:dyDescent="0.25">
      <c r="A23" s="56" t="s">
        <v>46</v>
      </c>
      <c r="B23" s="43" t="s">
        <v>17</v>
      </c>
      <c r="C23" s="30" t="s">
        <v>20</v>
      </c>
      <c r="D23" s="30" t="s">
        <v>20</v>
      </c>
      <c r="E23" s="30" t="s">
        <v>20</v>
      </c>
      <c r="F23" s="30" t="s">
        <v>20</v>
      </c>
      <c r="G23" s="30" t="s">
        <v>20</v>
      </c>
      <c r="H23" s="30" t="s">
        <v>20</v>
      </c>
      <c r="I23" s="78" t="s">
        <v>20</v>
      </c>
      <c r="J23" s="78" t="s">
        <v>20</v>
      </c>
      <c r="K23" s="78" t="s">
        <v>20</v>
      </c>
      <c r="L23" s="78" t="s">
        <v>20</v>
      </c>
    </row>
    <row r="24" spans="1:12" x14ac:dyDescent="0.25">
      <c r="A24" s="56" t="s">
        <v>41</v>
      </c>
      <c r="B24" s="43" t="s">
        <v>14</v>
      </c>
      <c r="C24" s="30">
        <v>0</v>
      </c>
      <c r="D24" s="30" t="s">
        <v>20</v>
      </c>
      <c r="E24" s="30" t="s">
        <v>20</v>
      </c>
      <c r="F24" s="30" t="s">
        <v>20</v>
      </c>
      <c r="G24" s="30" t="s">
        <v>20</v>
      </c>
      <c r="H24" s="30" t="s">
        <v>20</v>
      </c>
      <c r="I24" s="78" t="s">
        <v>20</v>
      </c>
      <c r="J24" s="78" t="s">
        <v>20</v>
      </c>
      <c r="K24" s="78" t="s">
        <v>20</v>
      </c>
      <c r="L24" s="78">
        <v>0</v>
      </c>
    </row>
    <row r="25" spans="1:12" x14ac:dyDescent="0.25">
      <c r="A25" s="56" t="s">
        <v>42</v>
      </c>
      <c r="B25" s="43" t="s">
        <v>15</v>
      </c>
      <c r="C25" s="30" t="s">
        <v>20</v>
      </c>
      <c r="D25" s="30">
        <v>0</v>
      </c>
      <c r="E25" s="30">
        <v>0</v>
      </c>
      <c r="F25" s="30">
        <v>0</v>
      </c>
      <c r="G25" s="30">
        <v>0</v>
      </c>
      <c r="H25" s="30">
        <v>0</v>
      </c>
      <c r="I25" s="78">
        <v>0</v>
      </c>
      <c r="J25" s="78">
        <v>0</v>
      </c>
      <c r="K25" s="78">
        <v>0</v>
      </c>
      <c r="L25" s="78">
        <v>0</v>
      </c>
    </row>
    <row r="26" spans="1:12" x14ac:dyDescent="0.25">
      <c r="A26" s="56" t="s">
        <v>43</v>
      </c>
      <c r="B26" s="45" t="s">
        <v>16</v>
      </c>
      <c r="C26" s="33" t="s">
        <v>20</v>
      </c>
      <c r="D26" s="33" t="s">
        <v>20</v>
      </c>
      <c r="E26" s="33" t="s">
        <v>20</v>
      </c>
      <c r="F26" s="33" t="s">
        <v>20</v>
      </c>
      <c r="G26" s="33" t="s">
        <v>20</v>
      </c>
      <c r="H26" s="33" t="s">
        <v>20</v>
      </c>
      <c r="I26" s="79" t="s">
        <v>20</v>
      </c>
      <c r="J26" s="79">
        <v>0</v>
      </c>
      <c r="K26" s="79">
        <v>0</v>
      </c>
      <c r="L26" s="79">
        <v>0</v>
      </c>
    </row>
    <row r="27" spans="1:12" x14ac:dyDescent="0.25">
      <c r="A27" s="70" t="s">
        <v>44</v>
      </c>
      <c r="B27" s="35"/>
      <c r="C27" s="34"/>
      <c r="D27" s="34"/>
      <c r="E27" s="34"/>
      <c r="F27" s="34"/>
      <c r="G27" s="35"/>
      <c r="H27" s="17"/>
      <c r="L27" s="74"/>
    </row>
    <row r="28" spans="1:12" ht="33.75" x14ac:dyDescent="0.25">
      <c r="A28" s="68" t="s">
        <v>73</v>
      </c>
      <c r="B28" s="17"/>
      <c r="C28" s="18"/>
      <c r="D28" s="18"/>
      <c r="E28" s="18"/>
      <c r="F28" s="18"/>
      <c r="G28" s="18"/>
      <c r="H28" s="18"/>
      <c r="L28" s="75"/>
    </row>
    <row r="29" spans="1:12" s="1" customFormat="1" ht="56.25" x14ac:dyDescent="0.2">
      <c r="A29" s="83" t="s">
        <v>80</v>
      </c>
      <c r="C29" s="3"/>
      <c r="H29" s="74"/>
      <c r="I29" s="74"/>
      <c r="J29" s="74"/>
      <c r="K29" s="74"/>
      <c r="L29" s="75"/>
    </row>
    <row r="30" spans="1:12" ht="22.5" x14ac:dyDescent="0.25">
      <c r="A30" s="99" t="s">
        <v>111</v>
      </c>
    </row>
  </sheetData>
  <conditionalFormatting sqref="B23">
    <cfRule type="duplicateValues" dxfId="20" priority="1"/>
  </conditionalFormatting>
  <hyperlinks>
    <hyperlink ref="A1" location="Contents!A1" display="to title"/>
  </hyperlinks>
  <pageMargins left="0.70866141732283472" right="0.70866141732283472" top="0.74803149606299213" bottom="0.74803149606299213" header="0.31496062992125984" footer="0.31496062992125984"/>
  <pageSetup paperSize="9" scale="70" orientation="landscape" r:id="rId1"/>
  <headerFooter>
    <oddHeader>&amp;RNational Bank of Ukraine</oddHeader>
    <oddFooter>&amp;LStatistics and Reporting Department, Office of External Sector Statistics</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0"/>
  <sheetViews>
    <sheetView showGridLines="0" zoomScaleNormal="100" workbookViewId="0">
      <pane xSplit="2" ySplit="6" topLeftCell="C7" activePane="bottomRight" state="frozen"/>
      <selection pane="topRight"/>
      <selection pane="bottomLeft"/>
      <selection pane="bottomRight"/>
    </sheetView>
  </sheetViews>
  <sheetFormatPr defaultRowHeight="15" x14ac:dyDescent="0.25"/>
  <cols>
    <col min="1" max="1" width="45.7109375" customWidth="1"/>
    <col min="2" max="7" width="12.7109375" customWidth="1"/>
    <col min="8" max="8" width="12.7109375" style="66" customWidth="1" collapsed="1"/>
    <col min="9" max="12" width="12.7109375" style="81" customWidth="1"/>
  </cols>
  <sheetData>
    <row r="1" spans="1:12" x14ac:dyDescent="0.25">
      <c r="A1" s="2" t="s">
        <v>22</v>
      </c>
    </row>
    <row r="2" spans="1:12" x14ac:dyDescent="0.25">
      <c r="A2" s="20" t="s">
        <v>103</v>
      </c>
    </row>
    <row r="3" spans="1:12" x14ac:dyDescent="0.25">
      <c r="K3" s="96"/>
      <c r="L3" s="96"/>
    </row>
    <row r="4" spans="1:12" x14ac:dyDescent="0.25">
      <c r="A4" s="12" t="s">
        <v>23</v>
      </c>
      <c r="B4" s="1"/>
      <c r="C4" s="3"/>
      <c r="D4" s="6"/>
      <c r="E4" s="6"/>
      <c r="F4" s="1"/>
    </row>
    <row r="5" spans="1:12" ht="40.15" customHeight="1" x14ac:dyDescent="0.25">
      <c r="A5" s="16" t="s">
        <v>24</v>
      </c>
      <c r="B5" s="13" t="s">
        <v>25</v>
      </c>
      <c r="C5" s="28">
        <v>42369</v>
      </c>
      <c r="D5" s="28">
        <v>42735</v>
      </c>
      <c r="E5" s="28">
        <v>43100</v>
      </c>
      <c r="F5" s="28">
        <v>43465</v>
      </c>
      <c r="G5" s="28">
        <v>43830</v>
      </c>
      <c r="H5" s="28">
        <v>44196</v>
      </c>
      <c r="I5" s="77">
        <v>44561</v>
      </c>
      <c r="J5" s="93" t="s">
        <v>81</v>
      </c>
      <c r="K5" s="93" t="s">
        <v>82</v>
      </c>
      <c r="L5" s="97" t="s">
        <v>110</v>
      </c>
    </row>
    <row r="6" spans="1:12" ht="30" customHeight="1" x14ac:dyDescent="0.25">
      <c r="A6" s="22" t="s">
        <v>26</v>
      </c>
      <c r="B6" s="21"/>
      <c r="C6" s="14">
        <v>244.65427975560405</v>
      </c>
      <c r="D6" s="15">
        <v>274.19882410610273</v>
      </c>
      <c r="E6" s="15">
        <v>267.53814238498444</v>
      </c>
      <c r="F6" s="15">
        <v>235.01203404776032</v>
      </c>
      <c r="G6" s="15">
        <v>256.30811991792689</v>
      </c>
      <c r="H6" s="27">
        <v>241.96632896663442</v>
      </c>
      <c r="I6" s="76">
        <v>571.26357054351035</v>
      </c>
      <c r="J6" s="76">
        <v>405.10005277751992</v>
      </c>
      <c r="K6" s="76">
        <v>427.38352842369062</v>
      </c>
      <c r="L6" s="76">
        <v>388.60246770855639</v>
      </c>
    </row>
    <row r="7" spans="1:12" x14ac:dyDescent="0.25">
      <c r="A7" s="56" t="s">
        <v>27</v>
      </c>
      <c r="B7" s="43" t="s">
        <v>0</v>
      </c>
      <c r="C7" s="29">
        <v>5.5182299932581049</v>
      </c>
      <c r="D7" s="29">
        <v>2.2223000000000002</v>
      </c>
      <c r="E7" s="29">
        <v>2.8160000000000003</v>
      </c>
      <c r="F7" s="29">
        <v>3.2631999999999994</v>
      </c>
      <c r="G7" s="29">
        <v>2.1281590124207344</v>
      </c>
      <c r="H7" s="30">
        <v>1.003091113578972</v>
      </c>
      <c r="I7" s="78">
        <v>2.1000018329655199</v>
      </c>
      <c r="J7" s="78">
        <v>1.5121694568564299</v>
      </c>
      <c r="K7" s="78">
        <v>3.5156414549896802</v>
      </c>
      <c r="L7" s="78">
        <v>3.5960191726729902</v>
      </c>
    </row>
    <row r="8" spans="1:12" x14ac:dyDescent="0.25">
      <c r="A8" s="56" t="s">
        <v>28</v>
      </c>
      <c r="B8" s="43" t="s">
        <v>18</v>
      </c>
      <c r="C8" s="29">
        <v>173.86074260537376</v>
      </c>
      <c r="D8" s="29">
        <v>215.8290633219911</v>
      </c>
      <c r="E8" s="29">
        <v>209.89439015887453</v>
      </c>
      <c r="F8" s="29">
        <v>184.18468188391924</v>
      </c>
      <c r="G8" s="29">
        <v>202.18873002001169</v>
      </c>
      <c r="H8" s="30">
        <v>192.77315205166477</v>
      </c>
      <c r="I8" s="78">
        <v>494.25538048698166</v>
      </c>
      <c r="J8" s="78">
        <v>339.45072630617568</v>
      </c>
      <c r="K8" s="78">
        <v>353.10801344833357</v>
      </c>
      <c r="L8" s="78">
        <v>320.79115131187717</v>
      </c>
    </row>
    <row r="9" spans="1:12" x14ac:dyDescent="0.25">
      <c r="A9" s="57" t="s">
        <v>29</v>
      </c>
      <c r="B9" s="43" t="s">
        <v>1</v>
      </c>
      <c r="C9" s="30">
        <v>0.47761351782431716</v>
      </c>
      <c r="D9" s="30">
        <v>0.85760000000000003</v>
      </c>
      <c r="E9" s="30">
        <v>1.3276000000000001</v>
      </c>
      <c r="F9" s="30">
        <v>0.91099999999999992</v>
      </c>
      <c r="G9" s="30">
        <v>0.19781982757892783</v>
      </c>
      <c r="H9" s="30">
        <v>0.26289319742808032</v>
      </c>
      <c r="I9" s="78" t="s">
        <v>20</v>
      </c>
      <c r="J9" s="78" t="s">
        <v>20</v>
      </c>
      <c r="K9" s="78" t="s">
        <v>20</v>
      </c>
      <c r="L9" s="78">
        <v>0.17335807226622901</v>
      </c>
    </row>
    <row r="10" spans="1:12" x14ac:dyDescent="0.25">
      <c r="A10" s="57" t="s">
        <v>30</v>
      </c>
      <c r="B10" s="43" t="s">
        <v>2</v>
      </c>
      <c r="C10" s="30">
        <v>158.31614739729889</v>
      </c>
      <c r="D10" s="30">
        <v>201.59144140068946</v>
      </c>
      <c r="E10" s="30">
        <v>195.20167626045497</v>
      </c>
      <c r="F10" s="30">
        <v>172.44335946517893</v>
      </c>
      <c r="G10" s="30">
        <v>127.68169216674691</v>
      </c>
      <c r="H10" s="30">
        <v>122.44523229329505</v>
      </c>
      <c r="I10" s="78">
        <v>188.67522233871699</v>
      </c>
      <c r="J10" s="78">
        <v>147.82784465360999</v>
      </c>
      <c r="K10" s="78">
        <v>173.99968353763799</v>
      </c>
      <c r="L10" s="78">
        <v>155.18556863864501</v>
      </c>
    </row>
    <row r="11" spans="1:12" ht="26.25" x14ac:dyDescent="0.25">
      <c r="A11" s="57" t="s">
        <v>31</v>
      </c>
      <c r="B11" s="43" t="s">
        <v>3</v>
      </c>
      <c r="C11" s="30">
        <v>13.618174415552701</v>
      </c>
      <c r="D11" s="30">
        <v>12.145040895450965</v>
      </c>
      <c r="E11" s="30">
        <v>11.733374593422507</v>
      </c>
      <c r="F11" s="30">
        <v>9.585322418740299</v>
      </c>
      <c r="G11" s="30">
        <v>73.878317332455197</v>
      </c>
      <c r="H11" s="30">
        <v>69.707037411669859</v>
      </c>
      <c r="I11" s="78">
        <v>303.16632329112599</v>
      </c>
      <c r="J11" s="78">
        <v>189.728323479707</v>
      </c>
      <c r="K11" s="78">
        <v>177.62709834028399</v>
      </c>
      <c r="L11" s="78">
        <v>164.54489997383399</v>
      </c>
    </row>
    <row r="12" spans="1:12" ht="26.25" x14ac:dyDescent="0.25">
      <c r="A12" s="57" t="s">
        <v>32</v>
      </c>
      <c r="B12" s="43" t="s">
        <v>4</v>
      </c>
      <c r="C12" s="30">
        <v>1.4488072746978242</v>
      </c>
      <c r="D12" s="30">
        <v>1.2349810258506739</v>
      </c>
      <c r="E12" s="30">
        <v>1.6317393049970748</v>
      </c>
      <c r="F12" s="30">
        <v>1.2450000000000001</v>
      </c>
      <c r="G12" s="30">
        <v>0.43090069323065755</v>
      </c>
      <c r="H12" s="30">
        <v>0.35798914927178455</v>
      </c>
      <c r="I12" s="78" t="s">
        <v>20</v>
      </c>
      <c r="J12" s="78" t="s">
        <v>20</v>
      </c>
      <c r="K12" s="78" t="s">
        <v>20</v>
      </c>
      <c r="L12" s="78">
        <v>0.88732462713194904</v>
      </c>
    </row>
    <row r="13" spans="1:12" x14ac:dyDescent="0.25">
      <c r="A13" s="56" t="s">
        <v>33</v>
      </c>
      <c r="B13" s="43" t="s">
        <v>5</v>
      </c>
      <c r="C13" s="30">
        <v>1.299251698088224</v>
      </c>
      <c r="D13" s="30">
        <v>2.0471999999999997</v>
      </c>
      <c r="E13" s="30">
        <v>2.0916999999999999</v>
      </c>
      <c r="F13" s="30">
        <v>2.0545999999999998</v>
      </c>
      <c r="G13" s="30">
        <v>0.90906519407925301</v>
      </c>
      <c r="H13" s="30">
        <v>0.25798419783126897</v>
      </c>
      <c r="I13" s="78">
        <v>0.14045501536025101</v>
      </c>
      <c r="J13" s="78">
        <v>8.1454034335468106E-2</v>
      </c>
      <c r="K13" s="78">
        <v>2.8163043936138801E-2</v>
      </c>
      <c r="L13" s="78">
        <v>2.1307833202502399E-2</v>
      </c>
    </row>
    <row r="14" spans="1:12" ht="26.25" x14ac:dyDescent="0.25">
      <c r="A14" s="56" t="s">
        <v>34</v>
      </c>
      <c r="B14" s="43" t="s">
        <v>6</v>
      </c>
      <c r="C14" s="30">
        <v>10.556521316357584</v>
      </c>
      <c r="D14" s="30">
        <v>6.479393068383497</v>
      </c>
      <c r="E14" s="30">
        <v>7.0341865730913158</v>
      </c>
      <c r="F14" s="30">
        <v>3.5325488700338892</v>
      </c>
      <c r="G14" s="30">
        <v>10.500801859310481</v>
      </c>
      <c r="H14" s="30">
        <v>7.48524470726377</v>
      </c>
      <c r="I14" s="78">
        <v>17.454176961822998</v>
      </c>
      <c r="J14" s="78">
        <v>13.2704484174948</v>
      </c>
      <c r="K14" s="78">
        <v>18.686072233455501</v>
      </c>
      <c r="L14" s="78">
        <v>17.191801422488599</v>
      </c>
    </row>
    <row r="15" spans="1:12" ht="26.25" x14ac:dyDescent="0.25">
      <c r="A15" s="56" t="s">
        <v>35</v>
      </c>
      <c r="B15" s="43" t="s">
        <v>7</v>
      </c>
      <c r="C15" s="30">
        <v>22.388989982653392</v>
      </c>
      <c r="D15" s="30">
        <v>20.080142749309342</v>
      </c>
      <c r="E15" s="30">
        <v>17.087886443331399</v>
      </c>
      <c r="F15" s="30">
        <v>13.598895005433798</v>
      </c>
      <c r="G15" s="30">
        <v>12.137252915199568</v>
      </c>
      <c r="H15" s="30">
        <v>7.5065288279940301</v>
      </c>
      <c r="I15" s="78">
        <v>5.2800401052855399</v>
      </c>
      <c r="J15" s="78">
        <v>5.2400037190376398</v>
      </c>
      <c r="K15" s="78">
        <v>6.6368331121782704</v>
      </c>
      <c r="L15" s="78">
        <v>5.3317050833749597</v>
      </c>
    </row>
    <row r="16" spans="1:12" x14ac:dyDescent="0.25">
      <c r="A16" s="56" t="s">
        <v>36</v>
      </c>
      <c r="B16" s="43" t="s">
        <v>8</v>
      </c>
      <c r="C16" s="30">
        <v>11.308865116019486</v>
      </c>
      <c r="D16" s="30">
        <v>9.3590735138847041</v>
      </c>
      <c r="E16" s="30">
        <v>7.177717884136726</v>
      </c>
      <c r="F16" s="30">
        <v>6.5875000000000004</v>
      </c>
      <c r="G16" s="30">
        <v>6.9282746915925726</v>
      </c>
      <c r="H16" s="30">
        <v>5.7994914163241926</v>
      </c>
      <c r="I16" s="78">
        <v>12.1425039042166</v>
      </c>
      <c r="J16" s="78">
        <v>8.7414940686818703</v>
      </c>
      <c r="K16" s="78">
        <v>8.2218869792324902</v>
      </c>
      <c r="L16" s="78">
        <v>7.5338138395299596</v>
      </c>
    </row>
    <row r="17" spans="1:12" x14ac:dyDescent="0.25">
      <c r="A17" s="56" t="s">
        <v>37</v>
      </c>
      <c r="B17" s="43" t="s">
        <v>9</v>
      </c>
      <c r="C17" s="30">
        <v>2.3294783369978846E-2</v>
      </c>
      <c r="D17" s="30">
        <v>3.6399999999999995E-2</v>
      </c>
      <c r="E17" s="30">
        <v>3.6800000000000006E-2</v>
      </c>
      <c r="F17" s="30">
        <v>1.2099999999999998E-2</v>
      </c>
      <c r="G17" s="30">
        <v>2.9768388344267972E-2</v>
      </c>
      <c r="H17" s="30">
        <v>2.4297425958280577E-2</v>
      </c>
      <c r="I17" s="78">
        <v>2.6865042414822099E-2</v>
      </c>
      <c r="J17" s="78" t="s">
        <v>20</v>
      </c>
      <c r="K17" s="78" t="s">
        <v>20</v>
      </c>
      <c r="L17" s="78">
        <v>5.94019838721187E-3</v>
      </c>
    </row>
    <row r="18" spans="1:12" x14ac:dyDescent="0.25">
      <c r="A18" s="56" t="s">
        <v>45</v>
      </c>
      <c r="B18" s="43" t="s">
        <v>10</v>
      </c>
      <c r="C18" s="30" t="s">
        <v>20</v>
      </c>
      <c r="D18" s="30" t="s">
        <v>20</v>
      </c>
      <c r="E18" s="30" t="s">
        <v>20</v>
      </c>
      <c r="F18" s="30" t="s">
        <v>20</v>
      </c>
      <c r="G18" s="30" t="s">
        <v>20</v>
      </c>
      <c r="H18" s="30" t="s">
        <v>20</v>
      </c>
      <c r="I18" s="78" t="s">
        <v>20</v>
      </c>
      <c r="J18" s="78" t="s">
        <v>20</v>
      </c>
      <c r="K18" s="78" t="s">
        <v>20</v>
      </c>
      <c r="L18" s="78" t="s">
        <v>20</v>
      </c>
    </row>
    <row r="19" spans="1:12" x14ac:dyDescent="0.25">
      <c r="A19" s="56" t="s">
        <v>38</v>
      </c>
      <c r="B19" s="43" t="s">
        <v>11</v>
      </c>
      <c r="C19" s="30">
        <v>17.959144863924266</v>
      </c>
      <c r="D19" s="30">
        <v>12.099132556551284</v>
      </c>
      <c r="E19" s="30">
        <v>14.895089769106551</v>
      </c>
      <c r="F19" s="30">
        <v>16.287905574122284</v>
      </c>
      <c r="G19" s="30">
        <v>16.713094544502706</v>
      </c>
      <c r="H19" s="30">
        <v>20.196137169049258</v>
      </c>
      <c r="I19" s="78">
        <v>26.942783981347699</v>
      </c>
      <c r="J19" s="78">
        <v>20.916059679615799</v>
      </c>
      <c r="K19" s="78">
        <v>21.800637927039901</v>
      </c>
      <c r="L19" s="78">
        <v>19.818245676633602</v>
      </c>
    </row>
    <row r="20" spans="1:12" x14ac:dyDescent="0.25">
      <c r="A20" s="56" t="s">
        <v>39</v>
      </c>
      <c r="B20" s="43" t="s">
        <v>12</v>
      </c>
      <c r="C20" s="30">
        <v>0.20704620313677113</v>
      </c>
      <c r="D20" s="30">
        <v>0.30329999999999996</v>
      </c>
      <c r="E20" s="30">
        <v>0.31010000000000004</v>
      </c>
      <c r="F20" s="30">
        <v>0.64650000000000007</v>
      </c>
      <c r="G20" s="30">
        <v>1.1047867534682645</v>
      </c>
      <c r="H20" s="30">
        <v>0.62269315923125346</v>
      </c>
      <c r="I20" s="78">
        <v>0.63665821058574301</v>
      </c>
      <c r="J20" s="78">
        <v>3.83111658636098</v>
      </c>
      <c r="K20" s="78">
        <v>6.7522052318968804</v>
      </c>
      <c r="L20" s="78">
        <v>6.6067189990247099</v>
      </c>
    </row>
    <row r="21" spans="1:12" x14ac:dyDescent="0.25">
      <c r="A21" s="56" t="s">
        <v>40</v>
      </c>
      <c r="B21" s="43" t="s">
        <v>13</v>
      </c>
      <c r="C21" s="30">
        <v>0.7684219451276082</v>
      </c>
      <c r="D21" s="30">
        <v>5.0046823273684069</v>
      </c>
      <c r="E21" s="30">
        <v>5.4261641046906242</v>
      </c>
      <c r="F21" s="30">
        <v>3.8551027142510987</v>
      </c>
      <c r="G21" s="30">
        <v>2.4116025364980449</v>
      </c>
      <c r="H21" s="30">
        <v>2.4278681219186127</v>
      </c>
      <c r="I21" s="78">
        <v>5.8360328027509203</v>
      </c>
      <c r="J21" s="78">
        <v>4.6034748390695803</v>
      </c>
      <c r="K21" s="78">
        <v>2.9267897763174502</v>
      </c>
      <c r="L21" s="78">
        <v>2.9373986060562798</v>
      </c>
    </row>
    <row r="22" spans="1:12" ht="26.25" x14ac:dyDescent="0.25">
      <c r="A22" s="62" t="s">
        <v>47</v>
      </c>
      <c r="B22" s="43" t="s">
        <v>19</v>
      </c>
      <c r="C22" s="30">
        <v>0</v>
      </c>
      <c r="D22" s="30">
        <v>0</v>
      </c>
      <c r="E22" s="30">
        <v>0</v>
      </c>
      <c r="F22" s="30">
        <v>0</v>
      </c>
      <c r="G22" s="30">
        <v>0</v>
      </c>
      <c r="H22" s="30">
        <v>0</v>
      </c>
      <c r="I22" s="78">
        <v>0</v>
      </c>
      <c r="J22" s="78">
        <v>0</v>
      </c>
      <c r="K22" s="78">
        <v>0</v>
      </c>
      <c r="L22" s="78">
        <v>0</v>
      </c>
    </row>
    <row r="23" spans="1:12" x14ac:dyDescent="0.25">
      <c r="A23" s="56" t="s">
        <v>46</v>
      </c>
      <c r="B23" s="43" t="s">
        <v>17</v>
      </c>
      <c r="C23" s="30">
        <v>0</v>
      </c>
      <c r="D23" s="30">
        <v>0</v>
      </c>
      <c r="E23" s="30" t="s">
        <v>20</v>
      </c>
      <c r="F23" s="30" t="s">
        <v>20</v>
      </c>
      <c r="G23" s="30" t="s">
        <v>20</v>
      </c>
      <c r="H23" s="30" t="s">
        <v>20</v>
      </c>
      <c r="I23" s="78" t="s">
        <v>20</v>
      </c>
      <c r="J23" s="78" t="s">
        <v>20</v>
      </c>
      <c r="K23" s="78" t="s">
        <v>20</v>
      </c>
      <c r="L23" s="78" t="s">
        <v>20</v>
      </c>
    </row>
    <row r="24" spans="1:12" x14ac:dyDescent="0.25">
      <c r="A24" s="56" t="s">
        <v>41</v>
      </c>
      <c r="B24" s="43" t="s">
        <v>14</v>
      </c>
      <c r="C24" s="30">
        <v>0.75527963419933286</v>
      </c>
      <c r="D24" s="30">
        <v>0.73183656861434832</v>
      </c>
      <c r="E24" s="30">
        <v>0.75070745175332654</v>
      </c>
      <c r="F24" s="30">
        <v>0.97159999999999991</v>
      </c>
      <c r="G24" s="30">
        <v>1.1519492362641537</v>
      </c>
      <c r="H24" s="30">
        <v>3.7823629688837332</v>
      </c>
      <c r="I24" s="78">
        <v>6.3785814313261104</v>
      </c>
      <c r="J24" s="78">
        <v>7.15466000886006</v>
      </c>
      <c r="K24" s="78">
        <v>4.80159389612031</v>
      </c>
      <c r="L24" s="78">
        <v>3.8156407145745601</v>
      </c>
    </row>
    <row r="25" spans="1:12" x14ac:dyDescent="0.25">
      <c r="A25" s="56" t="s">
        <v>42</v>
      </c>
      <c r="B25" s="43" t="s">
        <v>15</v>
      </c>
      <c r="C25" s="29">
        <v>0</v>
      </c>
      <c r="D25" s="29">
        <v>0</v>
      </c>
      <c r="E25" s="29" t="s">
        <v>20</v>
      </c>
      <c r="F25" s="29" t="s">
        <v>20</v>
      </c>
      <c r="G25" s="29" t="s">
        <v>20</v>
      </c>
      <c r="H25" s="30">
        <v>3.418969675963586E-2</v>
      </c>
      <c r="I25" s="78" t="s">
        <v>20</v>
      </c>
      <c r="J25" s="78">
        <v>0.25322517132184402</v>
      </c>
      <c r="K25" s="78" t="s">
        <v>20</v>
      </c>
      <c r="L25" s="78">
        <v>0</v>
      </c>
    </row>
    <row r="26" spans="1:12" x14ac:dyDescent="0.25">
      <c r="A26" s="58" t="s">
        <v>43</v>
      </c>
      <c r="B26" s="45" t="s">
        <v>16</v>
      </c>
      <c r="C26" s="31" t="s">
        <v>20</v>
      </c>
      <c r="D26" s="31">
        <v>0</v>
      </c>
      <c r="E26" s="31">
        <v>0</v>
      </c>
      <c r="F26" s="31">
        <v>0</v>
      </c>
      <c r="G26" s="31">
        <v>0</v>
      </c>
      <c r="H26" s="33">
        <v>0</v>
      </c>
      <c r="I26" s="79">
        <v>0</v>
      </c>
      <c r="J26" s="79">
        <v>0</v>
      </c>
      <c r="K26" s="79" t="s">
        <v>20</v>
      </c>
      <c r="L26" s="79" t="s">
        <v>20</v>
      </c>
    </row>
    <row r="27" spans="1:12" x14ac:dyDescent="0.25">
      <c r="A27" s="70" t="s">
        <v>44</v>
      </c>
      <c r="B27" s="1"/>
      <c r="C27" s="4"/>
      <c r="D27" s="4"/>
      <c r="E27" s="4"/>
      <c r="F27" s="4"/>
      <c r="G27" s="1"/>
      <c r="H27" s="17"/>
      <c r="L27" s="74"/>
    </row>
    <row r="28" spans="1:12" ht="33.75" x14ac:dyDescent="0.25">
      <c r="A28" s="68" t="s">
        <v>73</v>
      </c>
      <c r="B28" s="17"/>
      <c r="C28" s="18"/>
      <c r="D28" s="18"/>
      <c r="E28" s="18"/>
      <c r="F28" s="18"/>
      <c r="G28" s="18"/>
      <c r="H28" s="18"/>
      <c r="L28" s="75"/>
    </row>
    <row r="29" spans="1:12" s="1" customFormat="1" ht="56.25" x14ac:dyDescent="0.2">
      <c r="A29" s="83" t="s">
        <v>80</v>
      </c>
      <c r="C29" s="3"/>
      <c r="H29" s="74"/>
      <c r="I29" s="75"/>
      <c r="J29" s="75"/>
      <c r="K29" s="75"/>
      <c r="L29" s="75"/>
    </row>
    <row r="30" spans="1:12" ht="22.5" x14ac:dyDescent="0.25">
      <c r="A30" s="99" t="s">
        <v>111</v>
      </c>
    </row>
  </sheetData>
  <conditionalFormatting sqref="B23">
    <cfRule type="duplicateValues" dxfId="19" priority="1"/>
  </conditionalFormatting>
  <hyperlinks>
    <hyperlink ref="A1" location="Contents!A1" display="to title"/>
  </hyperlinks>
  <pageMargins left="0.70866141732283472" right="0.70866141732283472" top="0.74803149606299213" bottom="0.74803149606299213" header="0.31496062992125984" footer="0.31496062992125984"/>
  <pageSetup paperSize="9" scale="70" orientation="landscape" r:id="rId1"/>
  <headerFooter>
    <oddHeader>&amp;RNational Bank of Ukraine</oddHeader>
    <oddFooter>&amp;LStatistics and Reporting Department, Office of External Sector Statistics</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0"/>
  <sheetViews>
    <sheetView showGridLines="0" zoomScaleNormal="100" workbookViewId="0">
      <pane xSplit="2" ySplit="6" topLeftCell="C7" activePane="bottomRight" state="frozen"/>
      <selection pane="topRight"/>
      <selection pane="bottomLeft"/>
      <selection pane="bottomRight"/>
    </sheetView>
  </sheetViews>
  <sheetFormatPr defaultRowHeight="15" x14ac:dyDescent="0.25"/>
  <cols>
    <col min="1" max="1" width="45.7109375" customWidth="1"/>
    <col min="2" max="7" width="12.7109375" customWidth="1"/>
    <col min="8" max="8" width="12.7109375" style="66" customWidth="1" collapsed="1"/>
    <col min="9" max="12" width="12.7109375" style="81" customWidth="1"/>
  </cols>
  <sheetData>
    <row r="1" spans="1:12" x14ac:dyDescent="0.25">
      <c r="A1" s="2" t="s">
        <v>22</v>
      </c>
    </row>
    <row r="2" spans="1:12" x14ac:dyDescent="0.25">
      <c r="A2" s="20" t="s">
        <v>102</v>
      </c>
    </row>
    <row r="3" spans="1:12" x14ac:dyDescent="0.25">
      <c r="K3" s="96"/>
      <c r="L3" s="96"/>
    </row>
    <row r="4" spans="1:12" x14ac:dyDescent="0.25">
      <c r="A4" s="12" t="s">
        <v>23</v>
      </c>
      <c r="B4" s="1"/>
      <c r="C4" s="3"/>
      <c r="D4" s="6"/>
      <c r="E4" s="6"/>
      <c r="F4" s="1"/>
    </row>
    <row r="5" spans="1:12" ht="40.15" customHeight="1" x14ac:dyDescent="0.25">
      <c r="A5" s="16" t="s">
        <v>24</v>
      </c>
      <c r="B5" s="13" t="s">
        <v>25</v>
      </c>
      <c r="C5" s="28">
        <v>42369</v>
      </c>
      <c r="D5" s="28">
        <v>42735</v>
      </c>
      <c r="E5" s="28">
        <v>43100</v>
      </c>
      <c r="F5" s="28">
        <v>43465</v>
      </c>
      <c r="G5" s="28">
        <v>43830</v>
      </c>
      <c r="H5" s="28">
        <v>44196</v>
      </c>
      <c r="I5" s="77">
        <v>44561</v>
      </c>
      <c r="J5" s="93" t="s">
        <v>81</v>
      </c>
      <c r="K5" s="93" t="s">
        <v>82</v>
      </c>
      <c r="L5" s="97" t="s">
        <v>110</v>
      </c>
    </row>
    <row r="6" spans="1:12" ht="30" customHeight="1" x14ac:dyDescent="0.25">
      <c r="A6" s="22" t="s">
        <v>26</v>
      </c>
      <c r="B6" s="21"/>
      <c r="C6" s="14">
        <v>914.34700128336749</v>
      </c>
      <c r="D6" s="15">
        <v>698.89445978581068</v>
      </c>
      <c r="E6" s="15">
        <v>1515.3225709957094</v>
      </c>
      <c r="F6" s="15">
        <v>1585.7680392722227</v>
      </c>
      <c r="G6" s="15">
        <v>1725.6784857638629</v>
      </c>
      <c r="H6" s="27">
        <v>1427.8149225630077</v>
      </c>
      <c r="I6" s="76">
        <v>2006.7239847203973</v>
      </c>
      <c r="J6" s="76">
        <v>1355.2440123493918</v>
      </c>
      <c r="K6" s="76">
        <v>1140.3983397573606</v>
      </c>
      <c r="L6" s="76">
        <v>1314.0328647208526</v>
      </c>
    </row>
    <row r="7" spans="1:12" x14ac:dyDescent="0.25">
      <c r="A7" s="42" t="s">
        <v>27</v>
      </c>
      <c r="B7" s="43" t="s">
        <v>0</v>
      </c>
      <c r="C7" s="29">
        <v>18.384064607271121</v>
      </c>
      <c r="D7" s="29">
        <v>3.8092999999999999</v>
      </c>
      <c r="E7" s="29">
        <v>3.2081000000000004</v>
      </c>
      <c r="F7" s="29">
        <v>3.2806000000000002</v>
      </c>
      <c r="G7" s="29">
        <v>4.4612981398451419</v>
      </c>
      <c r="H7" s="30">
        <v>2.0309606501948747</v>
      </c>
      <c r="I7" s="78">
        <v>25.420681349942399</v>
      </c>
      <c r="J7" s="78">
        <v>0.88448559693288797</v>
      </c>
      <c r="K7" s="78" t="s">
        <v>20</v>
      </c>
      <c r="L7" s="78" t="s">
        <v>20</v>
      </c>
    </row>
    <row r="8" spans="1:12" x14ac:dyDescent="0.25">
      <c r="A8" s="42" t="s">
        <v>28</v>
      </c>
      <c r="B8" s="43" t="s">
        <v>18</v>
      </c>
      <c r="C8" s="29">
        <v>798.83106829913663</v>
      </c>
      <c r="D8" s="29">
        <v>584.15983557575066</v>
      </c>
      <c r="E8" s="29">
        <v>1299.3858965488607</v>
      </c>
      <c r="F8" s="29">
        <v>1411.124777479542</v>
      </c>
      <c r="G8" s="29">
        <v>1589.9624140849951</v>
      </c>
      <c r="H8" s="30">
        <v>1336.0532882693306</v>
      </c>
      <c r="I8" s="78">
        <v>1871.7806255544701</v>
      </c>
      <c r="J8" s="78">
        <v>1312.382192099232</v>
      </c>
      <c r="K8" s="78">
        <v>1112.7006969017223</v>
      </c>
      <c r="L8" s="78">
        <v>1293.2511241941991</v>
      </c>
    </row>
    <row r="9" spans="1:12" x14ac:dyDescent="0.25">
      <c r="A9" s="46" t="s">
        <v>29</v>
      </c>
      <c r="B9" s="43" t="s">
        <v>1</v>
      </c>
      <c r="C9" s="30" t="s">
        <v>20</v>
      </c>
      <c r="D9" s="30" t="s">
        <v>20</v>
      </c>
      <c r="E9" s="30" t="s">
        <v>20</v>
      </c>
      <c r="F9" s="30" t="s">
        <v>20</v>
      </c>
      <c r="G9" s="30" t="s">
        <v>20</v>
      </c>
      <c r="H9" s="30" t="s">
        <v>20</v>
      </c>
      <c r="I9" s="78" t="s">
        <v>20</v>
      </c>
      <c r="J9" s="78" t="s">
        <v>20</v>
      </c>
      <c r="K9" s="78" t="s">
        <v>20</v>
      </c>
      <c r="L9" s="78" t="s">
        <v>20</v>
      </c>
    </row>
    <row r="10" spans="1:12" x14ac:dyDescent="0.25">
      <c r="A10" s="46" t="s">
        <v>30</v>
      </c>
      <c r="B10" s="43" t="s">
        <v>2</v>
      </c>
      <c r="C10" s="30">
        <v>475.38151656804865</v>
      </c>
      <c r="D10" s="30">
        <v>507.16242033268372</v>
      </c>
      <c r="E10" s="30">
        <v>1026.9829194916811</v>
      </c>
      <c r="F10" s="30">
        <v>1167.8645104152647</v>
      </c>
      <c r="G10" s="30">
        <v>1248.4378479241082</v>
      </c>
      <c r="H10" s="30">
        <v>1016.5000142000243</v>
      </c>
      <c r="I10" s="78">
        <v>1484.01037678439</v>
      </c>
      <c r="J10" s="78">
        <v>967.073355556406</v>
      </c>
      <c r="K10" s="78">
        <v>974.55550175870906</v>
      </c>
      <c r="L10" s="78">
        <v>1152.69013225814</v>
      </c>
    </row>
    <row r="11" spans="1:12" ht="26.25" x14ac:dyDescent="0.25">
      <c r="A11" s="46" t="s">
        <v>31</v>
      </c>
      <c r="B11" s="43" t="s">
        <v>3</v>
      </c>
      <c r="C11" s="30" t="s">
        <v>20</v>
      </c>
      <c r="D11" s="30" t="s">
        <v>20</v>
      </c>
      <c r="E11" s="30" t="s">
        <v>20</v>
      </c>
      <c r="F11" s="30" t="s">
        <v>20</v>
      </c>
      <c r="G11" s="30" t="s">
        <v>20</v>
      </c>
      <c r="H11" s="30" t="s">
        <v>20</v>
      </c>
      <c r="I11" s="78" t="s">
        <v>20</v>
      </c>
      <c r="J11" s="78">
        <v>151.46615648397801</v>
      </c>
      <c r="K11" s="78">
        <v>138.13774169088799</v>
      </c>
      <c r="L11" s="78">
        <v>140.560991936059</v>
      </c>
    </row>
    <row r="12" spans="1:12" ht="26.25" x14ac:dyDescent="0.25">
      <c r="A12" s="57" t="s">
        <v>32</v>
      </c>
      <c r="B12" s="43" t="s">
        <v>4</v>
      </c>
      <c r="C12" s="30">
        <v>0</v>
      </c>
      <c r="D12" s="30">
        <v>0</v>
      </c>
      <c r="E12" s="30">
        <v>0</v>
      </c>
      <c r="F12" s="30">
        <v>0</v>
      </c>
      <c r="G12" s="30">
        <v>0</v>
      </c>
      <c r="H12" s="30">
        <v>0</v>
      </c>
      <c r="I12" s="78">
        <v>0</v>
      </c>
      <c r="J12" s="78" t="s">
        <v>20</v>
      </c>
      <c r="K12" s="78" t="s">
        <v>20</v>
      </c>
      <c r="L12" s="78" t="s">
        <v>20</v>
      </c>
    </row>
    <row r="13" spans="1:12" x14ac:dyDescent="0.25">
      <c r="A13" s="56" t="s">
        <v>33</v>
      </c>
      <c r="B13" s="43" t="s">
        <v>5</v>
      </c>
      <c r="C13" s="30">
        <v>5.7726561146779787</v>
      </c>
      <c r="D13" s="30">
        <v>5.066565134700789</v>
      </c>
      <c r="E13" s="30">
        <v>2.9954000000000001</v>
      </c>
      <c r="F13" s="30">
        <v>2.9821</v>
      </c>
      <c r="G13" s="30">
        <v>0.68193716172285967</v>
      </c>
      <c r="H13" s="30">
        <v>0.44676847771498096</v>
      </c>
      <c r="I13" s="78">
        <v>18.125659317696901</v>
      </c>
      <c r="J13" s="78">
        <v>2.9966145819090699</v>
      </c>
      <c r="K13" s="78">
        <v>0.32407272842158502</v>
      </c>
      <c r="L13" s="78" t="s">
        <v>20</v>
      </c>
    </row>
    <row r="14" spans="1:12" ht="26.25" x14ac:dyDescent="0.25">
      <c r="A14" s="56" t="s">
        <v>34</v>
      </c>
      <c r="B14" s="43" t="s">
        <v>6</v>
      </c>
      <c r="C14" s="30">
        <v>29.730910369484615</v>
      </c>
      <c r="D14" s="30">
        <v>35.570762904405136</v>
      </c>
      <c r="E14" s="30">
        <v>66.370153331409412</v>
      </c>
      <c r="F14" s="30">
        <v>56.501218196195744</v>
      </c>
      <c r="G14" s="30">
        <v>53.858628441877549</v>
      </c>
      <c r="H14" s="30">
        <v>28.217003777241782</v>
      </c>
      <c r="I14" s="78">
        <v>11.8368393075789</v>
      </c>
      <c r="J14" s="78">
        <v>4.3504405418856598</v>
      </c>
      <c r="K14" s="78">
        <v>7.3475730864821598</v>
      </c>
      <c r="L14" s="78">
        <v>5.6363907324151397</v>
      </c>
    </row>
    <row r="15" spans="1:12" ht="26.25" x14ac:dyDescent="0.25">
      <c r="A15" s="56" t="s">
        <v>35</v>
      </c>
      <c r="B15" s="43" t="s">
        <v>7</v>
      </c>
      <c r="C15" s="30">
        <v>1.2133198300447232</v>
      </c>
      <c r="D15" s="30">
        <v>1.5874000000000004</v>
      </c>
      <c r="E15" s="30">
        <v>1.6453706316478793</v>
      </c>
      <c r="F15" s="30">
        <v>4.7626300898026681</v>
      </c>
      <c r="G15" s="30">
        <v>0.21828321976509529</v>
      </c>
      <c r="H15" s="30">
        <v>3.7185919517871162</v>
      </c>
      <c r="I15" s="78">
        <v>1.6785491711329901</v>
      </c>
      <c r="J15" s="78" t="s">
        <v>20</v>
      </c>
      <c r="K15" s="78">
        <v>0.149188834828763</v>
      </c>
      <c r="L15" s="78" t="s">
        <v>20</v>
      </c>
    </row>
    <row r="16" spans="1:12" x14ac:dyDescent="0.25">
      <c r="A16" s="56" t="s">
        <v>36</v>
      </c>
      <c r="B16" s="43" t="s">
        <v>8</v>
      </c>
      <c r="C16" s="30">
        <v>0.92785148191506495</v>
      </c>
      <c r="D16" s="30">
        <v>3.0775879892278502</v>
      </c>
      <c r="E16" s="30">
        <v>4.2349715165235464</v>
      </c>
      <c r="F16" s="30">
        <v>2.9224000000000001</v>
      </c>
      <c r="G16" s="30">
        <v>5.0416276143915022</v>
      </c>
      <c r="H16" s="30">
        <v>4.665912161445255</v>
      </c>
      <c r="I16" s="78">
        <v>4.5998636273654396</v>
      </c>
      <c r="J16" s="78" t="s">
        <v>20</v>
      </c>
      <c r="K16" s="78" t="s">
        <v>20</v>
      </c>
      <c r="L16" s="78">
        <v>0</v>
      </c>
    </row>
    <row r="17" spans="1:12" x14ac:dyDescent="0.25">
      <c r="A17" s="56" t="s">
        <v>37</v>
      </c>
      <c r="B17" s="43" t="s">
        <v>9</v>
      </c>
      <c r="C17" s="30">
        <v>0.85382353321680615</v>
      </c>
      <c r="D17" s="30">
        <v>1.0353928510016122</v>
      </c>
      <c r="E17" s="30">
        <v>0.77481829044700545</v>
      </c>
      <c r="F17" s="30">
        <v>0.42949999999999999</v>
      </c>
      <c r="G17" s="30">
        <v>0.78735719532892567</v>
      </c>
      <c r="H17" s="30">
        <v>0.70559442043388776</v>
      </c>
      <c r="I17" s="78">
        <v>2.2180862373617001</v>
      </c>
      <c r="J17" s="78">
        <v>1.5456840021220399</v>
      </c>
      <c r="K17" s="78">
        <v>1.86263901175281</v>
      </c>
      <c r="L17" s="78">
        <v>2.0946811294274399</v>
      </c>
    </row>
    <row r="18" spans="1:12" x14ac:dyDescent="0.25">
      <c r="A18" s="56" t="s">
        <v>45</v>
      </c>
      <c r="B18" s="43" t="s">
        <v>10</v>
      </c>
      <c r="C18" s="30">
        <v>8.096211405283027</v>
      </c>
      <c r="D18" s="30">
        <v>24.710914176610387</v>
      </c>
      <c r="E18" s="30">
        <v>37.113117938221173</v>
      </c>
      <c r="F18" s="30">
        <v>15.803416334140703</v>
      </c>
      <c r="G18" s="30">
        <v>6.4866070538963614</v>
      </c>
      <c r="H18" s="30">
        <v>6.8169526713021602</v>
      </c>
      <c r="I18" s="78">
        <v>35.225057738413803</v>
      </c>
      <c r="J18" s="78">
        <v>13.4193734515404</v>
      </c>
      <c r="K18" s="78" t="s">
        <v>20</v>
      </c>
      <c r="L18" s="78" t="s">
        <v>20</v>
      </c>
    </row>
    <row r="19" spans="1:12" x14ac:dyDescent="0.25">
      <c r="A19" s="56" t="s">
        <v>38</v>
      </c>
      <c r="B19" s="43" t="s">
        <v>11</v>
      </c>
      <c r="C19" s="30">
        <v>20.953153948863175</v>
      </c>
      <c r="D19" s="30">
        <v>17.429893942852406</v>
      </c>
      <c r="E19" s="30">
        <v>75.928589788004359</v>
      </c>
      <c r="F19" s="30">
        <v>66.567297172541473</v>
      </c>
      <c r="G19" s="30">
        <v>57.190161359779104</v>
      </c>
      <c r="H19" s="30">
        <v>39.269941926676232</v>
      </c>
      <c r="I19" s="78">
        <v>25.731973517314199</v>
      </c>
      <c r="J19" s="78">
        <v>12.0438050677357</v>
      </c>
      <c r="K19" s="78">
        <v>11.404570537933401</v>
      </c>
      <c r="L19" s="78">
        <v>10.298876995171099</v>
      </c>
    </row>
    <row r="20" spans="1:12" x14ac:dyDescent="0.25">
      <c r="A20" s="56" t="s">
        <v>39</v>
      </c>
      <c r="B20" s="43" t="s">
        <v>12</v>
      </c>
      <c r="C20" s="30">
        <v>25.733383556265331</v>
      </c>
      <c r="D20" s="30">
        <v>14.430807211261961</v>
      </c>
      <c r="E20" s="30">
        <v>15.632452950595036</v>
      </c>
      <c r="F20" s="30">
        <v>15.364800000000001</v>
      </c>
      <c r="G20" s="30">
        <v>3.1804637299355742</v>
      </c>
      <c r="H20" s="30">
        <v>2.272378742758518</v>
      </c>
      <c r="I20" s="78">
        <v>4.4353571716608897</v>
      </c>
      <c r="J20" s="78">
        <v>2.26843521491115</v>
      </c>
      <c r="K20" s="78">
        <v>1.4511668562281499</v>
      </c>
      <c r="L20" s="78">
        <v>0.13963938247817501</v>
      </c>
    </row>
    <row r="21" spans="1:12" x14ac:dyDescent="0.25">
      <c r="A21" s="56" t="s">
        <v>40</v>
      </c>
      <c r="B21" s="43" t="s">
        <v>13</v>
      </c>
      <c r="C21" s="30">
        <v>2.904387575220305</v>
      </c>
      <c r="D21" s="30">
        <v>7.1158999999999999</v>
      </c>
      <c r="E21" s="30">
        <v>7.1394000000000002</v>
      </c>
      <c r="F21" s="30">
        <v>5.4468999999999994</v>
      </c>
      <c r="G21" s="30">
        <v>3.6470138730568848</v>
      </c>
      <c r="H21" s="30">
        <v>3.2859598367439324</v>
      </c>
      <c r="I21" s="78">
        <v>5.2593250287775604</v>
      </c>
      <c r="J21" s="78">
        <v>3.7839228190305301</v>
      </c>
      <c r="K21" s="78">
        <v>3.0314061249420798</v>
      </c>
      <c r="L21" s="78">
        <v>1.6127443564309301</v>
      </c>
    </row>
    <row r="22" spans="1:12" ht="26.25" x14ac:dyDescent="0.25">
      <c r="A22" s="56" t="s">
        <v>47</v>
      </c>
      <c r="B22" s="43" t="s">
        <v>19</v>
      </c>
      <c r="C22" s="30">
        <v>0</v>
      </c>
      <c r="D22" s="30">
        <v>0</v>
      </c>
      <c r="E22" s="30">
        <v>0</v>
      </c>
      <c r="F22" s="30">
        <v>0</v>
      </c>
      <c r="G22" s="30">
        <v>0</v>
      </c>
      <c r="H22" s="30">
        <v>0</v>
      </c>
      <c r="I22" s="78">
        <v>0</v>
      </c>
      <c r="J22" s="78">
        <v>0</v>
      </c>
      <c r="K22" s="78">
        <v>0</v>
      </c>
      <c r="L22" s="78">
        <v>0</v>
      </c>
    </row>
    <row r="23" spans="1:12" x14ac:dyDescent="0.25">
      <c r="A23" s="42" t="s">
        <v>46</v>
      </c>
      <c r="B23" s="43" t="s">
        <v>17</v>
      </c>
      <c r="C23" s="30" t="s">
        <v>20</v>
      </c>
      <c r="D23" s="30" t="s">
        <v>20</v>
      </c>
      <c r="E23" s="30" t="s">
        <v>20</v>
      </c>
      <c r="F23" s="30" t="s">
        <v>20</v>
      </c>
      <c r="G23" s="30" t="s">
        <v>20</v>
      </c>
      <c r="H23" s="30" t="s">
        <v>20</v>
      </c>
      <c r="I23" s="78" t="s">
        <v>20</v>
      </c>
      <c r="J23" s="78">
        <v>0</v>
      </c>
      <c r="K23" s="78">
        <v>0</v>
      </c>
      <c r="L23" s="78">
        <v>0</v>
      </c>
    </row>
    <row r="24" spans="1:12" x14ac:dyDescent="0.25">
      <c r="A24" s="42" t="s">
        <v>41</v>
      </c>
      <c r="B24" s="43" t="s">
        <v>14</v>
      </c>
      <c r="C24" s="30">
        <v>0.93773941265465655</v>
      </c>
      <c r="D24" s="30">
        <v>0.87300000000000011</v>
      </c>
      <c r="E24" s="30">
        <v>0.86109999999999998</v>
      </c>
      <c r="F24" s="30">
        <v>0.55390000000000006</v>
      </c>
      <c r="G24" s="30">
        <v>0.14485649872077411</v>
      </c>
      <c r="H24" s="30">
        <v>0.31698061157363855</v>
      </c>
      <c r="I24" s="78">
        <v>0.40857864521852599</v>
      </c>
      <c r="J24" s="78">
        <v>0</v>
      </c>
      <c r="K24" s="78" t="s">
        <v>20</v>
      </c>
      <c r="L24" s="78" t="s">
        <v>20</v>
      </c>
    </row>
    <row r="25" spans="1:12" x14ac:dyDescent="0.25">
      <c r="A25" s="42" t="s">
        <v>42</v>
      </c>
      <c r="B25" s="43" t="s">
        <v>15</v>
      </c>
      <c r="C25" s="30" t="s">
        <v>20</v>
      </c>
      <c r="D25" s="30" t="s">
        <v>20</v>
      </c>
      <c r="E25" s="30" t="s">
        <v>20</v>
      </c>
      <c r="F25" s="30" t="s">
        <v>20</v>
      </c>
      <c r="G25" s="30" t="s">
        <v>20</v>
      </c>
      <c r="H25" s="30" t="s">
        <v>20</v>
      </c>
      <c r="I25" s="78" t="s">
        <v>20</v>
      </c>
      <c r="J25" s="78" t="s">
        <v>20</v>
      </c>
      <c r="K25" s="78" t="s">
        <v>20</v>
      </c>
      <c r="L25" s="78" t="s">
        <v>20</v>
      </c>
    </row>
    <row r="26" spans="1:12" x14ac:dyDescent="0.25">
      <c r="A26" s="42" t="s">
        <v>43</v>
      </c>
      <c r="B26" s="45" t="s">
        <v>16</v>
      </c>
      <c r="C26" s="31" t="s">
        <v>20</v>
      </c>
      <c r="D26" s="31" t="s">
        <v>20</v>
      </c>
      <c r="E26" s="31" t="s">
        <v>20</v>
      </c>
      <c r="F26" s="31" t="s">
        <v>20</v>
      </c>
      <c r="G26" s="31" t="s">
        <v>20</v>
      </c>
      <c r="H26" s="33" t="s">
        <v>20</v>
      </c>
      <c r="I26" s="79" t="s">
        <v>20</v>
      </c>
      <c r="J26" s="79" t="s">
        <v>20</v>
      </c>
      <c r="K26" s="79">
        <v>0</v>
      </c>
      <c r="L26" s="79">
        <v>0</v>
      </c>
    </row>
    <row r="27" spans="1:12" x14ac:dyDescent="0.25">
      <c r="A27" s="70" t="s">
        <v>44</v>
      </c>
      <c r="B27" s="1"/>
      <c r="C27" s="4"/>
      <c r="D27" s="4"/>
      <c r="E27" s="4"/>
      <c r="F27" s="4"/>
      <c r="G27" s="1"/>
      <c r="H27" s="17"/>
      <c r="L27" s="74"/>
    </row>
    <row r="28" spans="1:12" ht="33.75" x14ac:dyDescent="0.25">
      <c r="A28" s="68" t="s">
        <v>73</v>
      </c>
      <c r="B28" s="17"/>
      <c r="C28" s="18"/>
      <c r="D28" s="18"/>
      <c r="E28" s="18"/>
      <c r="F28" s="18"/>
      <c r="G28" s="18"/>
      <c r="H28" s="18"/>
      <c r="L28" s="75"/>
    </row>
    <row r="29" spans="1:12" s="1" customFormat="1" ht="56.25" x14ac:dyDescent="0.2">
      <c r="A29" s="83" t="s">
        <v>80</v>
      </c>
      <c r="C29" s="3"/>
      <c r="H29" s="74"/>
      <c r="I29" s="75"/>
      <c r="J29" s="75"/>
      <c r="K29" s="75"/>
      <c r="L29" s="75"/>
    </row>
    <row r="30" spans="1:12" ht="22.5" x14ac:dyDescent="0.25">
      <c r="A30" s="99" t="s">
        <v>111</v>
      </c>
    </row>
  </sheetData>
  <conditionalFormatting sqref="B23">
    <cfRule type="duplicateValues" dxfId="18" priority="1"/>
  </conditionalFormatting>
  <hyperlinks>
    <hyperlink ref="A1" location="Contents!A1" display="to title"/>
  </hyperlinks>
  <pageMargins left="0.70866141732283472" right="0.70866141732283472" top="0.74803149606299213" bottom="0.74803149606299213" header="0.31496062992125984" footer="0.31496062992125984"/>
  <pageSetup paperSize="9" scale="70" orientation="landscape" r:id="rId1"/>
  <headerFooter>
    <oddHeader>&amp;RNational Bank of Ukraine</oddHeader>
    <oddFooter>&amp;LStatistics and Reporting Department, Office of External Sector Statistics</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0"/>
  <sheetViews>
    <sheetView showGridLines="0" zoomScaleNormal="100" workbookViewId="0">
      <pane xSplit="2" ySplit="6" topLeftCell="C7" activePane="bottomRight" state="frozen"/>
      <selection pane="topRight"/>
      <selection pane="bottomLeft"/>
      <selection pane="bottomRight"/>
    </sheetView>
  </sheetViews>
  <sheetFormatPr defaultRowHeight="15" x14ac:dyDescent="0.25"/>
  <cols>
    <col min="1" max="1" width="45.7109375" customWidth="1"/>
    <col min="2" max="7" width="12.7109375" customWidth="1"/>
    <col min="8" max="8" width="12.7109375" style="66" customWidth="1" collapsed="1"/>
    <col min="9" max="12" width="12.7109375" style="81" customWidth="1"/>
  </cols>
  <sheetData>
    <row r="1" spans="1:12" x14ac:dyDescent="0.25">
      <c r="A1" s="2" t="s">
        <v>22</v>
      </c>
    </row>
    <row r="2" spans="1:12" x14ac:dyDescent="0.25">
      <c r="A2" s="20" t="s">
        <v>101</v>
      </c>
    </row>
    <row r="3" spans="1:12" x14ac:dyDescent="0.25">
      <c r="K3" s="96"/>
      <c r="L3" s="96"/>
    </row>
    <row r="4" spans="1:12" x14ac:dyDescent="0.25">
      <c r="A4" s="12" t="s">
        <v>23</v>
      </c>
      <c r="B4" s="1"/>
      <c r="C4" s="3"/>
      <c r="D4" s="6"/>
      <c r="E4" s="6"/>
      <c r="F4" s="1"/>
    </row>
    <row r="5" spans="1:12" ht="40.15" customHeight="1" x14ac:dyDescent="0.25">
      <c r="A5" s="16" t="s">
        <v>24</v>
      </c>
      <c r="B5" s="13" t="s">
        <v>25</v>
      </c>
      <c r="C5" s="28">
        <v>42369</v>
      </c>
      <c r="D5" s="28">
        <v>42735</v>
      </c>
      <c r="E5" s="28">
        <v>43100</v>
      </c>
      <c r="F5" s="28">
        <v>43465</v>
      </c>
      <c r="G5" s="28">
        <v>43830</v>
      </c>
      <c r="H5" s="28">
        <v>44196</v>
      </c>
      <c r="I5" s="77">
        <v>44561</v>
      </c>
      <c r="J5" s="93" t="s">
        <v>81</v>
      </c>
      <c r="K5" s="93" t="s">
        <v>82</v>
      </c>
      <c r="L5" s="97" t="s">
        <v>110</v>
      </c>
    </row>
    <row r="6" spans="1:12" ht="30" customHeight="1" x14ac:dyDescent="0.25">
      <c r="A6" s="22" t="s">
        <v>26</v>
      </c>
      <c r="B6" s="21"/>
      <c r="C6" s="14">
        <v>678.96304278038053</v>
      </c>
      <c r="D6" s="15">
        <v>660.76094229924013</v>
      </c>
      <c r="E6" s="15">
        <v>718.44437423505906</v>
      </c>
      <c r="F6" s="15">
        <v>620.31864345124575</v>
      </c>
      <c r="G6" s="15">
        <v>389.18229728702801</v>
      </c>
      <c r="H6" s="27">
        <v>548.64836779300128</v>
      </c>
      <c r="I6" s="76">
        <v>514.78601190694394</v>
      </c>
      <c r="J6" s="76">
        <v>421.71718140699988</v>
      </c>
      <c r="K6" s="76">
        <v>514.42389106533585</v>
      </c>
      <c r="L6" s="76">
        <v>570.50504436356744</v>
      </c>
    </row>
    <row r="7" spans="1:12" x14ac:dyDescent="0.25">
      <c r="A7" s="42" t="s">
        <v>27</v>
      </c>
      <c r="B7" s="43" t="s">
        <v>0</v>
      </c>
      <c r="C7" s="29">
        <v>110.69421616949066</v>
      </c>
      <c r="D7" s="29">
        <v>51.616146761540548</v>
      </c>
      <c r="E7" s="29">
        <v>54.220646059923247</v>
      </c>
      <c r="F7" s="29">
        <v>56.563771775462499</v>
      </c>
      <c r="G7" s="29">
        <v>24.304763955383301</v>
      </c>
      <c r="H7" s="30">
        <v>110.29286214482256</v>
      </c>
      <c r="I7" s="78">
        <v>58.654554186126703</v>
      </c>
      <c r="J7" s="78">
        <v>60.561990614899102</v>
      </c>
      <c r="K7" s="78">
        <v>103.55260699692499</v>
      </c>
      <c r="L7" s="78">
        <v>123.330793073099</v>
      </c>
    </row>
    <row r="8" spans="1:12" x14ac:dyDescent="0.25">
      <c r="A8" s="42" t="s">
        <v>28</v>
      </c>
      <c r="B8" s="43" t="s">
        <v>18</v>
      </c>
      <c r="C8" s="29">
        <v>416.82942870722735</v>
      </c>
      <c r="D8" s="29">
        <v>472.62749617575952</v>
      </c>
      <c r="E8" s="29">
        <v>518.8389322317247</v>
      </c>
      <c r="F8" s="29">
        <v>427.12398046473754</v>
      </c>
      <c r="G8" s="29">
        <v>259.53102354957753</v>
      </c>
      <c r="H8" s="30">
        <v>291.92787760039039</v>
      </c>
      <c r="I8" s="78">
        <v>378.2974514447431</v>
      </c>
      <c r="J8" s="78">
        <v>297.3601469566791</v>
      </c>
      <c r="K8" s="78">
        <v>358.95258540797875</v>
      </c>
      <c r="L8" s="78">
        <v>408.4036092675849</v>
      </c>
    </row>
    <row r="9" spans="1:12" x14ac:dyDescent="0.25">
      <c r="A9" s="46" t="s">
        <v>29</v>
      </c>
      <c r="B9" s="43" t="s">
        <v>1</v>
      </c>
      <c r="C9" s="30">
        <v>7.0401653521962517</v>
      </c>
      <c r="D9" s="30" t="s">
        <v>20</v>
      </c>
      <c r="E9" s="30" t="s">
        <v>20</v>
      </c>
      <c r="F9" s="30" t="s">
        <v>20</v>
      </c>
      <c r="G9" s="30">
        <v>4.9979608379562785</v>
      </c>
      <c r="H9" s="30">
        <v>4.3899825284884662</v>
      </c>
      <c r="I9" s="78">
        <v>2.9749737885930898</v>
      </c>
      <c r="J9" s="78" t="s">
        <v>20</v>
      </c>
      <c r="K9" s="78" t="s">
        <v>20</v>
      </c>
      <c r="L9" s="78" t="s">
        <v>20</v>
      </c>
    </row>
    <row r="10" spans="1:12" x14ac:dyDescent="0.25">
      <c r="A10" s="46" t="s">
        <v>30</v>
      </c>
      <c r="B10" s="43" t="s">
        <v>2</v>
      </c>
      <c r="C10" s="30">
        <v>356.16075503912055</v>
      </c>
      <c r="D10" s="30">
        <v>417.49949465992648</v>
      </c>
      <c r="E10" s="30">
        <v>460.44426884867505</v>
      </c>
      <c r="F10" s="30">
        <v>355.21431025353183</v>
      </c>
      <c r="G10" s="30">
        <v>174.50145633322373</v>
      </c>
      <c r="H10" s="30">
        <v>197.15424090880143</v>
      </c>
      <c r="I10" s="78">
        <v>270.93174036409999</v>
      </c>
      <c r="J10" s="78">
        <v>213.79417587766599</v>
      </c>
      <c r="K10" s="78">
        <v>274.18133819874498</v>
      </c>
      <c r="L10" s="78">
        <v>318.79062751254799</v>
      </c>
    </row>
    <row r="11" spans="1:12" ht="26.25" x14ac:dyDescent="0.25">
      <c r="A11" s="46" t="s">
        <v>31</v>
      </c>
      <c r="B11" s="43" t="s">
        <v>3</v>
      </c>
      <c r="C11" s="30">
        <v>53.628508315910551</v>
      </c>
      <c r="D11" s="30">
        <v>50.833201515833004</v>
      </c>
      <c r="E11" s="30">
        <v>53.876463383049689</v>
      </c>
      <c r="F11" s="30">
        <v>62.519570211205725</v>
      </c>
      <c r="G11" s="30">
        <v>80.031606378397512</v>
      </c>
      <c r="H11" s="30">
        <v>90.383654163100474</v>
      </c>
      <c r="I11" s="78">
        <v>104.39073729205001</v>
      </c>
      <c r="J11" s="78" t="s">
        <v>20</v>
      </c>
      <c r="K11" s="78" t="s">
        <v>20</v>
      </c>
      <c r="L11" s="78" t="s">
        <v>20</v>
      </c>
    </row>
    <row r="12" spans="1:12" ht="26.25" x14ac:dyDescent="0.25">
      <c r="A12" s="46" t="s">
        <v>32</v>
      </c>
      <c r="B12" s="43" t="s">
        <v>4</v>
      </c>
      <c r="C12" s="30">
        <v>0</v>
      </c>
      <c r="D12" s="30" t="s">
        <v>20</v>
      </c>
      <c r="E12" s="30" t="s">
        <v>20</v>
      </c>
      <c r="F12" s="30" t="s">
        <v>20</v>
      </c>
      <c r="G12" s="30">
        <v>0</v>
      </c>
      <c r="H12" s="30">
        <v>0</v>
      </c>
      <c r="I12" s="78">
        <v>0</v>
      </c>
      <c r="J12" s="78">
        <v>0</v>
      </c>
      <c r="K12" s="78">
        <v>0</v>
      </c>
      <c r="L12" s="78">
        <v>0</v>
      </c>
    </row>
    <row r="13" spans="1:12" x14ac:dyDescent="0.25">
      <c r="A13" s="42" t="s">
        <v>33</v>
      </c>
      <c r="B13" s="43" t="s">
        <v>5</v>
      </c>
      <c r="C13" s="30">
        <v>22.134842263192102</v>
      </c>
      <c r="D13" s="30">
        <v>23.667400000000001</v>
      </c>
      <c r="E13" s="30">
        <v>24.452300000000001</v>
      </c>
      <c r="F13" s="30">
        <v>23.461100000000002</v>
      </c>
      <c r="G13" s="30">
        <v>7.6692251184233857</v>
      </c>
      <c r="H13" s="30">
        <v>6.4468958004710952</v>
      </c>
      <c r="I13" s="78">
        <v>4.8007284204969496</v>
      </c>
      <c r="J13" s="78">
        <v>3.29385483721006</v>
      </c>
      <c r="K13" s="78">
        <v>3.2457311807573999</v>
      </c>
      <c r="L13" s="78">
        <v>2.9938164561478602</v>
      </c>
    </row>
    <row r="14" spans="1:12" ht="26.25" x14ac:dyDescent="0.25">
      <c r="A14" s="42" t="s">
        <v>34</v>
      </c>
      <c r="B14" s="43" t="s">
        <v>6</v>
      </c>
      <c r="C14" s="30">
        <v>95.100902450811063</v>
      </c>
      <c r="D14" s="30">
        <v>101.26259936194</v>
      </c>
      <c r="E14" s="30">
        <v>101.5988301176247</v>
      </c>
      <c r="F14" s="30">
        <v>92.146879794513865</v>
      </c>
      <c r="G14" s="30">
        <v>83.69358107252323</v>
      </c>
      <c r="H14" s="30">
        <v>22.174057705502467</v>
      </c>
      <c r="I14" s="78">
        <v>23.547616045047</v>
      </c>
      <c r="J14" s="78">
        <v>7.7283696942185403</v>
      </c>
      <c r="K14" s="78">
        <v>6.3988742154260896</v>
      </c>
      <c r="L14" s="78">
        <v>4.1528847023002404</v>
      </c>
    </row>
    <row r="15" spans="1:12" ht="26.25" x14ac:dyDescent="0.25">
      <c r="A15" s="42" t="s">
        <v>35</v>
      </c>
      <c r="B15" s="43" t="s">
        <v>7</v>
      </c>
      <c r="C15" s="30">
        <v>0.93727216739018115</v>
      </c>
      <c r="D15" s="30">
        <v>0.16650000000000001</v>
      </c>
      <c r="E15" s="30">
        <v>0.18969999999999998</v>
      </c>
      <c r="F15" s="30">
        <v>0.37580000000000002</v>
      </c>
      <c r="G15" s="30">
        <v>1.1491670255254112</v>
      </c>
      <c r="H15" s="30">
        <v>41.882247671054586</v>
      </c>
      <c r="I15" s="78">
        <v>10.917300994933701</v>
      </c>
      <c r="J15" s="78">
        <v>20.120357082305599</v>
      </c>
      <c r="K15" s="78">
        <v>17.3907723050676</v>
      </c>
      <c r="L15" s="78">
        <v>9.5559451937486592</v>
      </c>
    </row>
    <row r="16" spans="1:12" x14ac:dyDescent="0.25">
      <c r="A16" s="42" t="s">
        <v>36</v>
      </c>
      <c r="B16" s="43" t="s">
        <v>8</v>
      </c>
      <c r="C16" s="30">
        <v>1.6561672079446794</v>
      </c>
      <c r="D16" s="30">
        <v>0.86660000000000004</v>
      </c>
      <c r="E16" s="30">
        <v>7.2659658257863562</v>
      </c>
      <c r="F16" s="30">
        <v>5.4515114165317913</v>
      </c>
      <c r="G16" s="30">
        <v>0.99476488419417208</v>
      </c>
      <c r="H16" s="30">
        <v>0.7847361235879553</v>
      </c>
      <c r="I16" s="78">
        <v>0.68325622658386598</v>
      </c>
      <c r="J16" s="78">
        <v>0.49398937886602201</v>
      </c>
      <c r="K16" s="78" t="s">
        <v>20</v>
      </c>
      <c r="L16" s="78">
        <v>0.36676657389566802</v>
      </c>
    </row>
    <row r="17" spans="1:12" x14ac:dyDescent="0.25">
      <c r="A17" s="42" t="s">
        <v>37</v>
      </c>
      <c r="B17" s="43" t="s">
        <v>9</v>
      </c>
      <c r="C17" s="30">
        <v>4.7613705152444313E-2</v>
      </c>
      <c r="D17" s="30">
        <v>0.25579999999999997</v>
      </c>
      <c r="E17" s="30">
        <v>0.30729999999999996</v>
      </c>
      <c r="F17" s="30">
        <v>0.33199999999999996</v>
      </c>
      <c r="G17" s="30">
        <v>6.7013704182182027E-2</v>
      </c>
      <c r="H17" s="30">
        <v>1.6622693159231254E-2</v>
      </c>
      <c r="I17" s="78">
        <v>4.8342265985292301E-2</v>
      </c>
      <c r="J17" s="78">
        <v>0.18043075206598</v>
      </c>
      <c r="K17" s="78">
        <v>0.17620371540502999</v>
      </c>
      <c r="L17" s="78">
        <v>0.55586003472965595</v>
      </c>
    </row>
    <row r="18" spans="1:12" x14ac:dyDescent="0.25">
      <c r="A18" s="42" t="s">
        <v>45</v>
      </c>
      <c r="B18" s="43" t="s">
        <v>10</v>
      </c>
      <c r="C18" s="30" t="s">
        <v>20</v>
      </c>
      <c r="D18" s="30" t="s">
        <v>20</v>
      </c>
      <c r="E18" s="30" t="s">
        <v>20</v>
      </c>
      <c r="F18" s="30" t="s">
        <v>20</v>
      </c>
      <c r="G18" s="30" t="s">
        <v>20</v>
      </c>
      <c r="H18" s="30" t="s">
        <v>20</v>
      </c>
      <c r="I18" s="78">
        <v>0</v>
      </c>
      <c r="J18" s="78">
        <v>0</v>
      </c>
      <c r="K18" s="78">
        <v>0</v>
      </c>
      <c r="L18" s="78">
        <v>0</v>
      </c>
    </row>
    <row r="19" spans="1:12" x14ac:dyDescent="0.25">
      <c r="A19" s="42" t="s">
        <v>38</v>
      </c>
      <c r="B19" s="43" t="s">
        <v>11</v>
      </c>
      <c r="C19" s="30">
        <v>7.678369520230417</v>
      </c>
      <c r="D19" s="30">
        <v>7.3438999999999997</v>
      </c>
      <c r="E19" s="30">
        <v>8.4359999999999999</v>
      </c>
      <c r="F19" s="30">
        <v>11.811499999999999</v>
      </c>
      <c r="G19" s="30">
        <v>10.344753485151692</v>
      </c>
      <c r="H19" s="30">
        <v>6.693456317684424</v>
      </c>
      <c r="I19" s="78">
        <v>3.4148899120909699</v>
      </c>
      <c r="J19" s="78">
        <v>2.3814849351629501</v>
      </c>
      <c r="K19" s="78">
        <v>23.835209991996301</v>
      </c>
      <c r="L19" s="78">
        <v>19.995734437070301</v>
      </c>
    </row>
    <row r="20" spans="1:12" x14ac:dyDescent="0.25">
      <c r="A20" s="42" t="s">
        <v>39</v>
      </c>
      <c r="B20" s="43" t="s">
        <v>12</v>
      </c>
      <c r="C20" s="30">
        <v>2.9119654769511198</v>
      </c>
      <c r="D20" s="30">
        <v>0.96229999999999993</v>
      </c>
      <c r="E20" s="30">
        <v>0.30840000000000006</v>
      </c>
      <c r="F20" s="30">
        <v>0.30630000000000007</v>
      </c>
      <c r="G20" s="30">
        <v>0.17503018635323522</v>
      </c>
      <c r="H20" s="30">
        <v>0.14680313779858953</v>
      </c>
      <c r="I20" s="78">
        <v>0.121929599460375</v>
      </c>
      <c r="J20" s="78">
        <v>9.72473652259042E-3</v>
      </c>
      <c r="K20" s="78" t="s">
        <v>20</v>
      </c>
      <c r="L20" s="78">
        <v>0</v>
      </c>
    </row>
    <row r="21" spans="1:12" x14ac:dyDescent="0.25">
      <c r="A21" s="42" t="s">
        <v>40</v>
      </c>
      <c r="B21" s="43" t="s">
        <v>13</v>
      </c>
      <c r="C21" s="30">
        <v>1.3742527270512941</v>
      </c>
      <c r="D21" s="30">
        <v>1.5482999999999998</v>
      </c>
      <c r="E21" s="30">
        <v>1.7350000000000003</v>
      </c>
      <c r="F21" s="30">
        <v>1.6478999999999999</v>
      </c>
      <c r="G21" s="30">
        <v>0.61615202100801314</v>
      </c>
      <c r="H21" s="30">
        <v>67.749959327452913</v>
      </c>
      <c r="I21" s="78">
        <v>34.153963238043602</v>
      </c>
      <c r="J21" s="78">
        <v>29.4591518406502</v>
      </c>
      <c r="K21" s="78">
        <v>0.246364105480433</v>
      </c>
      <c r="L21" s="78">
        <v>1.0307214729180001</v>
      </c>
    </row>
    <row r="22" spans="1:12" ht="26.25" x14ac:dyDescent="0.25">
      <c r="A22" s="56" t="s">
        <v>47</v>
      </c>
      <c r="B22" s="43" t="s">
        <v>19</v>
      </c>
      <c r="C22" s="30">
        <v>0</v>
      </c>
      <c r="D22" s="30">
        <v>0</v>
      </c>
      <c r="E22" s="30">
        <v>0</v>
      </c>
      <c r="F22" s="30">
        <v>0</v>
      </c>
      <c r="G22" s="30">
        <v>0</v>
      </c>
      <c r="H22" s="30">
        <v>0</v>
      </c>
      <c r="I22" s="78">
        <v>0</v>
      </c>
      <c r="J22" s="78">
        <v>0</v>
      </c>
      <c r="K22" s="78">
        <v>0</v>
      </c>
      <c r="L22" s="78">
        <v>0</v>
      </c>
    </row>
    <row r="23" spans="1:12" x14ac:dyDescent="0.25">
      <c r="A23" s="56" t="s">
        <v>46</v>
      </c>
      <c r="B23" s="43" t="s">
        <v>17</v>
      </c>
      <c r="C23" s="30">
        <v>0</v>
      </c>
      <c r="D23" s="30">
        <v>0</v>
      </c>
      <c r="E23" s="30" t="s">
        <v>20</v>
      </c>
      <c r="F23" s="30" t="s">
        <v>20</v>
      </c>
      <c r="G23" s="30" t="s">
        <v>20</v>
      </c>
      <c r="H23" s="30">
        <v>0.10605985584234615</v>
      </c>
      <c r="I23" s="78" t="s">
        <v>20</v>
      </c>
      <c r="J23" s="78" t="s">
        <v>20</v>
      </c>
      <c r="K23" s="78" t="s">
        <v>20</v>
      </c>
      <c r="L23" s="78" t="s">
        <v>20</v>
      </c>
    </row>
    <row r="24" spans="1:12" x14ac:dyDescent="0.25">
      <c r="A24" s="56" t="s">
        <v>41</v>
      </c>
      <c r="B24" s="43" t="s">
        <v>14</v>
      </c>
      <c r="C24" s="30" t="s">
        <v>20</v>
      </c>
      <c r="D24" s="30" t="s">
        <v>20</v>
      </c>
      <c r="E24" s="30" t="s">
        <v>20</v>
      </c>
      <c r="F24" s="30" t="s">
        <v>20</v>
      </c>
      <c r="G24" s="30">
        <v>0</v>
      </c>
      <c r="H24" s="30" t="s">
        <v>20</v>
      </c>
      <c r="I24" s="78" t="s">
        <v>20</v>
      </c>
      <c r="J24" s="78" t="s">
        <v>20</v>
      </c>
      <c r="K24" s="78" t="s">
        <v>20</v>
      </c>
      <c r="L24" s="78" t="s">
        <v>20</v>
      </c>
    </row>
    <row r="25" spans="1:12" x14ac:dyDescent="0.25">
      <c r="A25" s="56" t="s">
        <v>42</v>
      </c>
      <c r="B25" s="43" t="s">
        <v>15</v>
      </c>
      <c r="C25" s="30">
        <v>0</v>
      </c>
      <c r="D25" s="30">
        <v>0</v>
      </c>
      <c r="E25" s="30">
        <v>0</v>
      </c>
      <c r="F25" s="30">
        <v>0</v>
      </c>
      <c r="G25" s="30">
        <v>0</v>
      </c>
      <c r="H25" s="30">
        <v>0</v>
      </c>
      <c r="I25" s="78">
        <v>0</v>
      </c>
      <c r="J25" s="78">
        <v>0</v>
      </c>
      <c r="K25" s="78">
        <v>0</v>
      </c>
      <c r="L25" s="78">
        <v>0</v>
      </c>
    </row>
    <row r="26" spans="1:12" x14ac:dyDescent="0.25">
      <c r="A26" s="63" t="s">
        <v>43</v>
      </c>
      <c r="B26" s="45" t="s">
        <v>16</v>
      </c>
      <c r="C26" s="33">
        <v>0</v>
      </c>
      <c r="D26" s="33">
        <v>0</v>
      </c>
      <c r="E26" s="33">
        <v>0</v>
      </c>
      <c r="F26" s="33">
        <v>0</v>
      </c>
      <c r="G26" s="33">
        <v>0</v>
      </c>
      <c r="H26" s="33">
        <v>0</v>
      </c>
      <c r="I26" s="79">
        <v>0</v>
      </c>
      <c r="J26" s="79">
        <v>0</v>
      </c>
      <c r="K26" s="79">
        <v>0</v>
      </c>
      <c r="L26" s="79">
        <v>0</v>
      </c>
    </row>
    <row r="27" spans="1:12" x14ac:dyDescent="0.25">
      <c r="A27" s="71" t="s">
        <v>44</v>
      </c>
      <c r="B27" s="1"/>
      <c r="C27" s="4"/>
      <c r="D27" s="4"/>
      <c r="E27" s="4"/>
      <c r="F27" s="4"/>
      <c r="G27" s="1"/>
      <c r="H27" s="17"/>
      <c r="L27" s="74"/>
    </row>
    <row r="28" spans="1:12" ht="33.75" x14ac:dyDescent="0.25">
      <c r="A28" s="68" t="s">
        <v>73</v>
      </c>
      <c r="B28" s="17"/>
      <c r="C28" s="18"/>
      <c r="D28" s="18"/>
      <c r="E28" s="18"/>
      <c r="F28" s="18"/>
      <c r="G28" s="18"/>
      <c r="H28" s="18"/>
      <c r="L28" s="75"/>
    </row>
    <row r="29" spans="1:12" s="1" customFormat="1" ht="56.25" x14ac:dyDescent="0.2">
      <c r="A29" s="83" t="s">
        <v>80</v>
      </c>
      <c r="C29" s="3"/>
      <c r="H29" s="74"/>
      <c r="I29" s="75"/>
      <c r="J29" s="75"/>
      <c r="K29" s="75"/>
      <c r="L29" s="75"/>
    </row>
    <row r="30" spans="1:12" ht="22.5" x14ac:dyDescent="0.25">
      <c r="A30" s="99" t="s">
        <v>111</v>
      </c>
    </row>
  </sheetData>
  <conditionalFormatting sqref="B23">
    <cfRule type="duplicateValues" dxfId="17" priority="1"/>
  </conditionalFormatting>
  <hyperlinks>
    <hyperlink ref="A1" location="Contents!A1" display="to title"/>
  </hyperlinks>
  <pageMargins left="0.70866141732283472" right="0.70866141732283472" top="0.74803149606299213" bottom="0.74803149606299213" header="0.31496062992125984" footer="0.31496062992125984"/>
  <pageSetup paperSize="9" scale="70" orientation="landscape" r:id="rId1"/>
  <headerFooter>
    <oddHeader>&amp;RNational Bank of Ukraine</oddHeader>
    <oddFooter>&amp;LStatistics and Reporting Department, Office of External Sector Statistics</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26</vt:i4>
      </vt:variant>
      <vt:variant>
        <vt:lpstr>Іменовані діапазони</vt:lpstr>
      </vt:variant>
      <vt:variant>
        <vt:i4>25</vt:i4>
      </vt:variant>
    </vt:vector>
  </HeadingPairs>
  <TitlesOfParts>
    <vt:vector size="51" baseType="lpstr">
      <vt:lpstr>Contents</vt:lpstr>
      <vt:lpstr>Vinnytsia oblast</vt:lpstr>
      <vt:lpstr>Volyn oblast</vt:lpstr>
      <vt:lpstr>Dnipropetrovsk oblast</vt:lpstr>
      <vt:lpstr>Donetsk oblast</vt:lpstr>
      <vt:lpstr>Zhytomyr oblast</vt:lpstr>
      <vt:lpstr>Zakarpattia oblast</vt:lpstr>
      <vt:lpstr>Zaporizhzhia oblast</vt:lpstr>
      <vt:lpstr>Ivano-Frankivsk oblast</vt:lpstr>
      <vt:lpstr>Kyiv oblast</vt:lpstr>
      <vt:lpstr>Kirovohrad oblast</vt:lpstr>
      <vt:lpstr>Luhansk oblast</vt:lpstr>
      <vt:lpstr>Lviv oblast</vt:lpstr>
      <vt:lpstr>Mykolaiv oblast</vt:lpstr>
      <vt:lpstr>Odesa oblast</vt:lpstr>
      <vt:lpstr>Poltava oblast</vt:lpstr>
      <vt:lpstr>Rivne oblast</vt:lpstr>
      <vt:lpstr>Sumy oblast</vt:lpstr>
      <vt:lpstr>Ternopil oblast</vt:lpstr>
      <vt:lpstr>Kharkiv oblast</vt:lpstr>
      <vt:lpstr>Kherson oblast</vt:lpstr>
      <vt:lpstr>Khmelnytskyi oblast</vt:lpstr>
      <vt:lpstr>Cherkasy oblast</vt:lpstr>
      <vt:lpstr>Chernivtsi oblast</vt:lpstr>
      <vt:lpstr>Chernihiv oblast</vt:lpstr>
      <vt:lpstr>Kyiv</vt:lpstr>
      <vt:lpstr>'Cherkasy oblast'!Область_друку</vt:lpstr>
      <vt:lpstr>'Chernihiv oblast'!Область_друку</vt:lpstr>
      <vt:lpstr>'Chernivtsi oblast'!Область_друку</vt:lpstr>
      <vt:lpstr>'Dnipropetrovsk oblast'!Область_друку</vt:lpstr>
      <vt:lpstr>'Donetsk oblast'!Область_друку</vt:lpstr>
      <vt:lpstr>'Ivano-Frankivsk oblast'!Область_друку</vt:lpstr>
      <vt:lpstr>'Kharkiv oblast'!Область_друку</vt:lpstr>
      <vt:lpstr>'Kherson oblast'!Область_друку</vt:lpstr>
      <vt:lpstr>'Khmelnytskyi oblast'!Область_друку</vt:lpstr>
      <vt:lpstr>'Kirovohrad oblast'!Область_друку</vt:lpstr>
      <vt:lpstr>Kyiv!Область_друку</vt:lpstr>
      <vt:lpstr>'Kyiv oblast'!Область_друку</vt:lpstr>
      <vt:lpstr>'Luhansk oblast'!Область_друку</vt:lpstr>
      <vt:lpstr>'Lviv oblast'!Область_друку</vt:lpstr>
      <vt:lpstr>'Mykolaiv oblast'!Область_друку</vt:lpstr>
      <vt:lpstr>'Odesa oblast'!Область_друку</vt:lpstr>
      <vt:lpstr>'Poltava oblast'!Область_друку</vt:lpstr>
      <vt:lpstr>'Rivne oblast'!Область_друку</vt:lpstr>
      <vt:lpstr>'Sumy oblast'!Область_друку</vt:lpstr>
      <vt:lpstr>'Ternopil oblast'!Область_друку</vt:lpstr>
      <vt:lpstr>'Vinnytsia oblast'!Область_друку</vt:lpstr>
      <vt:lpstr>'Volyn oblast'!Область_друку</vt:lpstr>
      <vt:lpstr>'Zakarpattia oblast'!Область_друку</vt:lpstr>
      <vt:lpstr>'Zaporizhzhia oblast'!Область_друку</vt:lpstr>
      <vt:lpstr>'Zhytomyr oblast'!Область_друку</vt:lpstr>
    </vt:vector>
  </TitlesOfParts>
  <Company>nbu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Кондратюк Ірина Вікторівна</dc:creator>
  <cp:lastModifiedBy>Сивак Олена Василівна</cp:lastModifiedBy>
  <cp:lastPrinted>2021-04-15T08:55:05Z</cp:lastPrinted>
  <dcterms:created xsi:type="dcterms:W3CDTF">2020-07-06T07:52:14Z</dcterms:created>
  <dcterms:modified xsi:type="dcterms:W3CDTF">2025-07-08T13:05:11Z</dcterms:modified>
</cp:coreProperties>
</file>