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DSZ\EX_SEC_STATISTICS\BOP\IIP\ПУБЛiКАЦІЯ\2025\USD\IIP\YYY\3Q 2025\на сайт\"/>
    </mc:Choice>
  </mc:AlternateContent>
  <bookViews>
    <workbookView xWindow="0" yWindow="0" windowWidth="23040" windowHeight="9336" tabRatio="550"/>
  </bookViews>
  <sheets>
    <sheet name="1" sheetId="1" r:id="rId1"/>
    <sheet name="1.1" sheetId="33" r:id="rId2"/>
    <sheet name="1.2" sheetId="25" r:id="rId3"/>
    <sheet name="1.3" sheetId="4" r:id="rId4"/>
    <sheet name="1.4" sheetId="40" r:id="rId5"/>
    <sheet name="1.5" sheetId="19" r:id="rId6"/>
    <sheet name="1.6" sheetId="39" r:id="rId7"/>
  </sheets>
  <externalReferences>
    <externalReference r:id="rId8"/>
    <externalReference r:id="rId9"/>
    <externalReference r:id="rId10"/>
  </externalReferences>
  <definedNames>
    <definedName name="_xlnm._FilterDatabase" localSheetId="1" hidden="1">'1.1'!$A$6:$K$104</definedName>
    <definedName name="_xlnm._FilterDatabase" localSheetId="2" hidden="1">'1.2'!$A$6:$AI$133</definedName>
    <definedName name="_xlnm._FilterDatabase" localSheetId="3" hidden="1">'1.3'!$A$4:$L$168</definedName>
    <definedName name="_xlnm._FilterDatabase" localSheetId="5" hidden="1">'1.5'!$A$5:$M$102</definedName>
    <definedName name="_xlnm._FilterDatabase" localSheetId="6" hidden="1">'1.6'!$A$8:$AR$200</definedName>
    <definedName name="_xlnm.Print_Titles" localSheetId="1">'1.1'!$5:$5</definedName>
    <definedName name="_xlnm.Print_Titles" localSheetId="2">'1.2'!$B:$B,'1.2'!$4:$5</definedName>
    <definedName name="_xlnm.Print_Titles" localSheetId="3">'1.3'!$B:$B,'1.3'!$4:$4</definedName>
    <definedName name="_xlnm.Print_Titles" localSheetId="5">'1.5'!$B:$B,'1.5'!$5:$5</definedName>
    <definedName name="_xlnm.Print_Titles" localSheetId="6">'1.6'!$C:$C,'1.6'!$5:$5</definedName>
    <definedName name="_xlnm.Print_Area" localSheetId="0">'1'!$A$1:$A$11</definedName>
    <definedName name="_xlnm.Print_Area" localSheetId="3">'1.3'!$B$2:$I$169</definedName>
    <definedName name="_xlnm.Print_Area" localSheetId="5">'1.5'!$B$2:$I$199</definedName>
    <definedName name="_xlnm.Print_Area" localSheetId="6">'1.6'!$C$2:$AE$199</definedName>
  </definedNames>
  <calcPr calcId="162913"/>
</workbook>
</file>

<file path=xl/calcChain.xml><?xml version="1.0" encoding="utf-8"?>
<calcChain xmlns="http://schemas.openxmlformats.org/spreadsheetml/2006/main">
  <c r="AQ196" i="39" l="1"/>
  <c r="AP196" i="39"/>
  <c r="AO196" i="39"/>
  <c r="AN196" i="39"/>
  <c r="AM196" i="39"/>
  <c r="AL196" i="39"/>
  <c r="AK196" i="39"/>
  <c r="AJ196" i="39"/>
  <c r="AI196" i="39"/>
  <c r="AH196" i="39"/>
  <c r="AG196" i="39"/>
  <c r="AF196" i="39"/>
  <c r="AE196" i="39"/>
  <c r="AD196" i="39"/>
  <c r="AC196" i="39"/>
  <c r="AB196" i="39"/>
  <c r="AA196" i="39"/>
  <c r="Z196" i="39"/>
  <c r="Y196" i="39"/>
  <c r="X196" i="39"/>
  <c r="W196" i="39"/>
  <c r="V196" i="39"/>
  <c r="U196" i="39"/>
  <c r="T196" i="39"/>
  <c r="S196" i="39"/>
  <c r="R196" i="39"/>
  <c r="Q196" i="39"/>
  <c r="P196" i="39"/>
  <c r="O196" i="39"/>
  <c r="N196" i="39"/>
  <c r="M196" i="39"/>
  <c r="L196" i="39"/>
  <c r="K196" i="39"/>
  <c r="J196" i="39"/>
  <c r="I196" i="39"/>
  <c r="H196" i="39"/>
  <c r="G196" i="39"/>
  <c r="F196" i="39"/>
  <c r="E196" i="39"/>
  <c r="D196" i="39"/>
  <c r="AQ195" i="39"/>
  <c r="AP195" i="39"/>
  <c r="AO195" i="39"/>
  <c r="AN195" i="39"/>
  <c r="AM195" i="39"/>
  <c r="AL195" i="39"/>
  <c r="AK195" i="39"/>
  <c r="AJ195" i="39"/>
  <c r="AI195" i="39"/>
  <c r="AH195" i="39"/>
  <c r="AG195" i="39"/>
  <c r="AF195" i="39"/>
  <c r="AE195" i="39"/>
  <c r="AD195" i="39"/>
  <c r="AC195" i="39"/>
  <c r="AB195" i="39"/>
  <c r="AA195" i="39"/>
  <c r="Z195" i="39"/>
  <c r="Y195" i="39"/>
  <c r="X195" i="39"/>
  <c r="W195" i="39"/>
  <c r="V195" i="39"/>
  <c r="U195" i="39"/>
  <c r="T195" i="39"/>
  <c r="S195" i="39"/>
  <c r="R195" i="39"/>
  <c r="Q195" i="39"/>
  <c r="P195" i="39"/>
  <c r="O195" i="39"/>
  <c r="N195" i="39"/>
  <c r="M195" i="39"/>
  <c r="L195" i="39"/>
  <c r="K195" i="39"/>
  <c r="J195" i="39"/>
  <c r="I195" i="39"/>
  <c r="H195" i="39"/>
  <c r="G195" i="39"/>
  <c r="F195" i="39"/>
  <c r="E195" i="39"/>
  <c r="D195" i="39"/>
  <c r="AQ194" i="39"/>
  <c r="AP194" i="39"/>
  <c r="AO194" i="39"/>
  <c r="AN194" i="39"/>
  <c r="AM194" i="39"/>
  <c r="AL194" i="39"/>
  <c r="AK194" i="39"/>
  <c r="AJ194" i="39"/>
  <c r="AI194" i="39"/>
  <c r="AH194" i="39"/>
  <c r="AG194" i="39"/>
  <c r="AF194" i="39"/>
  <c r="AE194" i="39"/>
  <c r="AD194" i="39"/>
  <c r="AC194" i="39"/>
  <c r="AB194" i="39"/>
  <c r="AA194" i="39"/>
  <c r="Z194" i="39"/>
  <c r="Y194" i="39"/>
  <c r="X194" i="39"/>
  <c r="W194" i="39"/>
  <c r="V194" i="39"/>
  <c r="U194" i="39"/>
  <c r="T194" i="39"/>
  <c r="S194" i="39"/>
  <c r="R194" i="39"/>
  <c r="Q194" i="39"/>
  <c r="P194" i="39"/>
  <c r="O194" i="39"/>
  <c r="N194" i="39"/>
  <c r="M194" i="39"/>
  <c r="L194" i="39"/>
  <c r="K194" i="39"/>
  <c r="J194" i="39"/>
  <c r="I194" i="39"/>
  <c r="H194" i="39"/>
  <c r="G194" i="39"/>
  <c r="F194" i="39"/>
  <c r="E194" i="39"/>
  <c r="D194" i="39"/>
  <c r="AQ193" i="39"/>
  <c r="AP193" i="39"/>
  <c r="AO193" i="39"/>
  <c r="AN193" i="39"/>
  <c r="AM193" i="39"/>
  <c r="AL193" i="39"/>
  <c r="AK193" i="39"/>
  <c r="AJ193" i="39"/>
  <c r="AI193" i="39"/>
  <c r="AH193" i="39"/>
  <c r="AG193" i="39"/>
  <c r="AF193" i="39"/>
  <c r="AE193" i="39"/>
  <c r="AD193" i="39"/>
  <c r="AC193" i="39"/>
  <c r="AB193" i="39"/>
  <c r="AA193" i="39"/>
  <c r="Z193" i="39"/>
  <c r="Y193" i="39"/>
  <c r="X193" i="39"/>
  <c r="W193" i="39"/>
  <c r="V193" i="39"/>
  <c r="U193" i="39"/>
  <c r="T193" i="39"/>
  <c r="S193" i="39"/>
  <c r="R193" i="39"/>
  <c r="Q193" i="39"/>
  <c r="P193" i="39"/>
  <c r="O193" i="39"/>
  <c r="N193" i="39"/>
  <c r="M193" i="39"/>
  <c r="L193" i="39"/>
  <c r="K193" i="39"/>
  <c r="J193" i="39"/>
  <c r="I193" i="39"/>
  <c r="H193" i="39"/>
  <c r="G193" i="39"/>
  <c r="F193" i="39"/>
  <c r="E193" i="39"/>
  <c r="D193" i="39"/>
  <c r="AQ192" i="39"/>
  <c r="AP192" i="39"/>
  <c r="AO192" i="39"/>
  <c r="AN192" i="39"/>
  <c r="AM192" i="39"/>
  <c r="AL192" i="39"/>
  <c r="AK192" i="39"/>
  <c r="AJ192" i="39"/>
  <c r="AI192" i="39"/>
  <c r="AH192" i="39"/>
  <c r="AG192" i="39"/>
  <c r="AF192" i="39"/>
  <c r="AE192" i="39"/>
  <c r="AD192" i="39"/>
  <c r="AC192" i="39"/>
  <c r="AB192" i="39"/>
  <c r="AA192" i="39"/>
  <c r="Z192" i="39"/>
  <c r="Y192" i="39"/>
  <c r="X192" i="39"/>
  <c r="W192" i="39"/>
  <c r="V192" i="39"/>
  <c r="U192" i="39"/>
  <c r="T192" i="39"/>
  <c r="S192" i="39"/>
  <c r="R192" i="39"/>
  <c r="Q192" i="39"/>
  <c r="P192" i="39"/>
  <c r="O192" i="39"/>
  <c r="N192" i="39"/>
  <c r="M192" i="39"/>
  <c r="L192" i="39"/>
  <c r="K192" i="39"/>
  <c r="J192" i="39"/>
  <c r="I192" i="39"/>
  <c r="H192" i="39"/>
  <c r="G192" i="39"/>
  <c r="F192" i="39"/>
  <c r="E192" i="39"/>
  <c r="D192" i="39"/>
  <c r="AQ191" i="39"/>
  <c r="AP191" i="39"/>
  <c r="AO191" i="39"/>
  <c r="AN191" i="39"/>
  <c r="AM191" i="39"/>
  <c r="AL191" i="39"/>
  <c r="AK191" i="39"/>
  <c r="AJ191" i="39"/>
  <c r="AI191" i="39"/>
  <c r="AH191" i="39"/>
  <c r="AG191" i="39"/>
  <c r="AF191" i="39"/>
  <c r="AE191" i="39"/>
  <c r="AD191" i="39"/>
  <c r="AC191" i="39"/>
  <c r="AB191" i="39"/>
  <c r="AA191" i="39"/>
  <c r="Z191" i="39"/>
  <c r="Y191" i="39"/>
  <c r="X191" i="39"/>
  <c r="W191" i="39"/>
  <c r="V191" i="39"/>
  <c r="U191" i="39"/>
  <c r="T191" i="39"/>
  <c r="S191" i="39"/>
  <c r="R191" i="39"/>
  <c r="Q191" i="39"/>
  <c r="P191" i="39"/>
  <c r="O191" i="39"/>
  <c r="N191" i="39"/>
  <c r="M191" i="39"/>
  <c r="L191" i="39"/>
  <c r="K191" i="39"/>
  <c r="J191" i="39"/>
  <c r="I191" i="39"/>
  <c r="H191" i="39"/>
  <c r="G191" i="39"/>
  <c r="F191" i="39"/>
  <c r="E191" i="39"/>
  <c r="D191" i="39"/>
  <c r="AQ190" i="39"/>
  <c r="AP190" i="39"/>
  <c r="AO190" i="39"/>
  <c r="AN190" i="39"/>
  <c r="AM190" i="39"/>
  <c r="AL190" i="39"/>
  <c r="AK190" i="39"/>
  <c r="AJ190" i="39"/>
  <c r="AI190" i="39"/>
  <c r="AH190" i="39"/>
  <c r="AG190" i="39"/>
  <c r="AF190" i="39"/>
  <c r="AE190" i="39"/>
  <c r="AD190" i="39"/>
  <c r="AC190" i="39"/>
  <c r="AB190" i="39"/>
  <c r="AA190" i="39"/>
  <c r="Z190" i="39"/>
  <c r="Y190" i="39"/>
  <c r="X190" i="39"/>
  <c r="W190" i="39"/>
  <c r="V190" i="39"/>
  <c r="U190" i="39"/>
  <c r="T190" i="39"/>
  <c r="S190" i="39"/>
  <c r="R190" i="39"/>
  <c r="Q190" i="39"/>
  <c r="P190" i="39"/>
  <c r="O190" i="39"/>
  <c r="N190" i="39"/>
  <c r="M190" i="39"/>
  <c r="L190" i="39"/>
  <c r="K190" i="39"/>
  <c r="J190" i="39"/>
  <c r="I190" i="39"/>
  <c r="H190" i="39"/>
  <c r="G190" i="39"/>
  <c r="F190" i="39"/>
  <c r="E190" i="39"/>
  <c r="D190" i="39"/>
  <c r="AQ189" i="39"/>
  <c r="AP189" i="39"/>
  <c r="AO189" i="39"/>
  <c r="AN189" i="39"/>
  <c r="AM189" i="39"/>
  <c r="AL189" i="39"/>
  <c r="AK189" i="39"/>
  <c r="AJ189" i="39"/>
  <c r="AI189" i="39"/>
  <c r="AH189" i="39"/>
  <c r="AG189" i="39"/>
  <c r="AF189" i="39"/>
  <c r="AE189" i="39"/>
  <c r="AD189" i="39"/>
  <c r="AC189" i="39"/>
  <c r="AB189" i="39"/>
  <c r="AA189" i="39"/>
  <c r="Z189" i="39"/>
  <c r="Y189" i="39"/>
  <c r="X189" i="39"/>
  <c r="W189" i="39"/>
  <c r="V189" i="39"/>
  <c r="U189" i="39"/>
  <c r="T189" i="39"/>
  <c r="S189" i="39"/>
  <c r="R189" i="39"/>
  <c r="Q189" i="39"/>
  <c r="P189" i="39"/>
  <c r="O189" i="39"/>
  <c r="N189" i="39"/>
  <c r="M189" i="39"/>
  <c r="L189" i="39"/>
  <c r="K189" i="39"/>
  <c r="J189" i="39"/>
  <c r="I189" i="39"/>
  <c r="H189" i="39"/>
  <c r="G189" i="39"/>
  <c r="F189" i="39"/>
  <c r="E189" i="39"/>
  <c r="D189" i="39"/>
  <c r="AQ188" i="39"/>
  <c r="AP188" i="39"/>
  <c r="AO188" i="39"/>
  <c r="AN188" i="39"/>
  <c r="AM188" i="39"/>
  <c r="AL188" i="39"/>
  <c r="AK188" i="39"/>
  <c r="AJ188" i="39"/>
  <c r="AI188" i="39"/>
  <c r="AH188" i="39"/>
  <c r="AG188" i="39"/>
  <c r="AF188" i="39"/>
  <c r="AE188" i="39"/>
  <c r="AD188" i="39"/>
  <c r="AC188" i="39"/>
  <c r="AB188" i="39"/>
  <c r="AA188" i="39"/>
  <c r="Z188" i="39"/>
  <c r="Y188" i="39"/>
  <c r="X188" i="39"/>
  <c r="W188" i="39"/>
  <c r="V188" i="39"/>
  <c r="U188" i="39"/>
  <c r="T188" i="39"/>
  <c r="S188" i="39"/>
  <c r="R188" i="39"/>
  <c r="Q188" i="39"/>
  <c r="P188" i="39"/>
  <c r="O188" i="39"/>
  <c r="N188" i="39"/>
  <c r="M188" i="39"/>
  <c r="L188" i="39"/>
  <c r="K188" i="39"/>
  <c r="J188" i="39"/>
  <c r="I188" i="39"/>
  <c r="H188" i="39"/>
  <c r="G188" i="39"/>
  <c r="F188" i="39"/>
  <c r="E188" i="39"/>
  <c r="D188" i="39"/>
  <c r="AQ187" i="39"/>
  <c r="AP187" i="39"/>
  <c r="AO187" i="39"/>
  <c r="AN187" i="39"/>
  <c r="AM187" i="39"/>
  <c r="AL187" i="39"/>
  <c r="AK187" i="39"/>
  <c r="AJ187" i="39"/>
  <c r="AI187" i="39"/>
  <c r="AH187" i="39"/>
  <c r="AG187" i="39"/>
  <c r="AF187" i="39"/>
  <c r="AE187" i="39"/>
  <c r="AD187" i="39"/>
  <c r="AC187" i="39"/>
  <c r="AB187" i="39"/>
  <c r="AA187" i="39"/>
  <c r="Z187" i="39"/>
  <c r="Y187" i="39"/>
  <c r="X187" i="39"/>
  <c r="W187" i="39"/>
  <c r="V187" i="39"/>
  <c r="U187" i="39"/>
  <c r="T187" i="39"/>
  <c r="S187" i="39"/>
  <c r="R187" i="39"/>
  <c r="Q187" i="39"/>
  <c r="P187" i="39"/>
  <c r="O187" i="39"/>
  <c r="N187" i="39"/>
  <c r="M187" i="39"/>
  <c r="L187" i="39"/>
  <c r="K187" i="39"/>
  <c r="J187" i="39"/>
  <c r="I187" i="39"/>
  <c r="H187" i="39"/>
  <c r="G187" i="39"/>
  <c r="F187" i="39"/>
  <c r="E187" i="39"/>
  <c r="D187" i="39"/>
  <c r="AQ186" i="39"/>
  <c r="AP186" i="39"/>
  <c r="AO186" i="39"/>
  <c r="AN186" i="39"/>
  <c r="AM186" i="39"/>
  <c r="AL186" i="39"/>
  <c r="AK186" i="39"/>
  <c r="AJ186" i="39"/>
  <c r="AI186" i="39"/>
  <c r="AH186" i="39"/>
  <c r="AG186" i="39"/>
  <c r="AF186" i="39"/>
  <c r="AE186" i="39"/>
  <c r="AD186" i="39"/>
  <c r="AC186" i="39"/>
  <c r="AB186" i="39"/>
  <c r="AA186" i="39"/>
  <c r="Z186" i="39"/>
  <c r="Y186" i="39"/>
  <c r="X186" i="39"/>
  <c r="W186" i="39"/>
  <c r="V186" i="39"/>
  <c r="U186" i="39"/>
  <c r="T186" i="39"/>
  <c r="S186" i="39"/>
  <c r="R186" i="39"/>
  <c r="Q186" i="39"/>
  <c r="P186" i="39"/>
  <c r="O186" i="39"/>
  <c r="N186" i="39"/>
  <c r="M186" i="39"/>
  <c r="L186" i="39"/>
  <c r="K186" i="39"/>
  <c r="J186" i="39"/>
  <c r="I186" i="39"/>
  <c r="H186" i="39"/>
  <c r="G186" i="39"/>
  <c r="F186" i="39"/>
  <c r="E186" i="39"/>
  <c r="D186" i="39"/>
  <c r="AQ185" i="39"/>
  <c r="AP185" i="39"/>
  <c r="AO185" i="39"/>
  <c r="AN185" i="39"/>
  <c r="AM185" i="39"/>
  <c r="AL185" i="39"/>
  <c r="AK185" i="39"/>
  <c r="AJ185" i="39"/>
  <c r="AI185" i="39"/>
  <c r="AH185" i="39"/>
  <c r="AG185" i="39"/>
  <c r="AF185" i="39"/>
  <c r="AE185" i="39"/>
  <c r="AD185" i="39"/>
  <c r="AC185" i="39"/>
  <c r="AB185" i="39"/>
  <c r="AA185" i="39"/>
  <c r="Z185" i="39"/>
  <c r="Y185" i="39"/>
  <c r="X185" i="39"/>
  <c r="W185" i="39"/>
  <c r="V185" i="39"/>
  <c r="U185" i="39"/>
  <c r="T185" i="39"/>
  <c r="S185" i="39"/>
  <c r="R185" i="39"/>
  <c r="Q185" i="39"/>
  <c r="P185" i="39"/>
  <c r="O185" i="39"/>
  <c r="N185" i="39"/>
  <c r="M185" i="39"/>
  <c r="L185" i="39"/>
  <c r="K185" i="39"/>
  <c r="J185" i="39"/>
  <c r="I185" i="39"/>
  <c r="H185" i="39"/>
  <c r="G185" i="39"/>
  <c r="F185" i="39"/>
  <c r="E185" i="39"/>
  <c r="D185" i="39"/>
  <c r="AQ184" i="39"/>
  <c r="AP184" i="39"/>
  <c r="AO184" i="39"/>
  <c r="AN184" i="39"/>
  <c r="AM184" i="39"/>
  <c r="AL184" i="39"/>
  <c r="AK184" i="39"/>
  <c r="AJ184" i="39"/>
  <c r="AI184" i="39"/>
  <c r="AH184" i="39"/>
  <c r="AG184" i="39"/>
  <c r="AF184" i="39"/>
  <c r="AE184" i="39"/>
  <c r="AD184" i="39"/>
  <c r="AC184" i="39"/>
  <c r="AB184" i="39"/>
  <c r="AA184" i="39"/>
  <c r="Z184" i="39"/>
  <c r="Y184" i="39"/>
  <c r="X184" i="39"/>
  <c r="W184" i="39"/>
  <c r="V184" i="39"/>
  <c r="U184" i="39"/>
  <c r="T184" i="39"/>
  <c r="S184" i="39"/>
  <c r="R184" i="39"/>
  <c r="Q184" i="39"/>
  <c r="P184" i="39"/>
  <c r="O184" i="39"/>
  <c r="N184" i="39"/>
  <c r="M184" i="39"/>
  <c r="L184" i="39"/>
  <c r="K184" i="39"/>
  <c r="J184" i="39"/>
  <c r="I184" i="39"/>
  <c r="H184" i="39"/>
  <c r="G184" i="39"/>
  <c r="F184" i="39"/>
  <c r="E184" i="39"/>
  <c r="D184" i="39"/>
  <c r="AQ183" i="39"/>
  <c r="AP183" i="39"/>
  <c r="AO183" i="39"/>
  <c r="AN183" i="39"/>
  <c r="AM183" i="39"/>
  <c r="AL183" i="39"/>
  <c r="AK183" i="39"/>
  <c r="AJ183" i="39"/>
  <c r="AI183" i="39"/>
  <c r="AH183" i="39"/>
  <c r="AG183" i="39"/>
  <c r="AF183" i="39"/>
  <c r="AE183" i="39"/>
  <c r="AD183" i="39"/>
  <c r="AC183" i="39"/>
  <c r="AB183" i="39"/>
  <c r="AA183" i="39"/>
  <c r="Z183" i="39"/>
  <c r="Y183" i="39"/>
  <c r="X183" i="39"/>
  <c r="W183" i="39"/>
  <c r="V183" i="39"/>
  <c r="U183" i="39"/>
  <c r="T183" i="39"/>
  <c r="S183" i="39"/>
  <c r="R183" i="39"/>
  <c r="Q183" i="39"/>
  <c r="P183" i="39"/>
  <c r="O183" i="39"/>
  <c r="N183" i="39"/>
  <c r="M183" i="39"/>
  <c r="L183" i="39"/>
  <c r="K183" i="39"/>
  <c r="J183" i="39"/>
  <c r="I183" i="39"/>
  <c r="H183" i="39"/>
  <c r="G183" i="39"/>
  <c r="F183" i="39"/>
  <c r="E183" i="39"/>
  <c r="D183" i="39"/>
  <c r="AQ182" i="39"/>
  <c r="AP182" i="39"/>
  <c r="AO182" i="39"/>
  <c r="AN182" i="39"/>
  <c r="AM182" i="39"/>
  <c r="AL182" i="39"/>
  <c r="AK182" i="39"/>
  <c r="AJ182" i="39"/>
  <c r="AI182" i="39"/>
  <c r="AH182" i="39"/>
  <c r="AG182" i="39"/>
  <c r="AF182" i="39"/>
  <c r="AE182" i="39"/>
  <c r="AD182" i="39"/>
  <c r="AC182" i="39"/>
  <c r="AB182" i="39"/>
  <c r="AA182" i="39"/>
  <c r="Z182" i="39"/>
  <c r="Y182" i="39"/>
  <c r="X182" i="39"/>
  <c r="W182" i="39"/>
  <c r="V182" i="39"/>
  <c r="U182" i="39"/>
  <c r="T182" i="39"/>
  <c r="S182" i="39"/>
  <c r="R182" i="39"/>
  <c r="Q182" i="39"/>
  <c r="P182" i="39"/>
  <c r="O182" i="39"/>
  <c r="N182" i="39"/>
  <c r="M182" i="39"/>
  <c r="L182" i="39"/>
  <c r="K182" i="39"/>
  <c r="J182" i="39"/>
  <c r="I182" i="39"/>
  <c r="H182" i="39"/>
  <c r="G182" i="39"/>
  <c r="F182" i="39"/>
  <c r="E182" i="39"/>
  <c r="D182" i="39"/>
  <c r="AQ181" i="39"/>
  <c r="AP181" i="39"/>
  <c r="AO181" i="39"/>
  <c r="AN181" i="39"/>
  <c r="AM181" i="39"/>
  <c r="AL181" i="39"/>
  <c r="AK181" i="39"/>
  <c r="AJ181" i="39"/>
  <c r="AI181" i="39"/>
  <c r="AH181" i="39"/>
  <c r="AG181" i="39"/>
  <c r="AF181" i="39"/>
  <c r="AE181" i="39"/>
  <c r="AD181" i="39"/>
  <c r="AC181" i="39"/>
  <c r="AB181" i="39"/>
  <c r="AA181" i="39"/>
  <c r="Z181" i="39"/>
  <c r="Y181" i="39"/>
  <c r="X181" i="39"/>
  <c r="W181" i="39"/>
  <c r="V181" i="39"/>
  <c r="U181" i="39"/>
  <c r="T181" i="39"/>
  <c r="S181" i="39"/>
  <c r="R181" i="39"/>
  <c r="Q181" i="39"/>
  <c r="P181" i="39"/>
  <c r="O181" i="39"/>
  <c r="N181" i="39"/>
  <c r="M181" i="39"/>
  <c r="L181" i="39"/>
  <c r="K181" i="39"/>
  <c r="J181" i="39"/>
  <c r="I181" i="39"/>
  <c r="H181" i="39"/>
  <c r="G181" i="39"/>
  <c r="F181" i="39"/>
  <c r="E181" i="39"/>
  <c r="D181" i="39"/>
  <c r="AQ180" i="39"/>
  <c r="AP180" i="39"/>
  <c r="AO180" i="39"/>
  <c r="AN180" i="39"/>
  <c r="AM180" i="39"/>
  <c r="AL180" i="39"/>
  <c r="AK180" i="39"/>
  <c r="AJ180" i="39"/>
  <c r="AI180" i="39"/>
  <c r="AH180" i="39"/>
  <c r="AG180" i="39"/>
  <c r="AF180" i="39"/>
  <c r="AE180" i="39"/>
  <c r="AD180" i="39"/>
  <c r="AC180" i="39"/>
  <c r="AB180" i="39"/>
  <c r="AA180" i="39"/>
  <c r="Z180" i="39"/>
  <c r="Y180" i="39"/>
  <c r="X180" i="39"/>
  <c r="W180" i="39"/>
  <c r="V180" i="39"/>
  <c r="U180" i="39"/>
  <c r="T180" i="39"/>
  <c r="S180" i="39"/>
  <c r="R180" i="39"/>
  <c r="Q180" i="39"/>
  <c r="P180" i="39"/>
  <c r="O180" i="39"/>
  <c r="N180" i="39"/>
  <c r="M180" i="39"/>
  <c r="L180" i="39"/>
  <c r="K180" i="39"/>
  <c r="J180" i="39"/>
  <c r="I180" i="39"/>
  <c r="H180" i="39"/>
  <c r="G180" i="39"/>
  <c r="F180" i="39"/>
  <c r="E180" i="39"/>
  <c r="D180" i="39"/>
  <c r="AQ179" i="39"/>
  <c r="AP179" i="39"/>
  <c r="AO179" i="39"/>
  <c r="AN179" i="39"/>
  <c r="AM179" i="39"/>
  <c r="AL179" i="39"/>
  <c r="AK179" i="39"/>
  <c r="AJ179" i="39"/>
  <c r="AI179" i="39"/>
  <c r="AH179" i="39"/>
  <c r="AG179" i="39"/>
  <c r="AF179" i="39"/>
  <c r="AE179" i="39"/>
  <c r="AD179" i="39"/>
  <c r="AC179" i="39"/>
  <c r="AB179" i="39"/>
  <c r="AA179" i="39"/>
  <c r="Z179" i="39"/>
  <c r="Y179" i="39"/>
  <c r="X179" i="39"/>
  <c r="W179" i="39"/>
  <c r="V179" i="39"/>
  <c r="U179" i="39"/>
  <c r="T179" i="39"/>
  <c r="S179" i="39"/>
  <c r="R179" i="39"/>
  <c r="Q179" i="39"/>
  <c r="P179" i="39"/>
  <c r="O179" i="39"/>
  <c r="N179" i="39"/>
  <c r="M179" i="39"/>
  <c r="L179" i="39"/>
  <c r="K179" i="39"/>
  <c r="J179" i="39"/>
  <c r="I179" i="39"/>
  <c r="H179" i="39"/>
  <c r="G179" i="39"/>
  <c r="F179" i="39"/>
  <c r="E179" i="39"/>
  <c r="D179" i="39"/>
  <c r="AQ178" i="39"/>
  <c r="AP178" i="39"/>
  <c r="AO178" i="39"/>
  <c r="AN178" i="39"/>
  <c r="AM178" i="39"/>
  <c r="AL178" i="39"/>
  <c r="AK178" i="39"/>
  <c r="AJ178" i="39"/>
  <c r="AI178" i="39"/>
  <c r="AH178" i="39"/>
  <c r="AG178" i="39"/>
  <c r="AF178" i="39"/>
  <c r="AE178" i="39"/>
  <c r="AD178" i="39"/>
  <c r="AC178" i="39"/>
  <c r="AB178" i="39"/>
  <c r="AA178" i="39"/>
  <c r="Z178" i="39"/>
  <c r="Y178" i="39"/>
  <c r="X178" i="39"/>
  <c r="W178" i="39"/>
  <c r="V178" i="39"/>
  <c r="U178" i="39"/>
  <c r="T178" i="39"/>
  <c r="S178" i="39"/>
  <c r="R178" i="39"/>
  <c r="Q178" i="39"/>
  <c r="P178" i="39"/>
  <c r="O178" i="39"/>
  <c r="N178" i="39"/>
  <c r="M178" i="39"/>
  <c r="L178" i="39"/>
  <c r="K178" i="39"/>
  <c r="J178" i="39"/>
  <c r="I178" i="39"/>
  <c r="H178" i="39"/>
  <c r="G178" i="39"/>
  <c r="F178" i="39"/>
  <c r="E178" i="39"/>
  <c r="D178" i="39"/>
  <c r="AQ177" i="39"/>
  <c r="AP177" i="39"/>
  <c r="AO177" i="39"/>
  <c r="AN177" i="39"/>
  <c r="AM177" i="39"/>
  <c r="AL177" i="39"/>
  <c r="AK177" i="39"/>
  <c r="AJ177" i="39"/>
  <c r="AI177" i="39"/>
  <c r="AH177" i="39"/>
  <c r="AG177" i="39"/>
  <c r="AF177" i="39"/>
  <c r="AE177" i="39"/>
  <c r="AD177" i="39"/>
  <c r="AC177" i="39"/>
  <c r="AB177" i="39"/>
  <c r="AA177" i="39"/>
  <c r="Z177" i="39"/>
  <c r="Y177" i="39"/>
  <c r="X177" i="39"/>
  <c r="W177" i="39"/>
  <c r="V177" i="39"/>
  <c r="U177" i="39"/>
  <c r="T177" i="39"/>
  <c r="S177" i="39"/>
  <c r="R177" i="39"/>
  <c r="Q177" i="39"/>
  <c r="P177" i="39"/>
  <c r="O177" i="39"/>
  <c r="N177" i="39"/>
  <c r="M177" i="39"/>
  <c r="L177" i="39"/>
  <c r="K177" i="39"/>
  <c r="J177" i="39"/>
  <c r="I177" i="39"/>
  <c r="H177" i="39"/>
  <c r="G177" i="39"/>
  <c r="F177" i="39"/>
  <c r="E177" i="39"/>
  <c r="D177" i="39"/>
  <c r="AQ176" i="39"/>
  <c r="AP176" i="39"/>
  <c r="AO176" i="39"/>
  <c r="AN176" i="39"/>
  <c r="AM176" i="39"/>
  <c r="AL176" i="39"/>
  <c r="AK176" i="39"/>
  <c r="AJ176" i="39"/>
  <c r="AI176" i="39"/>
  <c r="AH176" i="39"/>
  <c r="AG176" i="39"/>
  <c r="AF176" i="39"/>
  <c r="AE176" i="39"/>
  <c r="AD176" i="39"/>
  <c r="AC176" i="39"/>
  <c r="AB176" i="39"/>
  <c r="AA176" i="39"/>
  <c r="Z176" i="39"/>
  <c r="Y176" i="39"/>
  <c r="X176" i="39"/>
  <c r="W176" i="39"/>
  <c r="V176" i="39"/>
  <c r="U176" i="39"/>
  <c r="T176" i="39"/>
  <c r="S176" i="39"/>
  <c r="R176" i="39"/>
  <c r="Q176" i="39"/>
  <c r="P176" i="39"/>
  <c r="O176" i="39"/>
  <c r="N176" i="39"/>
  <c r="M176" i="39"/>
  <c r="L176" i="39"/>
  <c r="K176" i="39"/>
  <c r="J176" i="39"/>
  <c r="I176" i="39"/>
  <c r="H176" i="39"/>
  <c r="G176" i="39"/>
  <c r="F176" i="39"/>
  <c r="E176" i="39"/>
  <c r="D176" i="39"/>
  <c r="AQ175" i="39"/>
  <c r="AP175" i="39"/>
  <c r="AO175" i="39"/>
  <c r="AN175" i="39"/>
  <c r="AM175" i="39"/>
  <c r="AL175" i="39"/>
  <c r="AK175" i="39"/>
  <c r="AJ175" i="39"/>
  <c r="AI175" i="39"/>
  <c r="AH175" i="39"/>
  <c r="AG175" i="39"/>
  <c r="AF175" i="39"/>
  <c r="AE175" i="39"/>
  <c r="AD175" i="39"/>
  <c r="AC175" i="39"/>
  <c r="AB175" i="39"/>
  <c r="AA175" i="39"/>
  <c r="Z175" i="39"/>
  <c r="Y175" i="39"/>
  <c r="X175" i="39"/>
  <c r="W175" i="39"/>
  <c r="V175" i="39"/>
  <c r="U175" i="39"/>
  <c r="T175" i="39"/>
  <c r="S175" i="39"/>
  <c r="R175" i="39"/>
  <c r="Q175" i="39"/>
  <c r="P175" i="39"/>
  <c r="O175" i="39"/>
  <c r="N175" i="39"/>
  <c r="M175" i="39"/>
  <c r="L175" i="39"/>
  <c r="K175" i="39"/>
  <c r="J175" i="39"/>
  <c r="I175" i="39"/>
  <c r="H175" i="39"/>
  <c r="G175" i="39"/>
  <c r="F175" i="39"/>
  <c r="E175" i="39"/>
  <c r="D175" i="39"/>
  <c r="AQ174" i="39"/>
  <c r="AP174" i="39"/>
  <c r="AO174" i="39"/>
  <c r="AN174" i="39"/>
  <c r="AM174" i="39"/>
  <c r="AL174" i="39"/>
  <c r="AK174" i="39"/>
  <c r="AJ174" i="39"/>
  <c r="AI174" i="39"/>
  <c r="AH174" i="39"/>
  <c r="AG174" i="39"/>
  <c r="AF174" i="39"/>
  <c r="AE174" i="39"/>
  <c r="AD174" i="39"/>
  <c r="AC174" i="39"/>
  <c r="AB174" i="39"/>
  <c r="AA174" i="39"/>
  <c r="Z174" i="39"/>
  <c r="Y174" i="39"/>
  <c r="X174" i="39"/>
  <c r="W174" i="39"/>
  <c r="V174" i="39"/>
  <c r="U174" i="39"/>
  <c r="T174" i="39"/>
  <c r="S174" i="39"/>
  <c r="R174" i="39"/>
  <c r="Q174" i="39"/>
  <c r="P174" i="39"/>
  <c r="O174" i="39"/>
  <c r="N174" i="39"/>
  <c r="M174" i="39"/>
  <c r="L174" i="39"/>
  <c r="K174" i="39"/>
  <c r="J174" i="39"/>
  <c r="I174" i="39"/>
  <c r="H174" i="39"/>
  <c r="G174" i="39"/>
  <c r="F174" i="39"/>
  <c r="E174" i="39"/>
  <c r="D174" i="39"/>
  <c r="AQ173" i="39"/>
  <c r="AP173" i="39"/>
  <c r="AO173" i="39"/>
  <c r="AN173" i="39"/>
  <c r="AM173" i="39"/>
  <c r="AL173" i="39"/>
  <c r="AK173" i="39"/>
  <c r="AJ173" i="39"/>
  <c r="AI173" i="39"/>
  <c r="AH173" i="39"/>
  <c r="AG173" i="39"/>
  <c r="AF173" i="39"/>
  <c r="AE173" i="39"/>
  <c r="AD173" i="39"/>
  <c r="AC173" i="39"/>
  <c r="AB173" i="39"/>
  <c r="AA173" i="39"/>
  <c r="Z173" i="39"/>
  <c r="Y173" i="39"/>
  <c r="X173" i="39"/>
  <c r="W173" i="39"/>
  <c r="V173" i="39"/>
  <c r="U173" i="39"/>
  <c r="T173" i="39"/>
  <c r="S173" i="39"/>
  <c r="R173" i="39"/>
  <c r="Q173" i="39"/>
  <c r="P173" i="39"/>
  <c r="O173" i="39"/>
  <c r="N173" i="39"/>
  <c r="M173" i="39"/>
  <c r="L173" i="39"/>
  <c r="K173" i="39"/>
  <c r="J173" i="39"/>
  <c r="I173" i="39"/>
  <c r="H173" i="39"/>
  <c r="G173" i="39"/>
  <c r="F173" i="39"/>
  <c r="E173" i="39"/>
  <c r="D173" i="39"/>
  <c r="AQ172" i="39"/>
  <c r="AP172" i="39"/>
  <c r="AO172" i="39"/>
  <c r="AN172" i="39"/>
  <c r="AM172" i="39"/>
  <c r="AL172" i="39"/>
  <c r="AK172" i="39"/>
  <c r="AJ172" i="39"/>
  <c r="AI172" i="39"/>
  <c r="AH172" i="39"/>
  <c r="AG172" i="39"/>
  <c r="AF172" i="39"/>
  <c r="AE172" i="39"/>
  <c r="AD172" i="39"/>
  <c r="AC172" i="39"/>
  <c r="AB172" i="39"/>
  <c r="AA172" i="39"/>
  <c r="Z172" i="39"/>
  <c r="Y172" i="39"/>
  <c r="X172" i="39"/>
  <c r="W172" i="39"/>
  <c r="V172" i="39"/>
  <c r="U172" i="39"/>
  <c r="T172" i="39"/>
  <c r="S172" i="39"/>
  <c r="R172" i="39"/>
  <c r="Q172" i="39"/>
  <c r="P172" i="39"/>
  <c r="O172" i="39"/>
  <c r="N172" i="39"/>
  <c r="M172" i="39"/>
  <c r="L172" i="39"/>
  <c r="K172" i="39"/>
  <c r="J172" i="39"/>
  <c r="I172" i="39"/>
  <c r="H172" i="39"/>
  <c r="G172" i="39"/>
  <c r="F172" i="39"/>
  <c r="E172" i="39"/>
  <c r="D172" i="39"/>
  <c r="AQ171" i="39"/>
  <c r="AP171" i="39"/>
  <c r="AO171" i="39"/>
  <c r="AN171" i="39"/>
  <c r="AM171" i="39"/>
  <c r="AL171" i="39"/>
  <c r="AK171" i="39"/>
  <c r="AJ171" i="39"/>
  <c r="AI171" i="39"/>
  <c r="AH171" i="39"/>
  <c r="AG171" i="39"/>
  <c r="AF171" i="39"/>
  <c r="AE171" i="39"/>
  <c r="AD171" i="39"/>
  <c r="AC171" i="39"/>
  <c r="AB171" i="39"/>
  <c r="AA171" i="39"/>
  <c r="Z171" i="39"/>
  <c r="Y171" i="39"/>
  <c r="X171" i="39"/>
  <c r="W171" i="39"/>
  <c r="V171" i="39"/>
  <c r="U171" i="39"/>
  <c r="T171" i="39"/>
  <c r="S171" i="39"/>
  <c r="R171" i="39"/>
  <c r="Q171" i="39"/>
  <c r="P171" i="39"/>
  <c r="O171" i="39"/>
  <c r="N171" i="39"/>
  <c r="M171" i="39"/>
  <c r="L171" i="39"/>
  <c r="K171" i="39"/>
  <c r="J171" i="39"/>
  <c r="I171" i="39"/>
  <c r="H171" i="39"/>
  <c r="G171" i="39"/>
  <c r="F171" i="39"/>
  <c r="E171" i="39"/>
  <c r="D171" i="39"/>
  <c r="AQ170" i="39"/>
  <c r="AP170" i="39"/>
  <c r="AO170" i="39"/>
  <c r="AN170" i="39"/>
  <c r="AM170" i="39"/>
  <c r="AL170" i="39"/>
  <c r="AK170" i="39"/>
  <c r="AJ170" i="39"/>
  <c r="AI170" i="39"/>
  <c r="AH170" i="39"/>
  <c r="AG170" i="39"/>
  <c r="AF170" i="39"/>
  <c r="AE170" i="39"/>
  <c r="AD170" i="39"/>
  <c r="AC170" i="39"/>
  <c r="AB170" i="39"/>
  <c r="AA170" i="39"/>
  <c r="Z170" i="39"/>
  <c r="Y170" i="39"/>
  <c r="X170" i="39"/>
  <c r="W170" i="39"/>
  <c r="V170" i="39"/>
  <c r="U170" i="39"/>
  <c r="T170" i="39"/>
  <c r="S170" i="39"/>
  <c r="R170" i="39"/>
  <c r="Q170" i="39"/>
  <c r="P170" i="39"/>
  <c r="O170" i="39"/>
  <c r="N170" i="39"/>
  <c r="M170" i="39"/>
  <c r="L170" i="39"/>
  <c r="K170" i="39"/>
  <c r="J170" i="39"/>
  <c r="I170" i="39"/>
  <c r="H170" i="39"/>
  <c r="G170" i="39"/>
  <c r="F170" i="39"/>
  <c r="E170" i="39"/>
  <c r="D170" i="39"/>
  <c r="AQ169" i="39"/>
  <c r="AP169" i="39"/>
  <c r="AO169" i="39"/>
  <c r="AN169" i="39"/>
  <c r="AM169" i="39"/>
  <c r="AL169" i="39"/>
  <c r="AK169" i="39"/>
  <c r="AJ169" i="39"/>
  <c r="AI169" i="39"/>
  <c r="AH169" i="39"/>
  <c r="AG169" i="39"/>
  <c r="AF169" i="39"/>
  <c r="AE169" i="39"/>
  <c r="AD169" i="39"/>
  <c r="AC169" i="39"/>
  <c r="AB169" i="39"/>
  <c r="AA169" i="39"/>
  <c r="Z169" i="39"/>
  <c r="Y169" i="39"/>
  <c r="X169" i="39"/>
  <c r="W169" i="39"/>
  <c r="V169" i="39"/>
  <c r="U169" i="39"/>
  <c r="T169" i="39"/>
  <c r="S169" i="39"/>
  <c r="R169" i="39"/>
  <c r="Q169" i="39"/>
  <c r="P169" i="39"/>
  <c r="O169" i="39"/>
  <c r="N169" i="39"/>
  <c r="M169" i="39"/>
  <c r="L169" i="39"/>
  <c r="K169" i="39"/>
  <c r="J169" i="39"/>
  <c r="I169" i="39"/>
  <c r="H169" i="39"/>
  <c r="G169" i="39"/>
  <c r="F169" i="39"/>
  <c r="E169" i="39"/>
  <c r="D169" i="39"/>
  <c r="AQ168" i="39"/>
  <c r="AP168" i="39"/>
  <c r="AO168" i="39"/>
  <c r="AN168" i="39"/>
  <c r="AM168" i="39"/>
  <c r="AL168" i="39"/>
  <c r="AK168" i="39"/>
  <c r="AJ168" i="39"/>
  <c r="AI168" i="39"/>
  <c r="AH168" i="39"/>
  <c r="AG168" i="39"/>
  <c r="AF168" i="39"/>
  <c r="AE168" i="39"/>
  <c r="AD168" i="39"/>
  <c r="AC168" i="39"/>
  <c r="AB168" i="39"/>
  <c r="AA168" i="39"/>
  <c r="Z168" i="39"/>
  <c r="Y168" i="39"/>
  <c r="X168" i="39"/>
  <c r="W168" i="39"/>
  <c r="V168" i="39"/>
  <c r="U168" i="39"/>
  <c r="T168" i="39"/>
  <c r="S168" i="39"/>
  <c r="R168" i="39"/>
  <c r="Q168" i="39"/>
  <c r="P168" i="39"/>
  <c r="O168" i="39"/>
  <c r="N168" i="39"/>
  <c r="M168" i="39"/>
  <c r="L168" i="39"/>
  <c r="K168" i="39"/>
  <c r="J168" i="39"/>
  <c r="I168" i="39"/>
  <c r="H168" i="39"/>
  <c r="G168" i="39"/>
  <c r="F168" i="39"/>
  <c r="E168" i="39"/>
  <c r="D168" i="39"/>
  <c r="AQ167" i="39"/>
  <c r="AP167" i="39"/>
  <c r="AO167" i="39"/>
  <c r="AN167" i="39"/>
  <c r="AM167" i="39"/>
  <c r="AL167" i="39"/>
  <c r="AK167" i="39"/>
  <c r="AJ167" i="39"/>
  <c r="AI167" i="39"/>
  <c r="AH167" i="39"/>
  <c r="AG167" i="39"/>
  <c r="AF167" i="39"/>
  <c r="AE167" i="39"/>
  <c r="AD167" i="39"/>
  <c r="AC167" i="39"/>
  <c r="AB167" i="39"/>
  <c r="AA167" i="39"/>
  <c r="Z167" i="39"/>
  <c r="Y167" i="39"/>
  <c r="X167" i="39"/>
  <c r="W167" i="39"/>
  <c r="V167" i="39"/>
  <c r="U167" i="39"/>
  <c r="T167" i="39"/>
  <c r="S167" i="39"/>
  <c r="R167" i="39"/>
  <c r="Q167" i="39"/>
  <c r="P167" i="39"/>
  <c r="O167" i="39"/>
  <c r="N167" i="39"/>
  <c r="M167" i="39"/>
  <c r="L167" i="39"/>
  <c r="K167" i="39"/>
  <c r="J167" i="39"/>
  <c r="I167" i="39"/>
  <c r="H167" i="39"/>
  <c r="G167" i="39"/>
  <c r="F167" i="39"/>
  <c r="E167" i="39"/>
  <c r="D167" i="39"/>
  <c r="AQ166" i="39"/>
  <c r="AP166" i="39"/>
  <c r="AO166" i="39"/>
  <c r="AN166" i="39"/>
  <c r="AM166" i="39"/>
  <c r="AL166" i="39"/>
  <c r="AK166" i="39"/>
  <c r="AJ166" i="39"/>
  <c r="AI166" i="39"/>
  <c r="AH166" i="39"/>
  <c r="AG166" i="39"/>
  <c r="AF166" i="39"/>
  <c r="AE166" i="39"/>
  <c r="AD166" i="39"/>
  <c r="AC166" i="39"/>
  <c r="AB166" i="39"/>
  <c r="AA166" i="39"/>
  <c r="Z166" i="39"/>
  <c r="Y166" i="39"/>
  <c r="X166" i="39"/>
  <c r="W166" i="39"/>
  <c r="V166" i="39"/>
  <c r="U166" i="39"/>
  <c r="T166" i="39"/>
  <c r="S166" i="39"/>
  <c r="R166" i="39"/>
  <c r="Q166" i="39"/>
  <c r="P166" i="39"/>
  <c r="O166" i="39"/>
  <c r="N166" i="39"/>
  <c r="M166" i="39"/>
  <c r="L166" i="39"/>
  <c r="K166" i="39"/>
  <c r="J166" i="39"/>
  <c r="I166" i="39"/>
  <c r="H166" i="39"/>
  <c r="G166" i="39"/>
  <c r="F166" i="39"/>
  <c r="E166" i="39"/>
  <c r="D166" i="39"/>
  <c r="AQ165" i="39"/>
  <c r="AP165" i="39"/>
  <c r="AO165" i="39"/>
  <c r="AN165" i="39"/>
  <c r="AM165" i="39"/>
  <c r="AL165" i="39"/>
  <c r="AK165" i="39"/>
  <c r="AJ165" i="39"/>
  <c r="AI165" i="39"/>
  <c r="AH165" i="39"/>
  <c r="AG165" i="39"/>
  <c r="AF165" i="39"/>
  <c r="AE165" i="39"/>
  <c r="AD165" i="39"/>
  <c r="AC165" i="39"/>
  <c r="AB165" i="39"/>
  <c r="AA165" i="39"/>
  <c r="Z165" i="39"/>
  <c r="Y165" i="39"/>
  <c r="X165" i="39"/>
  <c r="W165" i="39"/>
  <c r="V165" i="39"/>
  <c r="U165" i="39"/>
  <c r="T165" i="39"/>
  <c r="S165" i="39"/>
  <c r="R165" i="39"/>
  <c r="Q165" i="39"/>
  <c r="P165" i="39"/>
  <c r="O165" i="39"/>
  <c r="N165" i="39"/>
  <c r="M165" i="39"/>
  <c r="L165" i="39"/>
  <c r="K165" i="39"/>
  <c r="J165" i="39"/>
  <c r="I165" i="39"/>
  <c r="H165" i="39"/>
  <c r="G165" i="39"/>
  <c r="F165" i="39"/>
  <c r="E165" i="39"/>
  <c r="D165" i="39"/>
  <c r="AQ164" i="39"/>
  <c r="AP164" i="39"/>
  <c r="AO164" i="39"/>
  <c r="AN164" i="39"/>
  <c r="AM164" i="39"/>
  <c r="AL164" i="39"/>
  <c r="AK164" i="39"/>
  <c r="AJ164" i="39"/>
  <c r="AI164" i="39"/>
  <c r="AH164" i="39"/>
  <c r="AG164" i="39"/>
  <c r="AF164" i="39"/>
  <c r="AE164" i="39"/>
  <c r="AD164" i="39"/>
  <c r="AC164" i="39"/>
  <c r="AB164" i="39"/>
  <c r="AA164" i="39"/>
  <c r="Z164" i="39"/>
  <c r="Y164" i="39"/>
  <c r="X164" i="39"/>
  <c r="W164" i="39"/>
  <c r="V164" i="39"/>
  <c r="U164" i="39"/>
  <c r="T164" i="39"/>
  <c r="S164" i="39"/>
  <c r="R164" i="39"/>
  <c r="Q164" i="39"/>
  <c r="P164" i="39"/>
  <c r="O164" i="39"/>
  <c r="N164" i="39"/>
  <c r="M164" i="39"/>
  <c r="L164" i="39"/>
  <c r="K164" i="39"/>
  <c r="J164" i="39"/>
  <c r="I164" i="39"/>
  <c r="H164" i="39"/>
  <c r="G164" i="39"/>
  <c r="F164" i="39"/>
  <c r="E164" i="39"/>
  <c r="D164" i="39"/>
  <c r="AQ163" i="39"/>
  <c r="AP163" i="39"/>
  <c r="AO163" i="39"/>
  <c r="AN163" i="39"/>
  <c r="AM163" i="39"/>
  <c r="AL163" i="39"/>
  <c r="AK163" i="39"/>
  <c r="AJ163" i="39"/>
  <c r="AI163" i="39"/>
  <c r="AH163" i="39"/>
  <c r="AG163" i="39"/>
  <c r="AF163" i="39"/>
  <c r="AE163" i="39"/>
  <c r="AD163" i="39"/>
  <c r="AC163" i="39"/>
  <c r="AB163" i="39"/>
  <c r="AA163" i="39"/>
  <c r="Z163" i="39"/>
  <c r="Y163" i="39"/>
  <c r="X163" i="39"/>
  <c r="W163" i="39"/>
  <c r="V163" i="39"/>
  <c r="U163" i="39"/>
  <c r="T163" i="39"/>
  <c r="S163" i="39"/>
  <c r="R163" i="39"/>
  <c r="Q163" i="39"/>
  <c r="P163" i="39"/>
  <c r="O163" i="39"/>
  <c r="N163" i="39"/>
  <c r="M163" i="39"/>
  <c r="L163" i="39"/>
  <c r="K163" i="39"/>
  <c r="J163" i="39"/>
  <c r="I163" i="39"/>
  <c r="H163" i="39"/>
  <c r="G163" i="39"/>
  <c r="F163" i="39"/>
  <c r="E163" i="39"/>
  <c r="D163" i="39"/>
  <c r="AQ162" i="39"/>
  <c r="AP162" i="39"/>
  <c r="AO162" i="39"/>
  <c r="AN162" i="39"/>
  <c r="AM162" i="39"/>
  <c r="AL162" i="39"/>
  <c r="AK162" i="39"/>
  <c r="AJ162" i="39"/>
  <c r="AI162" i="39"/>
  <c r="AH162" i="39"/>
  <c r="AG162" i="39"/>
  <c r="AF162" i="39"/>
  <c r="AE162" i="39"/>
  <c r="AD162" i="39"/>
  <c r="AC162" i="39"/>
  <c r="AB162" i="39"/>
  <c r="AA162" i="39"/>
  <c r="Z162" i="39"/>
  <c r="Y162" i="39"/>
  <c r="X162" i="39"/>
  <c r="W162" i="39"/>
  <c r="V162" i="39"/>
  <c r="U162" i="39"/>
  <c r="T162" i="39"/>
  <c r="S162" i="39"/>
  <c r="R162" i="39"/>
  <c r="Q162" i="39"/>
  <c r="P162" i="39"/>
  <c r="O162" i="39"/>
  <c r="N162" i="39"/>
  <c r="M162" i="39"/>
  <c r="L162" i="39"/>
  <c r="K162" i="39"/>
  <c r="J162" i="39"/>
  <c r="I162" i="39"/>
  <c r="H162" i="39"/>
  <c r="G162" i="39"/>
  <c r="F162" i="39"/>
  <c r="E162" i="39"/>
  <c r="D162" i="39"/>
  <c r="AQ161" i="39"/>
  <c r="AP161" i="39"/>
  <c r="AO161" i="39"/>
  <c r="AN161" i="39"/>
  <c r="AM161" i="39"/>
  <c r="AL161" i="39"/>
  <c r="AK161" i="39"/>
  <c r="AJ161" i="39"/>
  <c r="AI161" i="39"/>
  <c r="AH161" i="39"/>
  <c r="AG161" i="39"/>
  <c r="AF161" i="39"/>
  <c r="AE161" i="39"/>
  <c r="AD161" i="39"/>
  <c r="AC161" i="39"/>
  <c r="AB161" i="39"/>
  <c r="AA161" i="39"/>
  <c r="Z161" i="39"/>
  <c r="Y161" i="39"/>
  <c r="X161" i="39"/>
  <c r="W161" i="39"/>
  <c r="V161" i="39"/>
  <c r="U161" i="39"/>
  <c r="T161" i="39"/>
  <c r="S161" i="39"/>
  <c r="R161" i="39"/>
  <c r="Q161" i="39"/>
  <c r="P161" i="39"/>
  <c r="O161" i="39"/>
  <c r="N161" i="39"/>
  <c r="M161" i="39"/>
  <c r="L161" i="39"/>
  <c r="K161" i="39"/>
  <c r="J161" i="39"/>
  <c r="I161" i="39"/>
  <c r="H161" i="39"/>
  <c r="G161" i="39"/>
  <c r="F161" i="39"/>
  <c r="E161" i="39"/>
  <c r="D161" i="39"/>
  <c r="AQ160" i="39"/>
  <c r="AP160" i="39"/>
  <c r="AO160" i="39"/>
  <c r="AN160" i="39"/>
  <c r="AM160" i="39"/>
  <c r="AL160" i="39"/>
  <c r="AK160" i="39"/>
  <c r="AJ160" i="39"/>
  <c r="AI160" i="39"/>
  <c r="AH160" i="39"/>
  <c r="AG160" i="39"/>
  <c r="AF160" i="39"/>
  <c r="AE160" i="39"/>
  <c r="AD160" i="39"/>
  <c r="AC160" i="39"/>
  <c r="AB160" i="39"/>
  <c r="AA160" i="39"/>
  <c r="Z160" i="39"/>
  <c r="Y160" i="39"/>
  <c r="X160" i="39"/>
  <c r="W160" i="39"/>
  <c r="V160" i="39"/>
  <c r="U160" i="39"/>
  <c r="T160" i="39"/>
  <c r="S160" i="39"/>
  <c r="R160" i="39"/>
  <c r="Q160" i="39"/>
  <c r="P160" i="39"/>
  <c r="O160" i="39"/>
  <c r="N160" i="39"/>
  <c r="M160" i="39"/>
  <c r="L160" i="39"/>
  <c r="K160" i="39"/>
  <c r="J160" i="39"/>
  <c r="I160" i="39"/>
  <c r="H160" i="39"/>
  <c r="G160" i="39"/>
  <c r="F160" i="39"/>
  <c r="E160" i="39"/>
  <c r="D160" i="39"/>
  <c r="AQ159" i="39"/>
  <c r="AP159" i="39"/>
  <c r="AO159" i="39"/>
  <c r="AN159" i="39"/>
  <c r="AM159" i="39"/>
  <c r="AL159" i="39"/>
  <c r="AK159" i="39"/>
  <c r="AJ159" i="39"/>
  <c r="AI159" i="39"/>
  <c r="AH159" i="39"/>
  <c r="AG159" i="39"/>
  <c r="AF159" i="39"/>
  <c r="AE159" i="39"/>
  <c r="AD159" i="39"/>
  <c r="AC159" i="39"/>
  <c r="AB159" i="39"/>
  <c r="AA159" i="39"/>
  <c r="Z159" i="39"/>
  <c r="Y159" i="39"/>
  <c r="X159" i="39"/>
  <c r="W159" i="39"/>
  <c r="V159" i="39"/>
  <c r="U159" i="39"/>
  <c r="T159" i="39"/>
  <c r="S159" i="39"/>
  <c r="R159" i="39"/>
  <c r="Q159" i="39"/>
  <c r="P159" i="39"/>
  <c r="O159" i="39"/>
  <c r="N159" i="39"/>
  <c r="M159" i="39"/>
  <c r="L159" i="39"/>
  <c r="K159" i="39"/>
  <c r="J159" i="39"/>
  <c r="I159" i="39"/>
  <c r="H159" i="39"/>
  <c r="G159" i="39"/>
  <c r="F159" i="39"/>
  <c r="E159" i="39"/>
  <c r="D159" i="39"/>
  <c r="AQ158" i="39"/>
  <c r="AP158" i="39"/>
  <c r="AO158" i="39"/>
  <c r="AN158" i="39"/>
  <c r="AM158" i="39"/>
  <c r="AL158" i="39"/>
  <c r="AK158" i="39"/>
  <c r="AJ158" i="39"/>
  <c r="AI158" i="39"/>
  <c r="AH158" i="39"/>
  <c r="AG158" i="39"/>
  <c r="AF158" i="39"/>
  <c r="AE158" i="39"/>
  <c r="AD158" i="39"/>
  <c r="AC158" i="39"/>
  <c r="AB158" i="39"/>
  <c r="AA158" i="39"/>
  <c r="Z158" i="39"/>
  <c r="Y158" i="39"/>
  <c r="X158" i="39"/>
  <c r="W158" i="39"/>
  <c r="V158" i="39"/>
  <c r="U158" i="39"/>
  <c r="T158" i="39"/>
  <c r="S158" i="39"/>
  <c r="R158" i="39"/>
  <c r="Q158" i="39"/>
  <c r="P158" i="39"/>
  <c r="O158" i="39"/>
  <c r="N158" i="39"/>
  <c r="M158" i="39"/>
  <c r="L158" i="39"/>
  <c r="K158" i="39"/>
  <c r="J158" i="39"/>
  <c r="I158" i="39"/>
  <c r="H158" i="39"/>
  <c r="G158" i="39"/>
  <c r="F158" i="39"/>
  <c r="E158" i="39"/>
  <c r="D158" i="39"/>
  <c r="AQ157" i="39"/>
  <c r="AP157" i="39"/>
  <c r="AO157" i="39"/>
  <c r="AN157" i="39"/>
  <c r="AM157" i="39"/>
  <c r="AL157" i="39"/>
  <c r="AK157" i="39"/>
  <c r="AJ157" i="39"/>
  <c r="AI157" i="39"/>
  <c r="AH157" i="39"/>
  <c r="AG157" i="39"/>
  <c r="AF157" i="39"/>
  <c r="AE157" i="39"/>
  <c r="AD157" i="39"/>
  <c r="AC157" i="39"/>
  <c r="AB157" i="39"/>
  <c r="AA157" i="39"/>
  <c r="Z157" i="39"/>
  <c r="Y157" i="39"/>
  <c r="X157" i="39"/>
  <c r="W157" i="39"/>
  <c r="V157" i="39"/>
  <c r="U157" i="39"/>
  <c r="T157" i="39"/>
  <c r="S157" i="39"/>
  <c r="R157" i="39"/>
  <c r="Q157" i="39"/>
  <c r="P157" i="39"/>
  <c r="O157" i="39"/>
  <c r="N157" i="39"/>
  <c r="M157" i="39"/>
  <c r="L157" i="39"/>
  <c r="K157" i="39"/>
  <c r="J157" i="39"/>
  <c r="I157" i="39"/>
  <c r="H157" i="39"/>
  <c r="G157" i="39"/>
  <c r="F157" i="39"/>
  <c r="E157" i="39"/>
  <c r="D157" i="39"/>
  <c r="AQ156" i="39"/>
  <c r="AP156" i="39"/>
  <c r="AO156" i="39"/>
  <c r="AN156" i="39"/>
  <c r="AM156" i="39"/>
  <c r="AL156" i="39"/>
  <c r="AK156" i="39"/>
  <c r="AJ156" i="39"/>
  <c r="AI156" i="39"/>
  <c r="AH156" i="39"/>
  <c r="AG156" i="39"/>
  <c r="AF156" i="39"/>
  <c r="AE156" i="39"/>
  <c r="AD156" i="39"/>
  <c r="AC156" i="39"/>
  <c r="AB156" i="39"/>
  <c r="AA156" i="39"/>
  <c r="Z156" i="39"/>
  <c r="Y156" i="39"/>
  <c r="X156" i="39"/>
  <c r="W156" i="39"/>
  <c r="V156" i="39"/>
  <c r="U156" i="39"/>
  <c r="T156" i="39"/>
  <c r="S156" i="39"/>
  <c r="R156" i="39"/>
  <c r="Q156" i="39"/>
  <c r="P156" i="39"/>
  <c r="O156" i="39"/>
  <c r="N156" i="39"/>
  <c r="M156" i="39"/>
  <c r="L156" i="39"/>
  <c r="K156" i="39"/>
  <c r="J156" i="39"/>
  <c r="I156" i="39"/>
  <c r="H156" i="39"/>
  <c r="G156" i="39"/>
  <c r="F156" i="39"/>
  <c r="E156" i="39"/>
  <c r="D156" i="39"/>
  <c r="AQ155" i="39"/>
  <c r="AP155" i="39"/>
  <c r="AO155" i="39"/>
  <c r="AN155" i="39"/>
  <c r="AM155" i="39"/>
  <c r="AL155" i="39"/>
  <c r="AK155" i="39"/>
  <c r="AJ155" i="39"/>
  <c r="AI155" i="39"/>
  <c r="AH155" i="39"/>
  <c r="AG155" i="39"/>
  <c r="AF155" i="39"/>
  <c r="AE155" i="39"/>
  <c r="AD155" i="39"/>
  <c r="AC155" i="39"/>
  <c r="AB155" i="39"/>
  <c r="AA155" i="39"/>
  <c r="Z155" i="39"/>
  <c r="Y155" i="39"/>
  <c r="X155" i="39"/>
  <c r="W155" i="39"/>
  <c r="V155" i="39"/>
  <c r="U155" i="39"/>
  <c r="T155" i="39"/>
  <c r="S155" i="39"/>
  <c r="R155" i="39"/>
  <c r="Q155" i="39"/>
  <c r="P155" i="39"/>
  <c r="O155" i="39"/>
  <c r="N155" i="39"/>
  <c r="M155" i="39"/>
  <c r="L155" i="39"/>
  <c r="K155" i="39"/>
  <c r="J155" i="39"/>
  <c r="I155" i="39"/>
  <c r="H155" i="39"/>
  <c r="G155" i="39"/>
  <c r="F155" i="39"/>
  <c r="E155" i="39"/>
  <c r="D155" i="39"/>
  <c r="AQ154" i="39"/>
  <c r="AP154" i="39"/>
  <c r="AO154" i="39"/>
  <c r="AN154" i="39"/>
  <c r="AM154" i="39"/>
  <c r="AL154" i="39"/>
  <c r="AK154" i="39"/>
  <c r="AJ154" i="39"/>
  <c r="AI154" i="39"/>
  <c r="AH154" i="39"/>
  <c r="AG154" i="39"/>
  <c r="AF154" i="39"/>
  <c r="AE154" i="39"/>
  <c r="AD154" i="39"/>
  <c r="AC154" i="39"/>
  <c r="AB154" i="39"/>
  <c r="AA154" i="39"/>
  <c r="Z154" i="39"/>
  <c r="Y154" i="39"/>
  <c r="X154" i="39"/>
  <c r="W154" i="39"/>
  <c r="V154" i="39"/>
  <c r="U154" i="39"/>
  <c r="T154" i="39"/>
  <c r="S154" i="39"/>
  <c r="R154" i="39"/>
  <c r="Q154" i="39"/>
  <c r="P154" i="39"/>
  <c r="O154" i="39"/>
  <c r="N154" i="39"/>
  <c r="M154" i="39"/>
  <c r="L154" i="39"/>
  <c r="K154" i="39"/>
  <c r="J154" i="39"/>
  <c r="I154" i="39"/>
  <c r="H154" i="39"/>
  <c r="G154" i="39"/>
  <c r="F154" i="39"/>
  <c r="E154" i="39"/>
  <c r="D154" i="39"/>
  <c r="AQ153" i="39"/>
  <c r="AP153" i="39"/>
  <c r="AO153" i="39"/>
  <c r="AN153" i="39"/>
  <c r="AM153" i="39"/>
  <c r="AL153" i="39"/>
  <c r="AK153" i="39"/>
  <c r="AJ153" i="39"/>
  <c r="AI153" i="39"/>
  <c r="AH153" i="39"/>
  <c r="AG153" i="39"/>
  <c r="AF153" i="39"/>
  <c r="AE153" i="39"/>
  <c r="AD153" i="39"/>
  <c r="AC153" i="39"/>
  <c r="AB153" i="39"/>
  <c r="AA153" i="39"/>
  <c r="Z153" i="39"/>
  <c r="Y153" i="39"/>
  <c r="X153" i="39"/>
  <c r="W153" i="39"/>
  <c r="V153" i="39"/>
  <c r="U153" i="39"/>
  <c r="T153" i="39"/>
  <c r="S153" i="39"/>
  <c r="R153" i="39"/>
  <c r="Q153" i="39"/>
  <c r="P153" i="39"/>
  <c r="O153" i="39"/>
  <c r="N153" i="39"/>
  <c r="M153" i="39"/>
  <c r="L153" i="39"/>
  <c r="K153" i="39"/>
  <c r="J153" i="39"/>
  <c r="I153" i="39"/>
  <c r="H153" i="39"/>
  <c r="G153" i="39"/>
  <c r="F153" i="39"/>
  <c r="E153" i="39"/>
  <c r="D153" i="39"/>
  <c r="AQ152" i="39"/>
  <c r="AP152" i="39"/>
  <c r="AO152" i="39"/>
  <c r="AN152" i="39"/>
  <c r="AM152" i="39"/>
  <c r="AL152" i="39"/>
  <c r="AK152" i="39"/>
  <c r="AJ152" i="39"/>
  <c r="AI152" i="39"/>
  <c r="AH152" i="39"/>
  <c r="AG152" i="39"/>
  <c r="AF152" i="39"/>
  <c r="AE152" i="39"/>
  <c r="AD152" i="39"/>
  <c r="AC152" i="39"/>
  <c r="AB152" i="39"/>
  <c r="AA152" i="39"/>
  <c r="Z152" i="39"/>
  <c r="Y152" i="39"/>
  <c r="X152" i="39"/>
  <c r="W152" i="39"/>
  <c r="V152" i="39"/>
  <c r="U152" i="39"/>
  <c r="T152" i="39"/>
  <c r="S152" i="39"/>
  <c r="R152" i="39"/>
  <c r="Q152" i="39"/>
  <c r="P152" i="39"/>
  <c r="O152" i="39"/>
  <c r="N152" i="39"/>
  <c r="M152" i="39"/>
  <c r="L152" i="39"/>
  <c r="K152" i="39"/>
  <c r="J152" i="39"/>
  <c r="I152" i="39"/>
  <c r="H152" i="39"/>
  <c r="G152" i="39"/>
  <c r="F152" i="39"/>
  <c r="E152" i="39"/>
  <c r="D152" i="39"/>
  <c r="AQ151" i="39"/>
  <c r="AP151" i="39"/>
  <c r="AO151" i="39"/>
  <c r="AN151" i="39"/>
  <c r="AM151" i="39"/>
  <c r="AL151" i="39"/>
  <c r="AK151" i="39"/>
  <c r="AJ151" i="39"/>
  <c r="AI151" i="39"/>
  <c r="AH151" i="39"/>
  <c r="AG151" i="39"/>
  <c r="AF151" i="39"/>
  <c r="AE151" i="39"/>
  <c r="AD151" i="39"/>
  <c r="AC151" i="39"/>
  <c r="AB151" i="39"/>
  <c r="AA151" i="39"/>
  <c r="Z151" i="39"/>
  <c r="Y151" i="39"/>
  <c r="X151" i="39"/>
  <c r="W151" i="39"/>
  <c r="V151" i="39"/>
  <c r="U151" i="39"/>
  <c r="T151" i="39"/>
  <c r="S151" i="39"/>
  <c r="R151" i="39"/>
  <c r="Q151" i="39"/>
  <c r="P151" i="39"/>
  <c r="O151" i="39"/>
  <c r="N151" i="39"/>
  <c r="M151" i="39"/>
  <c r="L151" i="39"/>
  <c r="K151" i="39"/>
  <c r="J151" i="39"/>
  <c r="I151" i="39"/>
  <c r="H151" i="39"/>
  <c r="G151" i="39"/>
  <c r="F151" i="39"/>
  <c r="E151" i="39"/>
  <c r="D151" i="39"/>
  <c r="AQ150" i="39"/>
  <c r="AP150" i="39"/>
  <c r="AO150" i="39"/>
  <c r="AN150" i="39"/>
  <c r="AM150" i="39"/>
  <c r="AL150" i="39"/>
  <c r="AK150" i="39"/>
  <c r="AJ150" i="39"/>
  <c r="AI150" i="39"/>
  <c r="AH150" i="39"/>
  <c r="AG150" i="39"/>
  <c r="AF150" i="39"/>
  <c r="AE150" i="39"/>
  <c r="AD150" i="39"/>
  <c r="AC150" i="39"/>
  <c r="AB150" i="39"/>
  <c r="AA150" i="39"/>
  <c r="Z150" i="39"/>
  <c r="Y150" i="39"/>
  <c r="X150" i="39"/>
  <c r="W150" i="39"/>
  <c r="V150" i="39"/>
  <c r="U150" i="39"/>
  <c r="T150" i="39"/>
  <c r="S150" i="39"/>
  <c r="R150" i="39"/>
  <c r="Q150" i="39"/>
  <c r="P150" i="39"/>
  <c r="O150" i="39"/>
  <c r="N150" i="39"/>
  <c r="M150" i="39"/>
  <c r="L150" i="39"/>
  <c r="K150" i="39"/>
  <c r="J150" i="39"/>
  <c r="I150" i="39"/>
  <c r="H150" i="39"/>
  <c r="G150" i="39"/>
  <c r="F150" i="39"/>
  <c r="E150" i="39"/>
  <c r="D150" i="39"/>
  <c r="AQ149" i="39"/>
  <c r="AP149" i="39"/>
  <c r="AO149" i="39"/>
  <c r="AN149" i="39"/>
  <c r="AM149" i="39"/>
  <c r="AL149" i="39"/>
  <c r="AK149" i="39"/>
  <c r="AJ149" i="39"/>
  <c r="AI149" i="39"/>
  <c r="AH149" i="39"/>
  <c r="AG149" i="39"/>
  <c r="AF149" i="39"/>
  <c r="AE149" i="39"/>
  <c r="AD149" i="39"/>
  <c r="AC149" i="39"/>
  <c r="AB149" i="39"/>
  <c r="AA149" i="39"/>
  <c r="Z149" i="39"/>
  <c r="Y149" i="39"/>
  <c r="X149" i="39"/>
  <c r="W149" i="39"/>
  <c r="V149" i="39"/>
  <c r="U149" i="39"/>
  <c r="T149" i="39"/>
  <c r="S149" i="39"/>
  <c r="R149" i="39"/>
  <c r="Q149" i="39"/>
  <c r="P149" i="39"/>
  <c r="O149" i="39"/>
  <c r="N149" i="39"/>
  <c r="M149" i="39"/>
  <c r="L149" i="39"/>
  <c r="K149" i="39"/>
  <c r="J149" i="39"/>
  <c r="I149" i="39"/>
  <c r="H149" i="39"/>
  <c r="G149" i="39"/>
  <c r="F149" i="39"/>
  <c r="E149" i="39"/>
  <c r="D149" i="39"/>
  <c r="AQ148" i="39"/>
  <c r="AP148" i="39"/>
  <c r="AO148" i="39"/>
  <c r="AN148" i="39"/>
  <c r="AM148" i="39"/>
  <c r="AL148" i="39"/>
  <c r="AK148" i="39"/>
  <c r="AJ148" i="39"/>
  <c r="AI148" i="39"/>
  <c r="AH148" i="39"/>
  <c r="AG148" i="39"/>
  <c r="AF148" i="39"/>
  <c r="AE148" i="39"/>
  <c r="AD148" i="39"/>
  <c r="AC148" i="39"/>
  <c r="AB148" i="39"/>
  <c r="AA148" i="39"/>
  <c r="Z148" i="39"/>
  <c r="Y148" i="39"/>
  <c r="X148" i="39"/>
  <c r="W148" i="39"/>
  <c r="V148" i="39"/>
  <c r="U148" i="39"/>
  <c r="T148" i="39"/>
  <c r="S148" i="39"/>
  <c r="R148" i="39"/>
  <c r="Q148" i="39"/>
  <c r="P148" i="39"/>
  <c r="O148" i="39"/>
  <c r="N148" i="39"/>
  <c r="M148" i="39"/>
  <c r="L148" i="39"/>
  <c r="K148" i="39"/>
  <c r="J148" i="39"/>
  <c r="I148" i="39"/>
  <c r="H148" i="39"/>
  <c r="G148" i="39"/>
  <c r="F148" i="39"/>
  <c r="E148" i="39"/>
  <c r="D148" i="39"/>
  <c r="AQ147" i="39"/>
  <c r="AP147" i="39"/>
  <c r="AO147" i="39"/>
  <c r="AN147" i="39"/>
  <c r="AM147" i="39"/>
  <c r="AL147" i="39"/>
  <c r="AK147" i="39"/>
  <c r="AJ147" i="39"/>
  <c r="AI147" i="39"/>
  <c r="AH147" i="39"/>
  <c r="AG147" i="39"/>
  <c r="AF147" i="39"/>
  <c r="AE147" i="39"/>
  <c r="AD147" i="39"/>
  <c r="AC147" i="39"/>
  <c r="AB147" i="39"/>
  <c r="AA147" i="39"/>
  <c r="Z147" i="39"/>
  <c r="Y147" i="39"/>
  <c r="X147" i="39"/>
  <c r="W147" i="39"/>
  <c r="V147" i="39"/>
  <c r="U147" i="39"/>
  <c r="T147" i="39"/>
  <c r="S147" i="39"/>
  <c r="R147" i="39"/>
  <c r="Q147" i="39"/>
  <c r="P147" i="39"/>
  <c r="O147" i="39"/>
  <c r="N147" i="39"/>
  <c r="M147" i="39"/>
  <c r="L147" i="39"/>
  <c r="K147" i="39"/>
  <c r="J147" i="39"/>
  <c r="I147" i="39"/>
  <c r="H147" i="39"/>
  <c r="G147" i="39"/>
  <c r="F147" i="39"/>
  <c r="E147" i="39"/>
  <c r="D147" i="39"/>
  <c r="AQ146" i="39"/>
  <c r="AP146" i="39"/>
  <c r="AO146" i="39"/>
  <c r="AN146" i="39"/>
  <c r="AM146" i="39"/>
  <c r="AL146" i="39"/>
  <c r="AK146" i="39"/>
  <c r="AJ146" i="39"/>
  <c r="AI146" i="39"/>
  <c r="AH146" i="39"/>
  <c r="AG146" i="39"/>
  <c r="AF146" i="39"/>
  <c r="AE146" i="39"/>
  <c r="AD146" i="39"/>
  <c r="AC146" i="39"/>
  <c r="AB146" i="39"/>
  <c r="AA146" i="39"/>
  <c r="Z146" i="39"/>
  <c r="Y146" i="39"/>
  <c r="X146" i="39"/>
  <c r="W146" i="39"/>
  <c r="V146" i="39"/>
  <c r="U146" i="39"/>
  <c r="T146" i="39"/>
  <c r="S146" i="39"/>
  <c r="R146" i="39"/>
  <c r="Q146" i="39"/>
  <c r="P146" i="39"/>
  <c r="O146" i="39"/>
  <c r="N146" i="39"/>
  <c r="M146" i="39"/>
  <c r="L146" i="39"/>
  <c r="K146" i="39"/>
  <c r="J146" i="39"/>
  <c r="I146" i="39"/>
  <c r="H146" i="39"/>
  <c r="G146" i="39"/>
  <c r="F146" i="39"/>
  <c r="E146" i="39"/>
  <c r="D146" i="39"/>
  <c r="AQ145" i="39"/>
  <c r="AP145" i="39"/>
  <c r="AO145" i="39"/>
  <c r="AN145" i="39"/>
  <c r="AM145" i="39"/>
  <c r="AL145" i="39"/>
  <c r="AK145" i="39"/>
  <c r="AJ145" i="39"/>
  <c r="AI145" i="39"/>
  <c r="AH145" i="39"/>
  <c r="AG145" i="39"/>
  <c r="AF145" i="39"/>
  <c r="AE145" i="39"/>
  <c r="AD145" i="39"/>
  <c r="AC145" i="39"/>
  <c r="AB145" i="39"/>
  <c r="AA145" i="39"/>
  <c r="Z145" i="39"/>
  <c r="Y145" i="39"/>
  <c r="X145" i="39"/>
  <c r="W145" i="39"/>
  <c r="V145" i="39"/>
  <c r="U145" i="39"/>
  <c r="T145" i="39"/>
  <c r="S145" i="39"/>
  <c r="R145" i="39"/>
  <c r="Q145" i="39"/>
  <c r="P145" i="39"/>
  <c r="O145" i="39"/>
  <c r="N145" i="39"/>
  <c r="M145" i="39"/>
  <c r="L145" i="39"/>
  <c r="K145" i="39"/>
  <c r="J145" i="39"/>
  <c r="I145" i="39"/>
  <c r="H145" i="39"/>
  <c r="G145" i="39"/>
  <c r="F145" i="39"/>
  <c r="E145" i="39"/>
  <c r="D145" i="39"/>
  <c r="AQ144" i="39"/>
  <c r="AP144" i="39"/>
  <c r="AO144" i="39"/>
  <c r="AN144" i="39"/>
  <c r="AM144" i="39"/>
  <c r="AL144" i="39"/>
  <c r="AK144" i="39"/>
  <c r="AJ144" i="39"/>
  <c r="AI144" i="39"/>
  <c r="AH144" i="39"/>
  <c r="AG144" i="39"/>
  <c r="AF144" i="39"/>
  <c r="AE144" i="39"/>
  <c r="AD144" i="39"/>
  <c r="AC144" i="39"/>
  <c r="AB144" i="39"/>
  <c r="AA144" i="39"/>
  <c r="Z144" i="39"/>
  <c r="Y144" i="39"/>
  <c r="X144" i="39"/>
  <c r="W144" i="39"/>
  <c r="V144" i="39"/>
  <c r="U144" i="39"/>
  <c r="T144" i="39"/>
  <c r="S144" i="39"/>
  <c r="R144" i="39"/>
  <c r="Q144" i="39"/>
  <c r="P144" i="39"/>
  <c r="O144" i="39"/>
  <c r="N144" i="39"/>
  <c r="M144" i="39"/>
  <c r="L144" i="39"/>
  <c r="K144" i="39"/>
  <c r="J144" i="39"/>
  <c r="I144" i="39"/>
  <c r="H144" i="39"/>
  <c r="G144" i="39"/>
  <c r="F144" i="39"/>
  <c r="E144" i="39"/>
  <c r="D144" i="39"/>
  <c r="AQ143" i="39"/>
  <c r="AP143" i="39"/>
  <c r="AO143" i="39"/>
  <c r="AN143" i="39"/>
  <c r="AM143" i="39"/>
  <c r="AL143" i="39"/>
  <c r="AK143" i="39"/>
  <c r="AJ143" i="39"/>
  <c r="AI143" i="39"/>
  <c r="AH143" i="39"/>
  <c r="AG143" i="39"/>
  <c r="AF143" i="39"/>
  <c r="AE143" i="39"/>
  <c r="AD143" i="39"/>
  <c r="AC143" i="39"/>
  <c r="AB143" i="39"/>
  <c r="AA143" i="39"/>
  <c r="Z143" i="39"/>
  <c r="Y143" i="39"/>
  <c r="X143" i="39"/>
  <c r="W143" i="39"/>
  <c r="V143" i="39"/>
  <c r="U143" i="39"/>
  <c r="T143" i="39"/>
  <c r="S143" i="39"/>
  <c r="R143" i="39"/>
  <c r="Q143" i="39"/>
  <c r="P143" i="39"/>
  <c r="O143" i="39"/>
  <c r="N143" i="39"/>
  <c r="M143" i="39"/>
  <c r="L143" i="39"/>
  <c r="K143" i="39"/>
  <c r="J143" i="39"/>
  <c r="I143" i="39"/>
  <c r="H143" i="39"/>
  <c r="G143" i="39"/>
  <c r="F143" i="39"/>
  <c r="E143" i="39"/>
  <c r="D143" i="39"/>
  <c r="AQ142" i="39"/>
  <c r="AP142" i="39"/>
  <c r="AO142" i="39"/>
  <c r="AN142" i="39"/>
  <c r="AM142" i="39"/>
  <c r="AL142" i="39"/>
  <c r="AK142" i="39"/>
  <c r="AJ142" i="39"/>
  <c r="AI142" i="39"/>
  <c r="AH142" i="39"/>
  <c r="AG142" i="39"/>
  <c r="AF142" i="39"/>
  <c r="AE142" i="39"/>
  <c r="AD142" i="39"/>
  <c r="AC142" i="39"/>
  <c r="AB142" i="39"/>
  <c r="AA142" i="39"/>
  <c r="Z142" i="39"/>
  <c r="Y142" i="39"/>
  <c r="X142" i="39"/>
  <c r="W142" i="39"/>
  <c r="V142" i="39"/>
  <c r="U142" i="39"/>
  <c r="T142" i="39"/>
  <c r="S142" i="39"/>
  <c r="R142" i="39"/>
  <c r="Q142" i="39"/>
  <c r="P142" i="39"/>
  <c r="O142" i="39"/>
  <c r="N142" i="39"/>
  <c r="M142" i="39"/>
  <c r="L142" i="39"/>
  <c r="K142" i="39"/>
  <c r="J142" i="39"/>
  <c r="I142" i="39"/>
  <c r="H142" i="39"/>
  <c r="G142" i="39"/>
  <c r="F142" i="39"/>
  <c r="E142" i="39"/>
  <c r="D142" i="39"/>
  <c r="AQ141" i="39"/>
  <c r="AP141" i="39"/>
  <c r="AO141" i="39"/>
  <c r="AN141" i="39"/>
  <c r="AM141" i="39"/>
  <c r="AL141" i="39"/>
  <c r="AK141" i="39"/>
  <c r="AJ141" i="39"/>
  <c r="AI141" i="39"/>
  <c r="AH141" i="39"/>
  <c r="AG141" i="39"/>
  <c r="AF141" i="39"/>
  <c r="AE141" i="39"/>
  <c r="AD141" i="39"/>
  <c r="AC141" i="39"/>
  <c r="AB141" i="39"/>
  <c r="AA141" i="39"/>
  <c r="Z141" i="39"/>
  <c r="Y141" i="39"/>
  <c r="X141" i="39"/>
  <c r="W141" i="39"/>
  <c r="V141" i="39"/>
  <c r="U141" i="39"/>
  <c r="T141" i="39"/>
  <c r="S141" i="39"/>
  <c r="R141" i="39"/>
  <c r="Q141" i="39"/>
  <c r="P141" i="39"/>
  <c r="O141" i="39"/>
  <c r="N141" i="39"/>
  <c r="M141" i="39"/>
  <c r="L141" i="39"/>
  <c r="K141" i="39"/>
  <c r="J141" i="39"/>
  <c r="I141" i="39"/>
  <c r="H141" i="39"/>
  <c r="G141" i="39"/>
  <c r="F141" i="39"/>
  <c r="E141" i="39"/>
  <c r="D141" i="39"/>
  <c r="AQ140" i="39"/>
  <c r="AP140" i="39"/>
  <c r="AO140" i="39"/>
  <c r="AN140" i="39"/>
  <c r="AM140" i="39"/>
  <c r="AL140" i="39"/>
  <c r="AK140" i="39"/>
  <c r="AJ140" i="39"/>
  <c r="AI140" i="39"/>
  <c r="AH140" i="39"/>
  <c r="AG140" i="39"/>
  <c r="AF140" i="39"/>
  <c r="AE140" i="39"/>
  <c r="AD140" i="39"/>
  <c r="AC140" i="39"/>
  <c r="AB140" i="39"/>
  <c r="AA140" i="39"/>
  <c r="Z140" i="39"/>
  <c r="Y140" i="39"/>
  <c r="X140" i="39"/>
  <c r="W140" i="39"/>
  <c r="V140" i="39"/>
  <c r="U140" i="39"/>
  <c r="T140" i="39"/>
  <c r="S140" i="39"/>
  <c r="R140" i="39"/>
  <c r="Q140" i="39"/>
  <c r="P140" i="39"/>
  <c r="O140" i="39"/>
  <c r="N140" i="39"/>
  <c r="M140" i="39"/>
  <c r="L140" i="39"/>
  <c r="K140" i="39"/>
  <c r="J140" i="39"/>
  <c r="I140" i="39"/>
  <c r="H140" i="39"/>
  <c r="G140" i="39"/>
  <c r="F140" i="39"/>
  <c r="E140" i="39"/>
  <c r="D140" i="39"/>
  <c r="AQ139" i="39"/>
  <c r="AP139" i="39"/>
  <c r="AO139" i="39"/>
  <c r="AN139" i="39"/>
  <c r="AM139" i="39"/>
  <c r="AL139" i="39"/>
  <c r="AK139" i="39"/>
  <c r="AJ139" i="39"/>
  <c r="AI139" i="39"/>
  <c r="AH139" i="39"/>
  <c r="AG139" i="39"/>
  <c r="AF139" i="39"/>
  <c r="AE139" i="39"/>
  <c r="AD139" i="39"/>
  <c r="AC139" i="39"/>
  <c r="AB139" i="39"/>
  <c r="AA139" i="39"/>
  <c r="Z139" i="39"/>
  <c r="Y139" i="39"/>
  <c r="X139" i="39"/>
  <c r="W139" i="39"/>
  <c r="V139" i="39"/>
  <c r="U139" i="39"/>
  <c r="T139" i="39"/>
  <c r="S139" i="39"/>
  <c r="R139" i="39"/>
  <c r="Q139" i="39"/>
  <c r="P139" i="39"/>
  <c r="O139" i="39"/>
  <c r="N139" i="39"/>
  <c r="M139" i="39"/>
  <c r="L139" i="39"/>
  <c r="K139" i="39"/>
  <c r="J139" i="39"/>
  <c r="I139" i="39"/>
  <c r="H139" i="39"/>
  <c r="G139" i="39"/>
  <c r="F139" i="39"/>
  <c r="E139" i="39"/>
  <c r="D139" i="39"/>
  <c r="AQ138" i="39"/>
  <c r="AP138" i="39"/>
  <c r="AO138" i="39"/>
  <c r="AN138" i="39"/>
  <c r="AM138" i="39"/>
  <c r="AL138" i="39"/>
  <c r="AK138" i="39"/>
  <c r="AJ138" i="39"/>
  <c r="AI138" i="39"/>
  <c r="AH138" i="39"/>
  <c r="AG138" i="39"/>
  <c r="AF138" i="39"/>
  <c r="AE138" i="39"/>
  <c r="AD138" i="39"/>
  <c r="AC138" i="39"/>
  <c r="AB138" i="39"/>
  <c r="AA138" i="39"/>
  <c r="Z138" i="39"/>
  <c r="Y138" i="39"/>
  <c r="X138" i="39"/>
  <c r="W138" i="39"/>
  <c r="V138" i="39"/>
  <c r="U138" i="39"/>
  <c r="T138" i="39"/>
  <c r="S138" i="39"/>
  <c r="R138" i="39"/>
  <c r="Q138" i="39"/>
  <c r="P138" i="39"/>
  <c r="O138" i="39"/>
  <c r="N138" i="39"/>
  <c r="M138" i="39"/>
  <c r="L138" i="39"/>
  <c r="K138" i="39"/>
  <c r="J138" i="39"/>
  <c r="I138" i="39"/>
  <c r="H138" i="39"/>
  <c r="G138" i="39"/>
  <c r="F138" i="39"/>
  <c r="E138" i="39"/>
  <c r="D138" i="39"/>
  <c r="AQ137" i="39"/>
  <c r="AP137" i="39"/>
  <c r="AO137" i="39"/>
  <c r="AN137" i="39"/>
  <c r="AM137" i="39"/>
  <c r="AL137" i="39"/>
  <c r="AK137" i="39"/>
  <c r="AJ137" i="39"/>
  <c r="AI137" i="39"/>
  <c r="AH137" i="39"/>
  <c r="AG137" i="39"/>
  <c r="AF137" i="39"/>
  <c r="AE137" i="39"/>
  <c r="AD137" i="39"/>
  <c r="AC137" i="39"/>
  <c r="AB137" i="39"/>
  <c r="AA137" i="39"/>
  <c r="Z137" i="39"/>
  <c r="Y137" i="39"/>
  <c r="X137" i="39"/>
  <c r="W137" i="39"/>
  <c r="V137" i="39"/>
  <c r="U137" i="39"/>
  <c r="T137" i="39"/>
  <c r="S137" i="39"/>
  <c r="R137" i="39"/>
  <c r="Q137" i="39"/>
  <c r="P137" i="39"/>
  <c r="O137" i="39"/>
  <c r="N137" i="39"/>
  <c r="M137" i="39"/>
  <c r="L137" i="39"/>
  <c r="K137" i="39"/>
  <c r="J137" i="39"/>
  <c r="I137" i="39"/>
  <c r="H137" i="39"/>
  <c r="G137" i="39"/>
  <c r="F137" i="39"/>
  <c r="E137" i="39"/>
  <c r="D137" i="39"/>
  <c r="AQ136" i="39"/>
  <c r="AP136" i="39"/>
  <c r="AO136" i="39"/>
  <c r="AN136" i="39"/>
  <c r="AM136" i="39"/>
  <c r="AL136" i="39"/>
  <c r="AK136" i="39"/>
  <c r="AJ136" i="39"/>
  <c r="AI136" i="39"/>
  <c r="AH136" i="39"/>
  <c r="AG136" i="39"/>
  <c r="AF136" i="39"/>
  <c r="AE136" i="39"/>
  <c r="AD136" i="39"/>
  <c r="AC136" i="39"/>
  <c r="AB136" i="39"/>
  <c r="AA136" i="39"/>
  <c r="Z136" i="39"/>
  <c r="Y136" i="39"/>
  <c r="X136" i="39"/>
  <c r="W136" i="39"/>
  <c r="V136" i="39"/>
  <c r="U136" i="39"/>
  <c r="T136" i="39"/>
  <c r="S136" i="39"/>
  <c r="R136" i="39"/>
  <c r="Q136" i="39"/>
  <c r="P136" i="39"/>
  <c r="O136" i="39"/>
  <c r="N136" i="39"/>
  <c r="M136" i="39"/>
  <c r="L136" i="39"/>
  <c r="K136" i="39"/>
  <c r="J136" i="39"/>
  <c r="I136" i="39"/>
  <c r="H136" i="39"/>
  <c r="G136" i="39"/>
  <c r="F136" i="39"/>
  <c r="E136" i="39"/>
  <c r="D136" i="39"/>
  <c r="AQ135" i="39"/>
  <c r="AP135" i="39"/>
  <c r="AO135" i="39"/>
  <c r="AN135" i="39"/>
  <c r="AM135" i="39"/>
  <c r="AL135" i="39"/>
  <c r="AK135" i="39"/>
  <c r="AJ135" i="39"/>
  <c r="AI135" i="39"/>
  <c r="AH135" i="39"/>
  <c r="AG135" i="39"/>
  <c r="AF135" i="39"/>
  <c r="AE135" i="39"/>
  <c r="AD135" i="39"/>
  <c r="AC135" i="39"/>
  <c r="AB135" i="39"/>
  <c r="AA135" i="39"/>
  <c r="Z135" i="39"/>
  <c r="Y135" i="39"/>
  <c r="X135" i="39"/>
  <c r="W135" i="39"/>
  <c r="V135" i="39"/>
  <c r="U135" i="39"/>
  <c r="T135" i="39"/>
  <c r="S135" i="39"/>
  <c r="R135" i="39"/>
  <c r="Q135" i="39"/>
  <c r="P135" i="39"/>
  <c r="O135" i="39"/>
  <c r="N135" i="39"/>
  <c r="M135" i="39"/>
  <c r="L135" i="39"/>
  <c r="K135" i="39"/>
  <c r="J135" i="39"/>
  <c r="I135" i="39"/>
  <c r="H135" i="39"/>
  <c r="G135" i="39"/>
  <c r="F135" i="39"/>
  <c r="E135" i="39"/>
  <c r="D135" i="39"/>
  <c r="AQ134" i="39"/>
  <c r="AP134" i="39"/>
  <c r="AO134" i="39"/>
  <c r="AN134" i="39"/>
  <c r="AM134" i="39"/>
  <c r="AL134" i="39"/>
  <c r="AK134" i="39"/>
  <c r="AJ134" i="39"/>
  <c r="AI134" i="39"/>
  <c r="AH134" i="39"/>
  <c r="AG134" i="39"/>
  <c r="AF134" i="39"/>
  <c r="AE134" i="39"/>
  <c r="AD134" i="39"/>
  <c r="AC134" i="39"/>
  <c r="AB134" i="39"/>
  <c r="AA134" i="39"/>
  <c r="Z134" i="39"/>
  <c r="Y134" i="39"/>
  <c r="X134" i="39"/>
  <c r="W134" i="39"/>
  <c r="V134" i="39"/>
  <c r="U134" i="39"/>
  <c r="T134" i="39"/>
  <c r="S134" i="39"/>
  <c r="R134" i="39"/>
  <c r="Q134" i="39"/>
  <c r="P134" i="39"/>
  <c r="O134" i="39"/>
  <c r="N134" i="39"/>
  <c r="M134" i="39"/>
  <c r="L134" i="39"/>
  <c r="K134" i="39"/>
  <c r="J134" i="39"/>
  <c r="I134" i="39"/>
  <c r="H134" i="39"/>
  <c r="G134" i="39"/>
  <c r="F134" i="39"/>
  <c r="E134" i="39"/>
  <c r="D134" i="39"/>
  <c r="AQ133" i="39"/>
  <c r="AP133" i="39"/>
  <c r="AO133" i="39"/>
  <c r="AN133" i="39"/>
  <c r="AM133" i="39"/>
  <c r="AL133" i="39"/>
  <c r="AK133" i="39"/>
  <c r="AJ133" i="39"/>
  <c r="AI133" i="39"/>
  <c r="AH133" i="39"/>
  <c r="AG133" i="39"/>
  <c r="AF133" i="39"/>
  <c r="AE133" i="39"/>
  <c r="AD133" i="39"/>
  <c r="AC133" i="39"/>
  <c r="AB133" i="39"/>
  <c r="AA133" i="39"/>
  <c r="Z133" i="39"/>
  <c r="Y133" i="39"/>
  <c r="X133" i="39"/>
  <c r="W133" i="39"/>
  <c r="V133" i="39"/>
  <c r="U133" i="39"/>
  <c r="T133" i="39"/>
  <c r="S133" i="39"/>
  <c r="R133" i="39"/>
  <c r="Q133" i="39"/>
  <c r="P133" i="39"/>
  <c r="O133" i="39"/>
  <c r="N133" i="39"/>
  <c r="M133" i="39"/>
  <c r="L133" i="39"/>
  <c r="K133" i="39"/>
  <c r="J133" i="39"/>
  <c r="I133" i="39"/>
  <c r="H133" i="39"/>
  <c r="G133" i="39"/>
  <c r="F133" i="39"/>
  <c r="E133" i="39"/>
  <c r="D133" i="39"/>
  <c r="AQ132" i="39"/>
  <c r="AP132" i="39"/>
  <c r="AO132" i="39"/>
  <c r="AN132" i="39"/>
  <c r="AM132" i="39"/>
  <c r="AL132" i="39"/>
  <c r="AK132" i="39"/>
  <c r="AJ132" i="39"/>
  <c r="AI132" i="39"/>
  <c r="AH132" i="39"/>
  <c r="AG132" i="39"/>
  <c r="AF132" i="39"/>
  <c r="AE132" i="39"/>
  <c r="AD132" i="39"/>
  <c r="AC132" i="39"/>
  <c r="AB132" i="39"/>
  <c r="AA132" i="39"/>
  <c r="Z132" i="39"/>
  <c r="Y132" i="39"/>
  <c r="X132" i="39"/>
  <c r="W132" i="39"/>
  <c r="V132" i="39"/>
  <c r="U132" i="39"/>
  <c r="T132" i="39"/>
  <c r="S132" i="39"/>
  <c r="R132" i="39"/>
  <c r="Q132" i="39"/>
  <c r="P132" i="39"/>
  <c r="O132" i="39"/>
  <c r="N132" i="39"/>
  <c r="M132" i="39"/>
  <c r="L132" i="39"/>
  <c r="K132" i="39"/>
  <c r="J132" i="39"/>
  <c r="I132" i="39"/>
  <c r="H132" i="39"/>
  <c r="G132" i="39"/>
  <c r="F132" i="39"/>
  <c r="E132" i="39"/>
  <c r="D132" i="39"/>
  <c r="AQ131" i="39"/>
  <c r="AP131" i="39"/>
  <c r="AO131" i="39"/>
  <c r="AN131" i="39"/>
  <c r="AM131" i="39"/>
  <c r="AL131" i="39"/>
  <c r="AK131" i="39"/>
  <c r="AJ131" i="39"/>
  <c r="AI131" i="39"/>
  <c r="AH131" i="39"/>
  <c r="AG131" i="39"/>
  <c r="AF131" i="39"/>
  <c r="AE131" i="39"/>
  <c r="AD131" i="39"/>
  <c r="AC131" i="39"/>
  <c r="AB131" i="39"/>
  <c r="AA131" i="39"/>
  <c r="Z131" i="39"/>
  <c r="Y131" i="39"/>
  <c r="X131" i="39"/>
  <c r="W131" i="39"/>
  <c r="V131" i="39"/>
  <c r="U131" i="39"/>
  <c r="T131" i="39"/>
  <c r="S131" i="39"/>
  <c r="R131" i="39"/>
  <c r="Q131" i="39"/>
  <c r="P131" i="39"/>
  <c r="O131" i="39"/>
  <c r="N131" i="39"/>
  <c r="M131" i="39"/>
  <c r="L131" i="39"/>
  <c r="K131" i="39"/>
  <c r="J131" i="39"/>
  <c r="I131" i="39"/>
  <c r="H131" i="39"/>
  <c r="G131" i="39"/>
  <c r="F131" i="39"/>
  <c r="E131" i="39"/>
  <c r="D131" i="39"/>
  <c r="AQ130" i="39"/>
  <c r="AP130" i="39"/>
  <c r="AO130" i="39"/>
  <c r="AN130" i="39"/>
  <c r="AM130" i="39"/>
  <c r="AL130" i="39"/>
  <c r="AK130" i="39"/>
  <c r="AJ130" i="39"/>
  <c r="AI130" i="39"/>
  <c r="AH130" i="39"/>
  <c r="AG130" i="39"/>
  <c r="AF130" i="39"/>
  <c r="AE130" i="39"/>
  <c r="AD130" i="39"/>
  <c r="AC130" i="39"/>
  <c r="AB130" i="39"/>
  <c r="AA130" i="39"/>
  <c r="Z130" i="39"/>
  <c r="Y130" i="39"/>
  <c r="X130" i="39"/>
  <c r="W130" i="39"/>
  <c r="V130" i="39"/>
  <c r="U130" i="39"/>
  <c r="T130" i="39"/>
  <c r="S130" i="39"/>
  <c r="R130" i="39"/>
  <c r="Q130" i="39"/>
  <c r="P130" i="39"/>
  <c r="O130" i="39"/>
  <c r="N130" i="39"/>
  <c r="M130" i="39"/>
  <c r="L130" i="39"/>
  <c r="K130" i="39"/>
  <c r="J130" i="39"/>
  <c r="I130" i="39"/>
  <c r="H130" i="39"/>
  <c r="G130" i="39"/>
  <c r="F130" i="39"/>
  <c r="E130" i="39"/>
  <c r="D130" i="39"/>
  <c r="AQ129" i="39"/>
  <c r="AP129" i="39"/>
  <c r="AO129" i="39"/>
  <c r="AN129" i="39"/>
  <c r="AM129" i="39"/>
  <c r="AL129" i="39"/>
  <c r="AK129" i="39"/>
  <c r="AJ129" i="39"/>
  <c r="AI129" i="39"/>
  <c r="AH129" i="39"/>
  <c r="AG129" i="39"/>
  <c r="AF129" i="39"/>
  <c r="AE129" i="39"/>
  <c r="AD129" i="39"/>
  <c r="AC129" i="39"/>
  <c r="AB129" i="39"/>
  <c r="AA129" i="39"/>
  <c r="Z129" i="39"/>
  <c r="Y129" i="39"/>
  <c r="X129" i="39"/>
  <c r="W129" i="39"/>
  <c r="V129" i="39"/>
  <c r="U129" i="39"/>
  <c r="T129" i="39"/>
  <c r="S129" i="39"/>
  <c r="R129" i="39"/>
  <c r="Q129" i="39"/>
  <c r="P129" i="39"/>
  <c r="O129" i="39"/>
  <c r="N129" i="39"/>
  <c r="M129" i="39"/>
  <c r="L129" i="39"/>
  <c r="K129" i="39"/>
  <c r="J129" i="39"/>
  <c r="I129" i="39"/>
  <c r="H129" i="39"/>
  <c r="G129" i="39"/>
  <c r="F129" i="39"/>
  <c r="E129" i="39"/>
  <c r="D129" i="39"/>
  <c r="AQ128" i="39"/>
  <c r="AP128" i="39"/>
  <c r="AO128" i="39"/>
  <c r="AN128" i="39"/>
  <c r="AM128" i="39"/>
  <c r="AL128" i="39"/>
  <c r="AK128" i="39"/>
  <c r="AJ128" i="39"/>
  <c r="AI128" i="39"/>
  <c r="AH128" i="39"/>
  <c r="AG128" i="39"/>
  <c r="AF128" i="39"/>
  <c r="AE128" i="39"/>
  <c r="AD128" i="39"/>
  <c r="AC128" i="39"/>
  <c r="AB128" i="39"/>
  <c r="AA128" i="39"/>
  <c r="Z128" i="39"/>
  <c r="Y128" i="39"/>
  <c r="X128" i="39"/>
  <c r="W128" i="39"/>
  <c r="V128" i="39"/>
  <c r="U128" i="39"/>
  <c r="T128" i="39"/>
  <c r="S128" i="39"/>
  <c r="R128" i="39"/>
  <c r="Q128" i="39"/>
  <c r="P128" i="39"/>
  <c r="O128" i="39"/>
  <c r="N128" i="39"/>
  <c r="M128" i="39"/>
  <c r="L128" i="39"/>
  <c r="K128" i="39"/>
  <c r="J128" i="39"/>
  <c r="I128" i="39"/>
  <c r="H128" i="39"/>
  <c r="G128" i="39"/>
  <c r="F128" i="39"/>
  <c r="E128" i="39"/>
  <c r="D128" i="39"/>
  <c r="AQ127" i="39"/>
  <c r="AP127" i="39"/>
  <c r="AO127" i="39"/>
  <c r="AN127" i="39"/>
  <c r="AM127" i="39"/>
  <c r="AL127" i="39"/>
  <c r="AK127" i="39"/>
  <c r="AJ127" i="39"/>
  <c r="AI127" i="39"/>
  <c r="AH127" i="39"/>
  <c r="AG127" i="39"/>
  <c r="AF127" i="39"/>
  <c r="AE127" i="39"/>
  <c r="AD127" i="39"/>
  <c r="AC127" i="39"/>
  <c r="AB127" i="39"/>
  <c r="AA127" i="39"/>
  <c r="Z127" i="39"/>
  <c r="Y127" i="39"/>
  <c r="X127" i="39"/>
  <c r="W127" i="39"/>
  <c r="V127" i="39"/>
  <c r="U127" i="39"/>
  <c r="T127" i="39"/>
  <c r="S127" i="39"/>
  <c r="R127" i="39"/>
  <c r="Q127" i="39"/>
  <c r="P127" i="39"/>
  <c r="O127" i="39"/>
  <c r="N127" i="39"/>
  <c r="M127" i="39"/>
  <c r="L127" i="39"/>
  <c r="K127" i="39"/>
  <c r="J127" i="39"/>
  <c r="I127" i="39"/>
  <c r="H127" i="39"/>
  <c r="G127" i="39"/>
  <c r="F127" i="39"/>
  <c r="E127" i="39"/>
  <c r="D127" i="39"/>
  <c r="AQ126" i="39"/>
  <c r="AP126" i="39"/>
  <c r="AO126" i="39"/>
  <c r="AN126" i="39"/>
  <c r="AM126" i="39"/>
  <c r="AL126" i="39"/>
  <c r="AK126" i="39"/>
  <c r="AJ126" i="39"/>
  <c r="AI126" i="39"/>
  <c r="AH126" i="39"/>
  <c r="AG126" i="39"/>
  <c r="AF126" i="39"/>
  <c r="AE126" i="39"/>
  <c r="AD126" i="39"/>
  <c r="AC126" i="39"/>
  <c r="AB126" i="39"/>
  <c r="AA126" i="39"/>
  <c r="Z126" i="39"/>
  <c r="Y126" i="39"/>
  <c r="X126" i="39"/>
  <c r="W126" i="39"/>
  <c r="V126" i="39"/>
  <c r="U126" i="39"/>
  <c r="T126" i="39"/>
  <c r="S126" i="39"/>
  <c r="R126" i="39"/>
  <c r="Q126" i="39"/>
  <c r="P126" i="39"/>
  <c r="O126" i="39"/>
  <c r="N126" i="39"/>
  <c r="M126" i="39"/>
  <c r="L126" i="39"/>
  <c r="K126" i="39"/>
  <c r="J126" i="39"/>
  <c r="I126" i="39"/>
  <c r="H126" i="39"/>
  <c r="G126" i="39"/>
  <c r="F126" i="39"/>
  <c r="E126" i="39"/>
  <c r="D126" i="39"/>
  <c r="AQ125" i="39"/>
  <c r="AP125" i="39"/>
  <c r="AO125" i="39"/>
  <c r="AN125" i="39"/>
  <c r="AM125" i="39"/>
  <c r="AL125" i="39"/>
  <c r="AK125" i="39"/>
  <c r="AJ125" i="39"/>
  <c r="AI125" i="39"/>
  <c r="AH125" i="39"/>
  <c r="AG125" i="39"/>
  <c r="AF125" i="39"/>
  <c r="AE125" i="39"/>
  <c r="AD125" i="39"/>
  <c r="AC125" i="39"/>
  <c r="AB125" i="39"/>
  <c r="AA125" i="39"/>
  <c r="Z125" i="39"/>
  <c r="Y125" i="39"/>
  <c r="X125" i="39"/>
  <c r="W125" i="39"/>
  <c r="V125" i="39"/>
  <c r="U125" i="39"/>
  <c r="T125" i="39"/>
  <c r="S125" i="39"/>
  <c r="R125" i="39"/>
  <c r="Q125" i="39"/>
  <c r="P125" i="39"/>
  <c r="O125" i="39"/>
  <c r="N125" i="39"/>
  <c r="M125" i="39"/>
  <c r="L125" i="39"/>
  <c r="K125" i="39"/>
  <c r="J125" i="39"/>
  <c r="I125" i="39"/>
  <c r="H125" i="39"/>
  <c r="G125" i="39"/>
  <c r="F125" i="39"/>
  <c r="E125" i="39"/>
  <c r="D125" i="39"/>
  <c r="AQ124" i="39"/>
  <c r="AP124" i="39"/>
  <c r="AO124" i="39"/>
  <c r="AN124" i="39"/>
  <c r="AM124" i="39"/>
  <c r="AL124" i="39"/>
  <c r="AK124" i="39"/>
  <c r="AJ124" i="39"/>
  <c r="AI124" i="39"/>
  <c r="AH124" i="39"/>
  <c r="AG124" i="39"/>
  <c r="AF124" i="39"/>
  <c r="AE124" i="39"/>
  <c r="AD124" i="39"/>
  <c r="AC124" i="39"/>
  <c r="AB124" i="39"/>
  <c r="AA124" i="39"/>
  <c r="Z124" i="39"/>
  <c r="Y124" i="39"/>
  <c r="X124" i="39"/>
  <c r="W124" i="39"/>
  <c r="V124" i="39"/>
  <c r="U124" i="39"/>
  <c r="T124" i="39"/>
  <c r="S124" i="39"/>
  <c r="R124" i="39"/>
  <c r="Q124" i="39"/>
  <c r="P124" i="39"/>
  <c r="O124" i="39"/>
  <c r="N124" i="39"/>
  <c r="M124" i="39"/>
  <c r="L124" i="39"/>
  <c r="K124" i="39"/>
  <c r="J124" i="39"/>
  <c r="I124" i="39"/>
  <c r="H124" i="39"/>
  <c r="G124" i="39"/>
  <c r="F124" i="39"/>
  <c r="E124" i="39"/>
  <c r="D124" i="39"/>
  <c r="AQ123" i="39"/>
  <c r="AP123" i="39"/>
  <c r="AO123" i="39"/>
  <c r="AN123" i="39"/>
  <c r="AM123" i="39"/>
  <c r="AL123" i="39"/>
  <c r="AK123" i="39"/>
  <c r="AJ123" i="39"/>
  <c r="AI123" i="39"/>
  <c r="AH123" i="39"/>
  <c r="AG123" i="39"/>
  <c r="AF123" i="39"/>
  <c r="AE123" i="39"/>
  <c r="AD123" i="39"/>
  <c r="AC123" i="39"/>
  <c r="AB123" i="39"/>
  <c r="AA123" i="39"/>
  <c r="Z123" i="39"/>
  <c r="Y123" i="39"/>
  <c r="X123" i="39"/>
  <c r="W123" i="39"/>
  <c r="V123" i="39"/>
  <c r="U123" i="39"/>
  <c r="T123" i="39"/>
  <c r="S123" i="39"/>
  <c r="R123" i="39"/>
  <c r="Q123" i="39"/>
  <c r="P123" i="39"/>
  <c r="O123" i="39"/>
  <c r="N123" i="39"/>
  <c r="M123" i="39"/>
  <c r="L123" i="39"/>
  <c r="K123" i="39"/>
  <c r="J123" i="39"/>
  <c r="I123" i="39"/>
  <c r="H123" i="39"/>
  <c r="G123" i="39"/>
  <c r="F123" i="39"/>
  <c r="E123" i="39"/>
  <c r="D123" i="39"/>
  <c r="AQ122" i="39"/>
  <c r="AP122" i="39"/>
  <c r="AO122" i="39"/>
  <c r="AN122" i="39"/>
  <c r="AM122" i="39"/>
  <c r="AL122" i="39"/>
  <c r="AK122" i="39"/>
  <c r="AJ122" i="39"/>
  <c r="AI122" i="39"/>
  <c r="AH122" i="39"/>
  <c r="AG122" i="39"/>
  <c r="AF122" i="39"/>
  <c r="AE122" i="39"/>
  <c r="AD122" i="39"/>
  <c r="AC122" i="39"/>
  <c r="AB122" i="39"/>
  <c r="AA122" i="39"/>
  <c r="Z122" i="39"/>
  <c r="Y122" i="39"/>
  <c r="X122" i="39"/>
  <c r="W122" i="39"/>
  <c r="V122" i="39"/>
  <c r="U122" i="39"/>
  <c r="T122" i="39"/>
  <c r="S122" i="39"/>
  <c r="R122" i="39"/>
  <c r="Q122" i="39"/>
  <c r="P122" i="39"/>
  <c r="O122" i="39"/>
  <c r="N122" i="39"/>
  <c r="M122" i="39"/>
  <c r="L122" i="39"/>
  <c r="K122" i="39"/>
  <c r="J122" i="39"/>
  <c r="I122" i="39"/>
  <c r="H122" i="39"/>
  <c r="G122" i="39"/>
  <c r="F122" i="39"/>
  <c r="E122" i="39"/>
  <c r="D122" i="39"/>
  <c r="AQ121" i="39"/>
  <c r="AP121" i="39"/>
  <c r="AO121" i="39"/>
  <c r="AN121" i="39"/>
  <c r="AM121" i="39"/>
  <c r="AL121" i="39"/>
  <c r="AK121" i="39"/>
  <c r="AJ121" i="39"/>
  <c r="AI121" i="39"/>
  <c r="AH121" i="39"/>
  <c r="AG121" i="39"/>
  <c r="AF121" i="39"/>
  <c r="AE121" i="39"/>
  <c r="AD121" i="39"/>
  <c r="AC121" i="39"/>
  <c r="AB121" i="39"/>
  <c r="AA121" i="39"/>
  <c r="Z121" i="39"/>
  <c r="Y121" i="39"/>
  <c r="X121" i="39"/>
  <c r="W121" i="39"/>
  <c r="V121" i="39"/>
  <c r="U121" i="39"/>
  <c r="T121" i="39"/>
  <c r="S121" i="39"/>
  <c r="R121" i="39"/>
  <c r="Q121" i="39"/>
  <c r="P121" i="39"/>
  <c r="O121" i="39"/>
  <c r="N121" i="39"/>
  <c r="M121" i="39"/>
  <c r="L121" i="39"/>
  <c r="K121" i="39"/>
  <c r="J121" i="39"/>
  <c r="I121" i="39"/>
  <c r="H121" i="39"/>
  <c r="G121" i="39"/>
  <c r="F121" i="39"/>
  <c r="E121" i="39"/>
  <c r="D121" i="39"/>
  <c r="AQ120" i="39"/>
  <c r="AP120" i="39"/>
  <c r="AO120" i="39"/>
  <c r="AN120" i="39"/>
  <c r="AM120" i="39"/>
  <c r="AL120" i="39"/>
  <c r="AK120" i="39"/>
  <c r="AJ120" i="39"/>
  <c r="AI120" i="39"/>
  <c r="AH120" i="39"/>
  <c r="AG120" i="39"/>
  <c r="AF120" i="39"/>
  <c r="AE120" i="39"/>
  <c r="AD120" i="39"/>
  <c r="AC120" i="39"/>
  <c r="AB120" i="39"/>
  <c r="AA120" i="39"/>
  <c r="Z120" i="39"/>
  <c r="Y120" i="39"/>
  <c r="X120" i="39"/>
  <c r="W120" i="39"/>
  <c r="V120" i="39"/>
  <c r="U120" i="39"/>
  <c r="T120" i="39"/>
  <c r="S120" i="39"/>
  <c r="R120" i="39"/>
  <c r="Q120" i="39"/>
  <c r="P120" i="39"/>
  <c r="O120" i="39"/>
  <c r="N120" i="39"/>
  <c r="M120" i="39"/>
  <c r="L120" i="39"/>
  <c r="K120" i="39"/>
  <c r="J120" i="39"/>
  <c r="I120" i="39"/>
  <c r="H120" i="39"/>
  <c r="G120" i="39"/>
  <c r="F120" i="39"/>
  <c r="E120" i="39"/>
  <c r="D120" i="39"/>
  <c r="AQ119" i="39"/>
  <c r="AP119" i="39"/>
  <c r="AO119" i="39"/>
  <c r="AN119" i="39"/>
  <c r="AM119" i="39"/>
  <c r="AL119" i="39"/>
  <c r="AK119" i="39"/>
  <c r="AJ119" i="39"/>
  <c r="AI119" i="39"/>
  <c r="AH119" i="39"/>
  <c r="AG119" i="39"/>
  <c r="AF119" i="39"/>
  <c r="AE119" i="39"/>
  <c r="AD119" i="39"/>
  <c r="AC119" i="39"/>
  <c r="AB119" i="39"/>
  <c r="AA119" i="39"/>
  <c r="Z119" i="39"/>
  <c r="Y119" i="39"/>
  <c r="X119" i="39"/>
  <c r="W119" i="39"/>
  <c r="V119" i="39"/>
  <c r="U119" i="39"/>
  <c r="T119" i="39"/>
  <c r="S119" i="39"/>
  <c r="R119" i="39"/>
  <c r="Q119" i="39"/>
  <c r="P119" i="39"/>
  <c r="O119" i="39"/>
  <c r="N119" i="39"/>
  <c r="M119" i="39"/>
  <c r="L119" i="39"/>
  <c r="K119" i="39"/>
  <c r="J119" i="39"/>
  <c r="I119" i="39"/>
  <c r="H119" i="39"/>
  <c r="G119" i="39"/>
  <c r="F119" i="39"/>
  <c r="E119" i="39"/>
  <c r="D119" i="39"/>
  <c r="AQ118" i="39"/>
  <c r="AP118" i="39"/>
  <c r="AO118" i="39"/>
  <c r="AN118" i="39"/>
  <c r="AM118" i="39"/>
  <c r="AL118" i="39"/>
  <c r="AK118" i="39"/>
  <c r="AJ118" i="39"/>
  <c r="AI118" i="39"/>
  <c r="AH118" i="39"/>
  <c r="AG118" i="39"/>
  <c r="AF118" i="39"/>
  <c r="AE118" i="39"/>
  <c r="AD118" i="39"/>
  <c r="AC118" i="39"/>
  <c r="AB118" i="39"/>
  <c r="AA118" i="39"/>
  <c r="Z118" i="39"/>
  <c r="Y118" i="39"/>
  <c r="X118" i="39"/>
  <c r="W118" i="39"/>
  <c r="V118" i="39"/>
  <c r="U118" i="39"/>
  <c r="T118" i="39"/>
  <c r="S118" i="39"/>
  <c r="R118" i="39"/>
  <c r="Q118" i="39"/>
  <c r="P118" i="39"/>
  <c r="O118" i="39"/>
  <c r="N118" i="39"/>
  <c r="M118" i="39"/>
  <c r="L118" i="39"/>
  <c r="K118" i="39"/>
  <c r="J118" i="39"/>
  <c r="I118" i="39"/>
  <c r="H118" i="39"/>
  <c r="G118" i="39"/>
  <c r="F118" i="39"/>
  <c r="E118" i="39"/>
  <c r="D118" i="39"/>
  <c r="AQ117" i="39"/>
  <c r="AP117" i="39"/>
  <c r="AO117" i="39"/>
  <c r="AN117" i="39"/>
  <c r="AM117" i="39"/>
  <c r="AL117" i="39"/>
  <c r="AK117" i="39"/>
  <c r="AJ117" i="39"/>
  <c r="AI117" i="39"/>
  <c r="AH117" i="39"/>
  <c r="AG117" i="39"/>
  <c r="AF117" i="39"/>
  <c r="AE117" i="39"/>
  <c r="AD117" i="39"/>
  <c r="AC117" i="39"/>
  <c r="AB117" i="39"/>
  <c r="AA117" i="39"/>
  <c r="Z117" i="39"/>
  <c r="Y117" i="39"/>
  <c r="X117" i="39"/>
  <c r="W117" i="39"/>
  <c r="V117" i="39"/>
  <c r="U117" i="39"/>
  <c r="T117" i="39"/>
  <c r="S117" i="39"/>
  <c r="R117" i="39"/>
  <c r="Q117" i="39"/>
  <c r="P117" i="39"/>
  <c r="O117" i="39"/>
  <c r="N117" i="39"/>
  <c r="M117" i="39"/>
  <c r="L117" i="39"/>
  <c r="K117" i="39"/>
  <c r="J117" i="39"/>
  <c r="I117" i="39"/>
  <c r="H117" i="39"/>
  <c r="G117" i="39"/>
  <c r="F117" i="39"/>
  <c r="E117" i="39"/>
  <c r="D117" i="39"/>
  <c r="AQ116" i="39"/>
  <c r="AP116" i="39"/>
  <c r="AO116" i="39"/>
  <c r="AN116" i="39"/>
  <c r="AM116" i="39"/>
  <c r="AL116" i="39"/>
  <c r="AK116" i="39"/>
  <c r="AJ116" i="39"/>
  <c r="AI116" i="39"/>
  <c r="AH116" i="39"/>
  <c r="AG116" i="39"/>
  <c r="AF116" i="39"/>
  <c r="AE116" i="39"/>
  <c r="AD116" i="39"/>
  <c r="AC116" i="39"/>
  <c r="AB116" i="39"/>
  <c r="AA116" i="39"/>
  <c r="Z116" i="39"/>
  <c r="Y116" i="39"/>
  <c r="X116" i="39"/>
  <c r="W116" i="39"/>
  <c r="V116" i="39"/>
  <c r="U116" i="39"/>
  <c r="T116" i="39"/>
  <c r="S116" i="39"/>
  <c r="R116" i="39"/>
  <c r="Q116" i="39"/>
  <c r="P116" i="39"/>
  <c r="O116" i="39"/>
  <c r="N116" i="39"/>
  <c r="M116" i="39"/>
  <c r="L116" i="39"/>
  <c r="K116" i="39"/>
  <c r="J116" i="39"/>
  <c r="I116" i="39"/>
  <c r="H116" i="39"/>
  <c r="G116" i="39"/>
  <c r="F116" i="39"/>
  <c r="E116" i="39"/>
  <c r="D116" i="39"/>
  <c r="AQ115" i="39"/>
  <c r="AP115" i="39"/>
  <c r="AO115" i="39"/>
  <c r="AN115" i="39"/>
  <c r="AM115" i="39"/>
  <c r="AL115" i="39"/>
  <c r="AK115" i="39"/>
  <c r="AJ115" i="39"/>
  <c r="AI115" i="39"/>
  <c r="AH115" i="39"/>
  <c r="AG115" i="39"/>
  <c r="AF115" i="39"/>
  <c r="AE115" i="39"/>
  <c r="AD115" i="39"/>
  <c r="AC115" i="39"/>
  <c r="AB115" i="39"/>
  <c r="AA115" i="39"/>
  <c r="Z115" i="39"/>
  <c r="Y115" i="39"/>
  <c r="X115" i="39"/>
  <c r="W115" i="39"/>
  <c r="V115" i="39"/>
  <c r="U115" i="39"/>
  <c r="T115" i="39"/>
  <c r="S115" i="39"/>
  <c r="R115" i="39"/>
  <c r="Q115" i="39"/>
  <c r="P115" i="39"/>
  <c r="O115" i="39"/>
  <c r="N115" i="39"/>
  <c r="M115" i="39"/>
  <c r="L115" i="39"/>
  <c r="K115" i="39"/>
  <c r="J115" i="39"/>
  <c r="I115" i="39"/>
  <c r="H115" i="39"/>
  <c r="G115" i="39"/>
  <c r="F115" i="39"/>
  <c r="E115" i="39"/>
  <c r="D115" i="39"/>
  <c r="AQ114" i="39"/>
  <c r="AP114" i="39"/>
  <c r="AO114" i="39"/>
  <c r="AN114" i="39"/>
  <c r="AM114" i="39"/>
  <c r="AL114" i="39"/>
  <c r="AK114" i="39"/>
  <c r="AJ114" i="39"/>
  <c r="AI114" i="39"/>
  <c r="AH114" i="39"/>
  <c r="AG114" i="39"/>
  <c r="AF114" i="39"/>
  <c r="AE114" i="39"/>
  <c r="AD114" i="39"/>
  <c r="AC114" i="39"/>
  <c r="AB114" i="39"/>
  <c r="AA114" i="39"/>
  <c r="Z114" i="39"/>
  <c r="Y114" i="39"/>
  <c r="X114" i="39"/>
  <c r="W114" i="39"/>
  <c r="V114" i="39"/>
  <c r="U114" i="39"/>
  <c r="T114" i="39"/>
  <c r="S114" i="39"/>
  <c r="R114" i="39"/>
  <c r="Q114" i="39"/>
  <c r="P114" i="39"/>
  <c r="O114" i="39"/>
  <c r="N114" i="39"/>
  <c r="M114" i="39"/>
  <c r="L114" i="39"/>
  <c r="K114" i="39"/>
  <c r="J114" i="39"/>
  <c r="I114" i="39"/>
  <c r="H114" i="39"/>
  <c r="G114" i="39"/>
  <c r="F114" i="39"/>
  <c r="E114" i="39"/>
  <c r="D114" i="39"/>
  <c r="AQ113" i="39"/>
  <c r="AP113" i="39"/>
  <c r="AO113" i="39"/>
  <c r="AN113" i="39"/>
  <c r="AM113" i="39"/>
  <c r="AL113" i="39"/>
  <c r="AK113" i="39"/>
  <c r="AJ113" i="39"/>
  <c r="AI113" i="39"/>
  <c r="AH113" i="39"/>
  <c r="AG113" i="39"/>
  <c r="AF113" i="39"/>
  <c r="AE113" i="39"/>
  <c r="AD113" i="39"/>
  <c r="AC113" i="39"/>
  <c r="AB113" i="39"/>
  <c r="AA113" i="39"/>
  <c r="Z113" i="39"/>
  <c r="Y113" i="39"/>
  <c r="X113" i="39"/>
  <c r="W113" i="39"/>
  <c r="V113" i="39"/>
  <c r="U113" i="39"/>
  <c r="T113" i="39"/>
  <c r="S113" i="39"/>
  <c r="R113" i="39"/>
  <c r="Q113" i="39"/>
  <c r="P113" i="39"/>
  <c r="O113" i="39"/>
  <c r="N113" i="39"/>
  <c r="M113" i="39"/>
  <c r="L113" i="39"/>
  <c r="K113" i="39"/>
  <c r="J113" i="39"/>
  <c r="I113" i="39"/>
  <c r="H113" i="39"/>
  <c r="G113" i="39"/>
  <c r="F113" i="39"/>
  <c r="E113" i="39"/>
  <c r="D113" i="39"/>
  <c r="AQ112" i="39"/>
  <c r="AP112" i="39"/>
  <c r="AO112" i="39"/>
  <c r="AN112" i="39"/>
  <c r="AM112" i="39"/>
  <c r="AL112" i="39"/>
  <c r="AK112" i="39"/>
  <c r="AJ112" i="39"/>
  <c r="AI112" i="39"/>
  <c r="AH112" i="39"/>
  <c r="AG112" i="39"/>
  <c r="AF112" i="39"/>
  <c r="AE112" i="39"/>
  <c r="AD112" i="39"/>
  <c r="AC112" i="39"/>
  <c r="AB112" i="39"/>
  <c r="AA112" i="39"/>
  <c r="Z112" i="39"/>
  <c r="Y112" i="39"/>
  <c r="X112" i="39"/>
  <c r="W112" i="39"/>
  <c r="V112" i="39"/>
  <c r="U112" i="39"/>
  <c r="T112" i="39"/>
  <c r="S112" i="39"/>
  <c r="R112" i="39"/>
  <c r="Q112" i="39"/>
  <c r="P112" i="39"/>
  <c r="O112" i="39"/>
  <c r="N112" i="39"/>
  <c r="M112" i="39"/>
  <c r="L112" i="39"/>
  <c r="K112" i="39"/>
  <c r="J112" i="39"/>
  <c r="I112" i="39"/>
  <c r="H112" i="39"/>
  <c r="G112" i="39"/>
  <c r="F112" i="39"/>
  <c r="E112" i="39"/>
  <c r="D112" i="39"/>
  <c r="AQ111" i="39"/>
  <c r="AP111" i="39"/>
  <c r="AO111" i="39"/>
  <c r="AN111" i="39"/>
  <c r="AM111" i="39"/>
  <c r="AL111" i="39"/>
  <c r="AK111" i="39"/>
  <c r="AJ111" i="39"/>
  <c r="AI111" i="39"/>
  <c r="AH111" i="39"/>
  <c r="AG111" i="39"/>
  <c r="AF111" i="39"/>
  <c r="AE111" i="39"/>
  <c r="AD111" i="39"/>
  <c r="AC111" i="39"/>
  <c r="AB111" i="39"/>
  <c r="AA111" i="39"/>
  <c r="Z111" i="39"/>
  <c r="Y111" i="39"/>
  <c r="X111" i="39"/>
  <c r="W111" i="39"/>
  <c r="V111" i="39"/>
  <c r="U111" i="39"/>
  <c r="T111" i="39"/>
  <c r="S111" i="39"/>
  <c r="R111" i="39"/>
  <c r="Q111" i="39"/>
  <c r="P111" i="39"/>
  <c r="O111" i="39"/>
  <c r="N111" i="39"/>
  <c r="M111" i="39"/>
  <c r="L111" i="39"/>
  <c r="K111" i="39"/>
  <c r="J111" i="39"/>
  <c r="I111" i="39"/>
  <c r="H111" i="39"/>
  <c r="G111" i="39"/>
  <c r="F111" i="39"/>
  <c r="E111" i="39"/>
  <c r="D111" i="39"/>
  <c r="AQ110" i="39"/>
  <c r="AP110" i="39"/>
  <c r="AO110" i="39"/>
  <c r="AN110" i="39"/>
  <c r="AM110" i="39"/>
  <c r="AL110" i="39"/>
  <c r="AK110" i="39"/>
  <c r="AJ110" i="39"/>
  <c r="AI110" i="39"/>
  <c r="AH110" i="39"/>
  <c r="AG110" i="39"/>
  <c r="AF110" i="39"/>
  <c r="AE110" i="39"/>
  <c r="AD110" i="39"/>
  <c r="AC110" i="39"/>
  <c r="AB110" i="39"/>
  <c r="AA110" i="39"/>
  <c r="Z110" i="39"/>
  <c r="Y110" i="39"/>
  <c r="X110" i="39"/>
  <c r="W110" i="39"/>
  <c r="V110" i="39"/>
  <c r="U110" i="39"/>
  <c r="T110" i="39"/>
  <c r="S110" i="39"/>
  <c r="R110" i="39"/>
  <c r="Q110" i="39"/>
  <c r="P110" i="39"/>
  <c r="O110" i="39"/>
  <c r="N110" i="39"/>
  <c r="M110" i="39"/>
  <c r="L110" i="39"/>
  <c r="K110" i="39"/>
  <c r="J110" i="39"/>
  <c r="I110" i="39"/>
  <c r="H110" i="39"/>
  <c r="G110" i="39"/>
  <c r="F110" i="39"/>
  <c r="E110" i="39"/>
  <c r="D110" i="39"/>
  <c r="AQ109" i="39"/>
  <c r="AP109" i="39"/>
  <c r="AO109" i="39"/>
  <c r="AN109" i="39"/>
  <c r="AM109" i="39"/>
  <c r="AL109" i="39"/>
  <c r="AK109" i="39"/>
  <c r="AJ109" i="39"/>
  <c r="AI109" i="39"/>
  <c r="AH109" i="39"/>
  <c r="AG109" i="39"/>
  <c r="AF109" i="39"/>
  <c r="AE109" i="39"/>
  <c r="AD109" i="39"/>
  <c r="AC109" i="39"/>
  <c r="AB109" i="39"/>
  <c r="AA109" i="39"/>
  <c r="Z109" i="39"/>
  <c r="Y109" i="39"/>
  <c r="X109" i="39"/>
  <c r="W109" i="39"/>
  <c r="V109" i="39"/>
  <c r="U109" i="39"/>
  <c r="T109" i="39"/>
  <c r="S109" i="39"/>
  <c r="R109" i="39"/>
  <c r="Q109" i="39"/>
  <c r="P109" i="39"/>
  <c r="O109" i="39"/>
  <c r="N109" i="39"/>
  <c r="M109" i="39"/>
  <c r="L109" i="39"/>
  <c r="K109" i="39"/>
  <c r="J109" i="39"/>
  <c r="I109" i="39"/>
  <c r="H109" i="39"/>
  <c r="G109" i="39"/>
  <c r="F109" i="39"/>
  <c r="E109" i="39"/>
  <c r="D109" i="39"/>
  <c r="AQ108" i="39"/>
  <c r="AP108" i="39"/>
  <c r="AO108" i="39"/>
  <c r="AN108" i="39"/>
  <c r="AM108" i="39"/>
  <c r="AL108" i="39"/>
  <c r="AK108" i="39"/>
  <c r="AJ108" i="39"/>
  <c r="AI108" i="39"/>
  <c r="AH108" i="39"/>
  <c r="AG108" i="39"/>
  <c r="AF108" i="39"/>
  <c r="AE108" i="39"/>
  <c r="AD108" i="39"/>
  <c r="AC108" i="39"/>
  <c r="AB108" i="39"/>
  <c r="AA108" i="39"/>
  <c r="Z108" i="39"/>
  <c r="Y108" i="39"/>
  <c r="X108" i="39"/>
  <c r="W108" i="39"/>
  <c r="V108" i="39"/>
  <c r="U108" i="39"/>
  <c r="T108" i="39"/>
  <c r="S108" i="39"/>
  <c r="R108" i="39"/>
  <c r="Q108" i="39"/>
  <c r="P108" i="39"/>
  <c r="O108" i="39"/>
  <c r="N108" i="39"/>
  <c r="M108" i="39"/>
  <c r="L108" i="39"/>
  <c r="K108" i="39"/>
  <c r="J108" i="39"/>
  <c r="I108" i="39"/>
  <c r="H108" i="39"/>
  <c r="G108" i="39"/>
  <c r="F108" i="39"/>
  <c r="E108" i="39"/>
  <c r="D108" i="39"/>
  <c r="AQ107" i="39"/>
  <c r="AP107" i="39"/>
  <c r="AO107" i="39"/>
  <c r="AN107" i="39"/>
  <c r="AM107" i="39"/>
  <c r="AL107" i="39"/>
  <c r="AK107" i="39"/>
  <c r="AJ107" i="39"/>
  <c r="AI107" i="39"/>
  <c r="AH107" i="39"/>
  <c r="AG107" i="39"/>
  <c r="AF107" i="39"/>
  <c r="AE107" i="39"/>
  <c r="AD107" i="39"/>
  <c r="AC107" i="39"/>
  <c r="AB107" i="39"/>
  <c r="AA107" i="39"/>
  <c r="Z107" i="39"/>
  <c r="Y107" i="39"/>
  <c r="X107" i="39"/>
  <c r="W107" i="39"/>
  <c r="V107" i="39"/>
  <c r="U107" i="39"/>
  <c r="T107" i="39"/>
  <c r="S107" i="39"/>
  <c r="R107" i="39"/>
  <c r="Q107" i="39"/>
  <c r="P107" i="39"/>
  <c r="O107" i="39"/>
  <c r="N107" i="39"/>
  <c r="M107" i="39"/>
  <c r="L107" i="39"/>
  <c r="K107" i="39"/>
  <c r="J107" i="39"/>
  <c r="I107" i="39"/>
  <c r="H107" i="39"/>
  <c r="G107" i="39"/>
  <c r="F107" i="39"/>
  <c r="E107" i="39"/>
  <c r="D107" i="39"/>
  <c r="AQ106" i="39"/>
  <c r="AP106" i="39"/>
  <c r="AO106" i="39"/>
  <c r="AN106" i="39"/>
  <c r="AM106" i="39"/>
  <c r="AL106" i="39"/>
  <c r="AK106" i="39"/>
  <c r="AJ106" i="39"/>
  <c r="AI106" i="39"/>
  <c r="AH106" i="39"/>
  <c r="AG106" i="39"/>
  <c r="AF106" i="39"/>
  <c r="AE106" i="39"/>
  <c r="AD106" i="39"/>
  <c r="AC106" i="39"/>
  <c r="AB106" i="39"/>
  <c r="AA106" i="39"/>
  <c r="Z106" i="39"/>
  <c r="Y106" i="39"/>
  <c r="X106" i="39"/>
  <c r="W106" i="39"/>
  <c r="V106" i="39"/>
  <c r="U106" i="39"/>
  <c r="T106" i="39"/>
  <c r="S106" i="39"/>
  <c r="R106" i="39"/>
  <c r="Q106" i="39"/>
  <c r="P106" i="39"/>
  <c r="O106" i="39"/>
  <c r="N106" i="39"/>
  <c r="M106" i="39"/>
  <c r="L106" i="39"/>
  <c r="K106" i="39"/>
  <c r="J106" i="39"/>
  <c r="I106" i="39"/>
  <c r="H106" i="39"/>
  <c r="G106" i="39"/>
  <c r="F106" i="39"/>
  <c r="E106" i="39"/>
  <c r="D106" i="39"/>
  <c r="AQ105" i="39"/>
  <c r="AP105" i="39"/>
  <c r="AO105" i="39"/>
  <c r="AN105" i="39"/>
  <c r="AM105" i="39"/>
  <c r="AL105" i="39"/>
  <c r="AK105" i="39"/>
  <c r="AJ105" i="39"/>
  <c r="AI105" i="39"/>
  <c r="AH105" i="39"/>
  <c r="AG105" i="39"/>
  <c r="AF105" i="39"/>
  <c r="AE105" i="39"/>
  <c r="AD105" i="39"/>
  <c r="AC105" i="39"/>
  <c r="AB105" i="39"/>
  <c r="AA105" i="39"/>
  <c r="Z105" i="39"/>
  <c r="Y105" i="39"/>
  <c r="X105" i="39"/>
  <c r="W105" i="39"/>
  <c r="V105" i="39"/>
  <c r="U105" i="39"/>
  <c r="T105" i="39"/>
  <c r="S105" i="39"/>
  <c r="R105" i="39"/>
  <c r="Q105" i="39"/>
  <c r="P105" i="39"/>
  <c r="O105" i="39"/>
  <c r="N105" i="39"/>
  <c r="M105" i="39"/>
  <c r="L105" i="39"/>
  <c r="K105" i="39"/>
  <c r="J105" i="39"/>
  <c r="I105" i="39"/>
  <c r="H105" i="39"/>
  <c r="G105" i="39"/>
  <c r="F105" i="39"/>
  <c r="E105" i="39"/>
  <c r="D105" i="39"/>
  <c r="AQ104" i="39"/>
  <c r="AP104" i="39"/>
  <c r="AO104" i="39"/>
  <c r="AN104" i="39"/>
  <c r="AM104" i="39"/>
  <c r="AL104" i="39"/>
  <c r="AK104" i="39"/>
  <c r="AJ104" i="39"/>
  <c r="AI104" i="39"/>
  <c r="AH104" i="39"/>
  <c r="AG104" i="39"/>
  <c r="AF104" i="39"/>
  <c r="AE104" i="39"/>
  <c r="AD104" i="39"/>
  <c r="AC104" i="39"/>
  <c r="AB104" i="39"/>
  <c r="AA104" i="39"/>
  <c r="Z104" i="39"/>
  <c r="Y104" i="39"/>
  <c r="X104" i="39"/>
  <c r="W104" i="39"/>
  <c r="V104" i="39"/>
  <c r="U104" i="39"/>
  <c r="T104" i="39"/>
  <c r="S104" i="39"/>
  <c r="R104" i="39"/>
  <c r="Q104" i="39"/>
  <c r="P104" i="39"/>
  <c r="O104" i="39"/>
  <c r="N104" i="39"/>
  <c r="M104" i="39"/>
  <c r="L104" i="39"/>
  <c r="K104" i="39"/>
  <c r="J104" i="39"/>
  <c r="I104" i="39"/>
  <c r="H104" i="39"/>
  <c r="G104" i="39"/>
  <c r="F104" i="39"/>
  <c r="E104" i="39"/>
  <c r="D104" i="39"/>
  <c r="AQ103" i="39"/>
  <c r="AP103" i="39"/>
  <c r="AO103" i="39"/>
  <c r="AN103" i="39"/>
  <c r="AM103" i="39"/>
  <c r="AL103" i="39"/>
  <c r="AK103" i="39"/>
  <c r="AJ103" i="39"/>
  <c r="AI103" i="39"/>
  <c r="AH103" i="39"/>
  <c r="AG103" i="39"/>
  <c r="AF103" i="39"/>
  <c r="AE103" i="39"/>
  <c r="AD103" i="39"/>
  <c r="AC103" i="39"/>
  <c r="AB103" i="39"/>
  <c r="AA103" i="39"/>
  <c r="Z103" i="39"/>
  <c r="Y103" i="39"/>
  <c r="X103" i="39"/>
  <c r="W103" i="39"/>
  <c r="V103" i="39"/>
  <c r="U103" i="39"/>
  <c r="T103" i="39"/>
  <c r="S103" i="39"/>
  <c r="R103" i="39"/>
  <c r="Q103" i="39"/>
  <c r="P103" i="39"/>
  <c r="O103" i="39"/>
  <c r="N103" i="39"/>
  <c r="M103" i="39"/>
  <c r="L103" i="39"/>
  <c r="K103" i="39"/>
  <c r="J103" i="39"/>
  <c r="I103" i="39"/>
  <c r="H103" i="39"/>
  <c r="G103" i="39"/>
  <c r="F103" i="39"/>
  <c r="E103" i="39"/>
  <c r="D103" i="39"/>
  <c r="AQ102" i="39"/>
  <c r="AP102" i="39"/>
  <c r="AO102" i="39"/>
  <c r="AN102" i="39"/>
  <c r="AM102" i="39"/>
  <c r="AL102" i="39"/>
  <c r="AK102" i="39"/>
  <c r="AJ102" i="39"/>
  <c r="AI102" i="39"/>
  <c r="AH102" i="39"/>
  <c r="AG102" i="39"/>
  <c r="AF102" i="39"/>
  <c r="AE102" i="39"/>
  <c r="AD102" i="39"/>
  <c r="AC102" i="39"/>
  <c r="AB102" i="39"/>
  <c r="AA102" i="39"/>
  <c r="Z102" i="39"/>
  <c r="Y102" i="39"/>
  <c r="X102" i="39"/>
  <c r="W102" i="39"/>
  <c r="V102" i="39"/>
  <c r="U102" i="39"/>
  <c r="T102" i="39"/>
  <c r="S102" i="39"/>
  <c r="R102" i="39"/>
  <c r="Q102" i="39"/>
  <c r="P102" i="39"/>
  <c r="O102" i="39"/>
  <c r="N102" i="39"/>
  <c r="M102" i="39"/>
  <c r="L102" i="39"/>
  <c r="K102" i="39"/>
  <c r="J102" i="39"/>
  <c r="I102" i="39"/>
  <c r="H102" i="39"/>
  <c r="G102" i="39"/>
  <c r="F102" i="39"/>
  <c r="E102" i="39"/>
  <c r="D102" i="39"/>
  <c r="AQ101" i="39"/>
  <c r="AP101" i="39"/>
  <c r="AO101" i="39"/>
  <c r="AN101" i="39"/>
  <c r="AM101" i="39"/>
  <c r="AL101" i="39"/>
  <c r="AK101" i="39"/>
  <c r="AJ101" i="39"/>
  <c r="AI101" i="39"/>
  <c r="AH101" i="39"/>
  <c r="AG101" i="39"/>
  <c r="AF101" i="39"/>
  <c r="AE101" i="39"/>
  <c r="AD101" i="39"/>
  <c r="AC101" i="39"/>
  <c r="AB101" i="39"/>
  <c r="AA101" i="39"/>
  <c r="Z101" i="39"/>
  <c r="Y101" i="39"/>
  <c r="X101" i="39"/>
  <c r="W101" i="39"/>
  <c r="V101" i="39"/>
  <c r="U101" i="39"/>
  <c r="T101" i="39"/>
  <c r="S101" i="39"/>
  <c r="R101" i="39"/>
  <c r="Q101" i="39"/>
  <c r="P101" i="39"/>
  <c r="O101" i="39"/>
  <c r="N101" i="39"/>
  <c r="M101" i="39"/>
  <c r="L101" i="39"/>
  <c r="K101" i="39"/>
  <c r="J101" i="39"/>
  <c r="I101" i="39"/>
  <c r="H101" i="39"/>
  <c r="G101" i="39"/>
  <c r="F101" i="39"/>
  <c r="E101" i="39"/>
  <c r="D101" i="39"/>
  <c r="AQ100" i="39"/>
  <c r="AP100" i="39"/>
  <c r="AO100" i="39"/>
  <c r="AN100" i="39"/>
  <c r="AM100" i="39"/>
  <c r="AL100" i="39"/>
  <c r="AK100" i="39"/>
  <c r="AJ100" i="39"/>
  <c r="AI100" i="39"/>
  <c r="AH100" i="39"/>
  <c r="AG100" i="39"/>
  <c r="AF100" i="39"/>
  <c r="AE100" i="39"/>
  <c r="AD100" i="39"/>
  <c r="AC100" i="39"/>
  <c r="AB100" i="39"/>
  <c r="AA100" i="39"/>
  <c r="Z100" i="39"/>
  <c r="Y100" i="39"/>
  <c r="X100" i="39"/>
  <c r="W100" i="39"/>
  <c r="V100" i="39"/>
  <c r="U100" i="39"/>
  <c r="T100" i="39"/>
  <c r="S100" i="39"/>
  <c r="R100" i="39"/>
  <c r="Q100" i="39"/>
  <c r="P100" i="39"/>
  <c r="O100" i="39"/>
  <c r="N100" i="39"/>
  <c r="M100" i="39"/>
  <c r="L100" i="39"/>
  <c r="K100" i="39"/>
  <c r="J100" i="39"/>
  <c r="I100" i="39"/>
  <c r="H100" i="39"/>
  <c r="G100" i="39"/>
  <c r="F100" i="39"/>
  <c r="E100" i="39"/>
  <c r="D100" i="39"/>
  <c r="AQ99" i="39"/>
  <c r="AP99" i="39"/>
  <c r="AO99" i="39"/>
  <c r="AN99" i="39"/>
  <c r="AM99" i="39"/>
  <c r="AL99" i="39"/>
  <c r="AK99" i="39"/>
  <c r="AJ99" i="39"/>
  <c r="AI99" i="39"/>
  <c r="AH99" i="39"/>
  <c r="AG99" i="39"/>
  <c r="AF99" i="39"/>
  <c r="AE99" i="39"/>
  <c r="AD99" i="39"/>
  <c r="AC99" i="39"/>
  <c r="AB99" i="39"/>
  <c r="AA99" i="39"/>
  <c r="Z99" i="39"/>
  <c r="Y99" i="39"/>
  <c r="X99" i="39"/>
  <c r="W99" i="39"/>
  <c r="V99" i="39"/>
  <c r="U99" i="39"/>
  <c r="T99" i="39"/>
  <c r="S99" i="39"/>
  <c r="R99" i="39"/>
  <c r="Q99" i="39"/>
  <c r="P99" i="39"/>
  <c r="O99" i="39"/>
  <c r="N99" i="39"/>
  <c r="M99" i="39"/>
  <c r="L99" i="39"/>
  <c r="K99" i="39"/>
  <c r="J99" i="39"/>
  <c r="I99" i="39"/>
  <c r="H99" i="39"/>
  <c r="G99" i="39"/>
  <c r="F99" i="39"/>
  <c r="E99" i="39"/>
  <c r="D99" i="39"/>
  <c r="AQ98" i="39"/>
  <c r="AP98" i="39"/>
  <c r="AO98" i="39"/>
  <c r="AN98" i="39"/>
  <c r="AM98" i="39"/>
  <c r="AL98" i="39"/>
  <c r="AK98" i="39"/>
  <c r="AJ98" i="39"/>
  <c r="AI98" i="39"/>
  <c r="AH98" i="39"/>
  <c r="AG98" i="39"/>
  <c r="AF98" i="39"/>
  <c r="AE98" i="39"/>
  <c r="AD98" i="39"/>
  <c r="AC98" i="39"/>
  <c r="AB98" i="39"/>
  <c r="AA98" i="39"/>
  <c r="Z98" i="39"/>
  <c r="Y98" i="39"/>
  <c r="X98" i="39"/>
  <c r="W98" i="39"/>
  <c r="V98" i="39"/>
  <c r="U98" i="39"/>
  <c r="T98" i="39"/>
  <c r="S98" i="39"/>
  <c r="R98" i="39"/>
  <c r="Q98" i="39"/>
  <c r="P98" i="39"/>
  <c r="O98" i="39"/>
  <c r="N98" i="39"/>
  <c r="M98" i="39"/>
  <c r="L98" i="39"/>
  <c r="K98" i="39"/>
  <c r="J98" i="39"/>
  <c r="I98" i="39"/>
  <c r="H98" i="39"/>
  <c r="G98" i="39"/>
  <c r="F98" i="39"/>
  <c r="E98" i="39"/>
  <c r="D98" i="39"/>
  <c r="AQ97" i="39"/>
  <c r="AP97" i="39"/>
  <c r="AO97" i="39"/>
  <c r="AN97" i="39"/>
  <c r="AM97" i="39"/>
  <c r="AL97" i="39"/>
  <c r="AK97" i="39"/>
  <c r="AJ97" i="39"/>
  <c r="AI97" i="39"/>
  <c r="AH97" i="39"/>
  <c r="AG97" i="39"/>
  <c r="AF97" i="39"/>
  <c r="AE97" i="39"/>
  <c r="AD97" i="39"/>
  <c r="AC97" i="39"/>
  <c r="AB97" i="39"/>
  <c r="AA97" i="39"/>
  <c r="Z97" i="39"/>
  <c r="Y97" i="39"/>
  <c r="X97" i="39"/>
  <c r="W97" i="39"/>
  <c r="V97" i="39"/>
  <c r="U97" i="39"/>
  <c r="T97" i="39"/>
  <c r="S97" i="39"/>
  <c r="R97" i="39"/>
  <c r="Q97" i="39"/>
  <c r="P97" i="39"/>
  <c r="O97" i="39"/>
  <c r="N97" i="39"/>
  <c r="M97" i="39"/>
  <c r="L97" i="39"/>
  <c r="K97" i="39"/>
  <c r="J97" i="39"/>
  <c r="I97" i="39"/>
  <c r="H97" i="39"/>
  <c r="G97" i="39"/>
  <c r="F97" i="39"/>
  <c r="E97" i="39"/>
  <c r="D97" i="39"/>
  <c r="AQ96" i="39"/>
  <c r="AP96" i="39"/>
  <c r="AO96" i="39"/>
  <c r="AN96" i="39"/>
  <c r="AM96" i="39"/>
  <c r="AL96" i="39"/>
  <c r="AK96" i="39"/>
  <c r="AJ96" i="39"/>
  <c r="AI96" i="39"/>
  <c r="AH96" i="39"/>
  <c r="AG96" i="39"/>
  <c r="AF96" i="39"/>
  <c r="AE96" i="39"/>
  <c r="AD96" i="39"/>
  <c r="AC96" i="39"/>
  <c r="AB96" i="39"/>
  <c r="AA96" i="39"/>
  <c r="Z96" i="39"/>
  <c r="Y96" i="39"/>
  <c r="X96" i="39"/>
  <c r="W96" i="39"/>
  <c r="V96" i="39"/>
  <c r="U96" i="39"/>
  <c r="T96" i="39"/>
  <c r="S96" i="39"/>
  <c r="R96" i="39"/>
  <c r="Q96" i="39"/>
  <c r="P96" i="39"/>
  <c r="O96" i="39"/>
  <c r="N96" i="39"/>
  <c r="M96" i="39"/>
  <c r="L96" i="39"/>
  <c r="K96" i="39"/>
  <c r="J96" i="39"/>
  <c r="I96" i="39"/>
  <c r="H96" i="39"/>
  <c r="G96" i="39"/>
  <c r="F96" i="39"/>
  <c r="E96" i="39"/>
  <c r="D96" i="39"/>
  <c r="AQ95" i="39"/>
  <c r="AP95" i="39"/>
  <c r="AO95" i="39"/>
  <c r="AN95" i="39"/>
  <c r="AM95" i="39"/>
  <c r="AL95" i="39"/>
  <c r="AK95" i="39"/>
  <c r="AJ95" i="39"/>
  <c r="AI95" i="39"/>
  <c r="AH95" i="39"/>
  <c r="AG95" i="39"/>
  <c r="AF95" i="39"/>
  <c r="AE95" i="39"/>
  <c r="AD95" i="39"/>
  <c r="AC95" i="39"/>
  <c r="AB95" i="39"/>
  <c r="AA95" i="39"/>
  <c r="Z95" i="39"/>
  <c r="Y95" i="39"/>
  <c r="X95" i="39"/>
  <c r="W95" i="39"/>
  <c r="V95" i="39"/>
  <c r="U95" i="39"/>
  <c r="T95" i="39"/>
  <c r="S95" i="39"/>
  <c r="R95" i="39"/>
  <c r="Q95" i="39"/>
  <c r="P95" i="39"/>
  <c r="O95" i="39"/>
  <c r="N95" i="39"/>
  <c r="M95" i="39"/>
  <c r="L95" i="39"/>
  <c r="K95" i="39"/>
  <c r="J95" i="39"/>
  <c r="I95" i="39"/>
  <c r="H95" i="39"/>
  <c r="G95" i="39"/>
  <c r="F95" i="39"/>
  <c r="E95" i="39"/>
  <c r="D95" i="39"/>
  <c r="AQ94" i="39"/>
  <c r="AP94" i="39"/>
  <c r="AO94" i="39"/>
  <c r="AN94" i="39"/>
  <c r="AM94" i="39"/>
  <c r="AL94" i="39"/>
  <c r="AK94" i="39"/>
  <c r="AJ94" i="39"/>
  <c r="AI94" i="39"/>
  <c r="AH94" i="39"/>
  <c r="AG94" i="39"/>
  <c r="AF94" i="39"/>
  <c r="AE94" i="39"/>
  <c r="AD94" i="39"/>
  <c r="AC94" i="39"/>
  <c r="AB94" i="39"/>
  <c r="AA94" i="39"/>
  <c r="Z94" i="39"/>
  <c r="Y94" i="39"/>
  <c r="X94" i="39"/>
  <c r="W94" i="39"/>
  <c r="V94" i="39"/>
  <c r="U94" i="39"/>
  <c r="T94" i="39"/>
  <c r="S94" i="39"/>
  <c r="R94" i="39"/>
  <c r="Q94" i="39"/>
  <c r="P94" i="39"/>
  <c r="O94" i="39"/>
  <c r="N94" i="39"/>
  <c r="M94" i="39"/>
  <c r="L94" i="39"/>
  <c r="K94" i="39"/>
  <c r="J94" i="39"/>
  <c r="I94" i="39"/>
  <c r="H94" i="39"/>
  <c r="G94" i="39"/>
  <c r="F94" i="39"/>
  <c r="E94" i="39"/>
  <c r="D94" i="39"/>
  <c r="AQ93" i="39"/>
  <c r="AP93" i="39"/>
  <c r="AO93" i="39"/>
  <c r="AN93" i="39"/>
  <c r="AM93" i="39"/>
  <c r="AL93" i="39"/>
  <c r="AK93" i="39"/>
  <c r="AJ93" i="39"/>
  <c r="AI93" i="39"/>
  <c r="AH93" i="39"/>
  <c r="AG93" i="39"/>
  <c r="AF93" i="39"/>
  <c r="AE93" i="39"/>
  <c r="AD93" i="39"/>
  <c r="AC93" i="39"/>
  <c r="AB93" i="39"/>
  <c r="AA93" i="39"/>
  <c r="Z93" i="39"/>
  <c r="Y93" i="39"/>
  <c r="X93" i="39"/>
  <c r="W93" i="39"/>
  <c r="V93" i="39"/>
  <c r="U93" i="39"/>
  <c r="T93" i="39"/>
  <c r="S93" i="39"/>
  <c r="R93" i="39"/>
  <c r="Q93" i="39"/>
  <c r="P93" i="39"/>
  <c r="O93" i="39"/>
  <c r="N93" i="39"/>
  <c r="M93" i="39"/>
  <c r="L93" i="39"/>
  <c r="K93" i="39"/>
  <c r="J93" i="39"/>
  <c r="I93" i="39"/>
  <c r="H93" i="39"/>
  <c r="G93" i="39"/>
  <c r="F93" i="39"/>
  <c r="E93" i="39"/>
  <c r="D93" i="39"/>
  <c r="AQ92" i="39"/>
  <c r="AP92" i="39"/>
  <c r="AO92" i="39"/>
  <c r="AN92" i="39"/>
  <c r="AM92" i="39"/>
  <c r="AL92" i="39"/>
  <c r="AK92" i="39"/>
  <c r="AJ92" i="39"/>
  <c r="AI92" i="39"/>
  <c r="AH92" i="39"/>
  <c r="AG92" i="39"/>
  <c r="AF92" i="39"/>
  <c r="AE92" i="39"/>
  <c r="AD92" i="39"/>
  <c r="AC92" i="39"/>
  <c r="AB92" i="39"/>
  <c r="AA92" i="39"/>
  <c r="Z92" i="39"/>
  <c r="Y92" i="39"/>
  <c r="X92" i="39"/>
  <c r="W92" i="39"/>
  <c r="V92" i="39"/>
  <c r="U92" i="39"/>
  <c r="T92" i="39"/>
  <c r="S92" i="39"/>
  <c r="R92" i="39"/>
  <c r="Q92" i="39"/>
  <c r="P92" i="39"/>
  <c r="O92" i="39"/>
  <c r="N92" i="39"/>
  <c r="M92" i="39"/>
  <c r="L92" i="39"/>
  <c r="K92" i="39"/>
  <c r="J92" i="39"/>
  <c r="I92" i="39"/>
  <c r="H92" i="39"/>
  <c r="G92" i="39"/>
  <c r="F92" i="39"/>
  <c r="E92" i="39"/>
  <c r="D92" i="39"/>
  <c r="AQ91" i="39"/>
  <c r="AP91" i="39"/>
  <c r="AO91" i="39"/>
  <c r="AN91" i="39"/>
  <c r="AM91" i="39"/>
  <c r="AL91" i="39"/>
  <c r="AK91" i="39"/>
  <c r="AJ91" i="39"/>
  <c r="AI91" i="39"/>
  <c r="AH91" i="39"/>
  <c r="AG91" i="39"/>
  <c r="AF91" i="39"/>
  <c r="AE91" i="39"/>
  <c r="AD91" i="39"/>
  <c r="AC91" i="39"/>
  <c r="AB91" i="39"/>
  <c r="AA91" i="39"/>
  <c r="Z91" i="39"/>
  <c r="Y91" i="39"/>
  <c r="X91" i="39"/>
  <c r="W91" i="39"/>
  <c r="V91" i="39"/>
  <c r="U91" i="39"/>
  <c r="T91" i="39"/>
  <c r="S91" i="39"/>
  <c r="R91" i="39"/>
  <c r="Q91" i="39"/>
  <c r="P91" i="39"/>
  <c r="O91" i="39"/>
  <c r="N91" i="39"/>
  <c r="M91" i="39"/>
  <c r="L91" i="39"/>
  <c r="K91" i="39"/>
  <c r="J91" i="39"/>
  <c r="I91" i="39"/>
  <c r="H91" i="39"/>
  <c r="G91" i="39"/>
  <c r="F91" i="39"/>
  <c r="E91" i="39"/>
  <c r="D91" i="39"/>
  <c r="AQ90" i="39"/>
  <c r="AP90" i="39"/>
  <c r="AO90" i="39"/>
  <c r="AN90" i="39"/>
  <c r="AM90" i="39"/>
  <c r="AL90" i="39"/>
  <c r="AK90" i="39"/>
  <c r="AJ90" i="39"/>
  <c r="AI90" i="39"/>
  <c r="AH90" i="39"/>
  <c r="AG90" i="39"/>
  <c r="AF90" i="39"/>
  <c r="AE90" i="39"/>
  <c r="AD90" i="39"/>
  <c r="AC90" i="39"/>
  <c r="AB90" i="39"/>
  <c r="AA90" i="39"/>
  <c r="Z90" i="39"/>
  <c r="Y90" i="39"/>
  <c r="X90" i="39"/>
  <c r="W90" i="39"/>
  <c r="V90" i="39"/>
  <c r="U90" i="39"/>
  <c r="T90" i="39"/>
  <c r="S90" i="39"/>
  <c r="R90" i="39"/>
  <c r="Q90" i="39"/>
  <c r="P90" i="39"/>
  <c r="O90" i="39"/>
  <c r="N90" i="39"/>
  <c r="M90" i="39"/>
  <c r="L90" i="39"/>
  <c r="K90" i="39"/>
  <c r="J90" i="39"/>
  <c r="I90" i="39"/>
  <c r="H90" i="39"/>
  <c r="G90" i="39"/>
  <c r="F90" i="39"/>
  <c r="E90" i="39"/>
  <c r="D90" i="39"/>
  <c r="AQ89" i="39"/>
  <c r="AP89" i="39"/>
  <c r="AO89" i="39"/>
  <c r="AN89" i="39"/>
  <c r="AM89" i="39"/>
  <c r="AL89" i="39"/>
  <c r="AK89" i="39"/>
  <c r="AJ89" i="39"/>
  <c r="AI89" i="39"/>
  <c r="AH89" i="39"/>
  <c r="AG89" i="39"/>
  <c r="AF89" i="39"/>
  <c r="AE89" i="39"/>
  <c r="AD89" i="39"/>
  <c r="AC89" i="39"/>
  <c r="AB89" i="39"/>
  <c r="AA89" i="39"/>
  <c r="Z89" i="39"/>
  <c r="Y89" i="39"/>
  <c r="X89" i="39"/>
  <c r="W89" i="39"/>
  <c r="V89" i="39"/>
  <c r="U89" i="39"/>
  <c r="T89" i="39"/>
  <c r="S89" i="39"/>
  <c r="R89" i="39"/>
  <c r="Q89" i="39"/>
  <c r="P89" i="39"/>
  <c r="O89" i="39"/>
  <c r="N89" i="39"/>
  <c r="M89" i="39"/>
  <c r="L89" i="39"/>
  <c r="K89" i="39"/>
  <c r="J89" i="39"/>
  <c r="I89" i="39"/>
  <c r="H89" i="39"/>
  <c r="G89" i="39"/>
  <c r="F89" i="39"/>
  <c r="E89" i="39"/>
  <c r="D89" i="39"/>
  <c r="AQ88" i="39"/>
  <c r="AP88" i="39"/>
  <c r="AO88" i="39"/>
  <c r="AN88" i="39"/>
  <c r="AM88" i="39"/>
  <c r="AL88" i="39"/>
  <c r="AK88" i="39"/>
  <c r="AJ88" i="39"/>
  <c r="AI88" i="39"/>
  <c r="AH88" i="39"/>
  <c r="AG88" i="39"/>
  <c r="AF88" i="39"/>
  <c r="AE88" i="39"/>
  <c r="AD88" i="39"/>
  <c r="AC88" i="39"/>
  <c r="AB88" i="39"/>
  <c r="AA88" i="39"/>
  <c r="Z88" i="39"/>
  <c r="Y88" i="39"/>
  <c r="X88" i="39"/>
  <c r="W88" i="39"/>
  <c r="V88" i="39"/>
  <c r="U88" i="39"/>
  <c r="T88" i="39"/>
  <c r="S88" i="39"/>
  <c r="R88" i="39"/>
  <c r="Q88" i="39"/>
  <c r="P88" i="39"/>
  <c r="O88" i="39"/>
  <c r="N88" i="39"/>
  <c r="M88" i="39"/>
  <c r="L88" i="39"/>
  <c r="K88" i="39"/>
  <c r="J88" i="39"/>
  <c r="I88" i="39"/>
  <c r="H88" i="39"/>
  <c r="G88" i="39"/>
  <c r="F88" i="39"/>
  <c r="E88" i="39"/>
  <c r="D88" i="39"/>
  <c r="AQ87" i="39"/>
  <c r="AP87" i="39"/>
  <c r="AO87" i="39"/>
  <c r="AN87" i="39"/>
  <c r="AM87" i="39"/>
  <c r="AL87" i="39"/>
  <c r="AK87" i="39"/>
  <c r="AJ87" i="39"/>
  <c r="AI87" i="39"/>
  <c r="AH87" i="39"/>
  <c r="AG87" i="39"/>
  <c r="AF87" i="39"/>
  <c r="AE87" i="39"/>
  <c r="AD87" i="39"/>
  <c r="AC87" i="39"/>
  <c r="AB87" i="39"/>
  <c r="AA87" i="39"/>
  <c r="Z87" i="39"/>
  <c r="Y87" i="39"/>
  <c r="X87" i="39"/>
  <c r="W87" i="39"/>
  <c r="V87" i="39"/>
  <c r="U87" i="39"/>
  <c r="T87" i="39"/>
  <c r="S87" i="39"/>
  <c r="R87" i="39"/>
  <c r="Q87" i="39"/>
  <c r="P87" i="39"/>
  <c r="O87" i="39"/>
  <c r="N87" i="39"/>
  <c r="M87" i="39"/>
  <c r="L87" i="39"/>
  <c r="K87" i="39"/>
  <c r="J87" i="39"/>
  <c r="I87" i="39"/>
  <c r="H87" i="39"/>
  <c r="G87" i="39"/>
  <c r="F87" i="39"/>
  <c r="E87" i="39"/>
  <c r="D87" i="39"/>
  <c r="AQ86" i="39"/>
  <c r="AP86" i="39"/>
  <c r="AO86" i="39"/>
  <c r="AN86" i="39"/>
  <c r="AM86" i="39"/>
  <c r="AL86" i="39"/>
  <c r="AK86" i="39"/>
  <c r="AJ86" i="39"/>
  <c r="AI86" i="39"/>
  <c r="AH86" i="39"/>
  <c r="AG86" i="39"/>
  <c r="AF86" i="39"/>
  <c r="AE86" i="39"/>
  <c r="AD86" i="39"/>
  <c r="AC86" i="39"/>
  <c r="AB86" i="39"/>
  <c r="AA86" i="39"/>
  <c r="Z86" i="39"/>
  <c r="Y86" i="39"/>
  <c r="X86" i="39"/>
  <c r="W86" i="39"/>
  <c r="V86" i="39"/>
  <c r="U86" i="39"/>
  <c r="T86" i="39"/>
  <c r="S86" i="39"/>
  <c r="R86" i="39"/>
  <c r="Q86" i="39"/>
  <c r="P86" i="39"/>
  <c r="O86" i="39"/>
  <c r="N86" i="39"/>
  <c r="M86" i="39"/>
  <c r="L86" i="39"/>
  <c r="K86" i="39"/>
  <c r="J86" i="39"/>
  <c r="I86" i="39"/>
  <c r="H86" i="39"/>
  <c r="G86" i="39"/>
  <c r="F86" i="39"/>
  <c r="E86" i="39"/>
  <c r="D86" i="39"/>
  <c r="AQ85" i="39"/>
  <c r="AP85" i="39"/>
  <c r="AO85" i="39"/>
  <c r="AN85" i="39"/>
  <c r="AM85" i="39"/>
  <c r="AL85" i="39"/>
  <c r="AK85" i="39"/>
  <c r="AJ85" i="39"/>
  <c r="AI85" i="39"/>
  <c r="AH85" i="39"/>
  <c r="AG85" i="39"/>
  <c r="AF85" i="39"/>
  <c r="AE85" i="39"/>
  <c r="AD85" i="39"/>
  <c r="AC85" i="39"/>
  <c r="AB85" i="39"/>
  <c r="AA85" i="39"/>
  <c r="Z85" i="39"/>
  <c r="Y85" i="39"/>
  <c r="X85" i="39"/>
  <c r="W85" i="39"/>
  <c r="V85" i="39"/>
  <c r="U85" i="39"/>
  <c r="T85" i="39"/>
  <c r="S85" i="39"/>
  <c r="R85" i="39"/>
  <c r="Q85" i="39"/>
  <c r="P85" i="39"/>
  <c r="O85" i="39"/>
  <c r="N85" i="39"/>
  <c r="M85" i="39"/>
  <c r="L85" i="39"/>
  <c r="K85" i="39"/>
  <c r="J85" i="39"/>
  <c r="I85" i="39"/>
  <c r="H85" i="39"/>
  <c r="G85" i="39"/>
  <c r="F85" i="39"/>
  <c r="E85" i="39"/>
  <c r="D85" i="39"/>
  <c r="AQ84" i="39"/>
  <c r="AP84" i="39"/>
  <c r="AO84" i="39"/>
  <c r="AN84" i="39"/>
  <c r="AM84" i="39"/>
  <c r="AL84" i="39"/>
  <c r="AK84" i="39"/>
  <c r="AJ84" i="39"/>
  <c r="AI84" i="39"/>
  <c r="AH84" i="39"/>
  <c r="AG84" i="39"/>
  <c r="AF84" i="39"/>
  <c r="AE84" i="39"/>
  <c r="AD84" i="39"/>
  <c r="AC84" i="39"/>
  <c r="AB84" i="39"/>
  <c r="AA84" i="39"/>
  <c r="Z84" i="39"/>
  <c r="Y84" i="39"/>
  <c r="X84" i="39"/>
  <c r="W84" i="39"/>
  <c r="V84" i="39"/>
  <c r="U84" i="39"/>
  <c r="T84" i="39"/>
  <c r="S84" i="39"/>
  <c r="R84" i="39"/>
  <c r="Q84" i="39"/>
  <c r="P84" i="39"/>
  <c r="O84" i="39"/>
  <c r="N84" i="39"/>
  <c r="M84" i="39"/>
  <c r="L84" i="39"/>
  <c r="K84" i="39"/>
  <c r="J84" i="39"/>
  <c r="I84" i="39"/>
  <c r="H84" i="39"/>
  <c r="G84" i="39"/>
  <c r="F84" i="39"/>
  <c r="E84" i="39"/>
  <c r="D84" i="39"/>
  <c r="AQ83" i="39"/>
  <c r="AP83" i="39"/>
  <c r="AO83" i="39"/>
  <c r="AN83" i="39"/>
  <c r="AM83" i="39"/>
  <c r="AL83" i="39"/>
  <c r="AK83" i="39"/>
  <c r="AJ83" i="39"/>
  <c r="AI83" i="39"/>
  <c r="AH83" i="39"/>
  <c r="AG83" i="39"/>
  <c r="AF83" i="39"/>
  <c r="AE83" i="39"/>
  <c r="AD83" i="39"/>
  <c r="AC83" i="39"/>
  <c r="AB83" i="39"/>
  <c r="AA83" i="39"/>
  <c r="Z83" i="39"/>
  <c r="Y83" i="39"/>
  <c r="X83" i="39"/>
  <c r="W83" i="39"/>
  <c r="V83" i="39"/>
  <c r="U83" i="39"/>
  <c r="T83" i="39"/>
  <c r="S83" i="39"/>
  <c r="R83" i="39"/>
  <c r="Q83" i="39"/>
  <c r="P83" i="39"/>
  <c r="O83" i="39"/>
  <c r="N83" i="39"/>
  <c r="M83" i="39"/>
  <c r="L83" i="39"/>
  <c r="K83" i="39"/>
  <c r="J83" i="39"/>
  <c r="I83" i="39"/>
  <c r="H83" i="39"/>
  <c r="G83" i="39"/>
  <c r="F83" i="39"/>
  <c r="E83" i="39"/>
  <c r="D83" i="39"/>
  <c r="AQ82" i="39"/>
  <c r="AP82" i="39"/>
  <c r="AO82" i="39"/>
  <c r="AN82" i="39"/>
  <c r="AM82" i="39"/>
  <c r="AL82" i="39"/>
  <c r="AK82" i="39"/>
  <c r="AJ82" i="39"/>
  <c r="AI82" i="39"/>
  <c r="AH82" i="39"/>
  <c r="AG82" i="39"/>
  <c r="AF82" i="39"/>
  <c r="AE82" i="39"/>
  <c r="AD82" i="39"/>
  <c r="AC82" i="39"/>
  <c r="AB82" i="39"/>
  <c r="AA82" i="39"/>
  <c r="Z82" i="39"/>
  <c r="Y82" i="39"/>
  <c r="X82" i="39"/>
  <c r="W82" i="39"/>
  <c r="V82" i="39"/>
  <c r="U82" i="39"/>
  <c r="T82" i="39"/>
  <c r="S82" i="39"/>
  <c r="R82" i="39"/>
  <c r="Q82" i="39"/>
  <c r="P82" i="39"/>
  <c r="O82" i="39"/>
  <c r="N82" i="39"/>
  <c r="M82" i="39"/>
  <c r="L82" i="39"/>
  <c r="K82" i="39"/>
  <c r="J82" i="39"/>
  <c r="I82" i="39"/>
  <c r="H82" i="39"/>
  <c r="G82" i="39"/>
  <c r="F82" i="39"/>
  <c r="E82" i="39"/>
  <c r="D82" i="39"/>
  <c r="AQ81" i="39"/>
  <c r="AP81" i="39"/>
  <c r="AO81" i="39"/>
  <c r="AN81" i="39"/>
  <c r="AM81" i="39"/>
  <c r="AL81" i="39"/>
  <c r="AK81" i="39"/>
  <c r="AJ81" i="39"/>
  <c r="AI81" i="39"/>
  <c r="AH81" i="39"/>
  <c r="AG81" i="39"/>
  <c r="AF81" i="39"/>
  <c r="AE81" i="39"/>
  <c r="AD81" i="39"/>
  <c r="AC81" i="39"/>
  <c r="AB81" i="39"/>
  <c r="AA81" i="39"/>
  <c r="Z81" i="39"/>
  <c r="Y81" i="39"/>
  <c r="X81" i="39"/>
  <c r="W81" i="39"/>
  <c r="V81" i="39"/>
  <c r="U81" i="39"/>
  <c r="T81" i="39"/>
  <c r="S81" i="39"/>
  <c r="R81" i="39"/>
  <c r="Q81" i="39"/>
  <c r="P81" i="39"/>
  <c r="O81" i="39"/>
  <c r="N81" i="39"/>
  <c r="M81" i="39"/>
  <c r="L81" i="39"/>
  <c r="K81" i="39"/>
  <c r="J81" i="39"/>
  <c r="I81" i="39"/>
  <c r="H81" i="39"/>
  <c r="G81" i="39"/>
  <c r="F81" i="39"/>
  <c r="E81" i="39"/>
  <c r="D81" i="39"/>
  <c r="AQ80" i="39"/>
  <c r="AP80" i="39"/>
  <c r="AO80" i="39"/>
  <c r="AN80" i="39"/>
  <c r="AM80" i="39"/>
  <c r="AL80" i="39"/>
  <c r="AK80" i="39"/>
  <c r="AJ80" i="39"/>
  <c r="AI80" i="39"/>
  <c r="AH80" i="39"/>
  <c r="AG80" i="39"/>
  <c r="AF80" i="39"/>
  <c r="AE80" i="39"/>
  <c r="AD80" i="39"/>
  <c r="AC80" i="39"/>
  <c r="AB80" i="39"/>
  <c r="AA80" i="39"/>
  <c r="Z80" i="39"/>
  <c r="Y80" i="39"/>
  <c r="X80" i="39"/>
  <c r="W80" i="39"/>
  <c r="V80" i="39"/>
  <c r="U80" i="39"/>
  <c r="T80" i="39"/>
  <c r="S80" i="39"/>
  <c r="R80" i="39"/>
  <c r="Q80" i="39"/>
  <c r="P80" i="39"/>
  <c r="O80" i="39"/>
  <c r="N80" i="39"/>
  <c r="M80" i="39"/>
  <c r="L80" i="39"/>
  <c r="K80" i="39"/>
  <c r="J80" i="39"/>
  <c r="I80" i="39"/>
  <c r="H80" i="39"/>
  <c r="G80" i="39"/>
  <c r="F80" i="39"/>
  <c r="E80" i="39"/>
  <c r="D80" i="39"/>
  <c r="AQ79" i="39"/>
  <c r="AP79" i="39"/>
  <c r="AO79" i="39"/>
  <c r="AN79" i="39"/>
  <c r="AM79" i="39"/>
  <c r="AL79" i="39"/>
  <c r="AK79" i="39"/>
  <c r="AJ79" i="39"/>
  <c r="AI79" i="39"/>
  <c r="AH79" i="39"/>
  <c r="AG79" i="39"/>
  <c r="AF79" i="39"/>
  <c r="AE79" i="39"/>
  <c r="AD79" i="39"/>
  <c r="AC79" i="39"/>
  <c r="AB79" i="39"/>
  <c r="AA79" i="39"/>
  <c r="Z79" i="39"/>
  <c r="Y79" i="39"/>
  <c r="X79" i="39"/>
  <c r="W79" i="39"/>
  <c r="V79" i="39"/>
  <c r="U79" i="39"/>
  <c r="T79" i="39"/>
  <c r="S79" i="39"/>
  <c r="R79" i="39"/>
  <c r="Q79" i="39"/>
  <c r="P79" i="39"/>
  <c r="O79" i="39"/>
  <c r="N79" i="39"/>
  <c r="M79" i="39"/>
  <c r="L79" i="39"/>
  <c r="K79" i="39"/>
  <c r="J79" i="39"/>
  <c r="I79" i="39"/>
  <c r="H79" i="39"/>
  <c r="G79" i="39"/>
  <c r="F79" i="39"/>
  <c r="E79" i="39"/>
  <c r="D79" i="39"/>
  <c r="AQ78" i="39"/>
  <c r="AP78" i="39"/>
  <c r="AO78" i="39"/>
  <c r="AN78" i="39"/>
  <c r="AM78" i="39"/>
  <c r="AL78" i="39"/>
  <c r="AK78" i="39"/>
  <c r="AJ78" i="39"/>
  <c r="AI78" i="39"/>
  <c r="AH78" i="39"/>
  <c r="AG78" i="39"/>
  <c r="AF78" i="39"/>
  <c r="AE78" i="39"/>
  <c r="AD78" i="39"/>
  <c r="AC78" i="39"/>
  <c r="AB78" i="39"/>
  <c r="AA78" i="39"/>
  <c r="Z78" i="39"/>
  <c r="Y78" i="39"/>
  <c r="X78" i="39"/>
  <c r="W78" i="39"/>
  <c r="V78" i="39"/>
  <c r="U78" i="39"/>
  <c r="T78" i="39"/>
  <c r="S78" i="39"/>
  <c r="R78" i="39"/>
  <c r="Q78" i="39"/>
  <c r="P78" i="39"/>
  <c r="O78" i="39"/>
  <c r="N78" i="39"/>
  <c r="M78" i="39"/>
  <c r="L78" i="39"/>
  <c r="K78" i="39"/>
  <c r="J78" i="39"/>
  <c r="I78" i="39"/>
  <c r="H78" i="39"/>
  <c r="G78" i="39"/>
  <c r="F78" i="39"/>
  <c r="E78" i="39"/>
  <c r="D78" i="39"/>
  <c r="AQ77" i="39"/>
  <c r="AP77" i="39"/>
  <c r="AO77" i="39"/>
  <c r="AN77" i="39"/>
  <c r="AM77" i="39"/>
  <c r="AL77" i="39"/>
  <c r="AK77" i="39"/>
  <c r="AJ77" i="39"/>
  <c r="AI77" i="39"/>
  <c r="AH77" i="39"/>
  <c r="AG77" i="39"/>
  <c r="AF77" i="39"/>
  <c r="AE77" i="39"/>
  <c r="AD77" i="39"/>
  <c r="AC77" i="39"/>
  <c r="AB77" i="39"/>
  <c r="AA77" i="39"/>
  <c r="Z77" i="39"/>
  <c r="Y77" i="39"/>
  <c r="X77" i="39"/>
  <c r="W77" i="39"/>
  <c r="V77" i="39"/>
  <c r="U77" i="39"/>
  <c r="T77" i="39"/>
  <c r="S77" i="39"/>
  <c r="R77" i="39"/>
  <c r="Q77" i="39"/>
  <c r="P77" i="39"/>
  <c r="O77" i="39"/>
  <c r="N77" i="39"/>
  <c r="M77" i="39"/>
  <c r="L77" i="39"/>
  <c r="K77" i="39"/>
  <c r="J77" i="39"/>
  <c r="I77" i="39"/>
  <c r="H77" i="39"/>
  <c r="G77" i="39"/>
  <c r="F77" i="39"/>
  <c r="E77" i="39"/>
  <c r="D77" i="39"/>
  <c r="AQ76" i="39"/>
  <c r="AP76" i="39"/>
  <c r="AO76" i="39"/>
  <c r="AN76" i="39"/>
  <c r="AM76" i="39"/>
  <c r="AL76" i="39"/>
  <c r="AK76" i="39"/>
  <c r="AJ76" i="39"/>
  <c r="AI76" i="39"/>
  <c r="AH76" i="39"/>
  <c r="AG76" i="39"/>
  <c r="AF76" i="39"/>
  <c r="AE76" i="39"/>
  <c r="AD76" i="39"/>
  <c r="AC76" i="39"/>
  <c r="AB76" i="39"/>
  <c r="AA76" i="39"/>
  <c r="Z76" i="39"/>
  <c r="Y76" i="39"/>
  <c r="X76" i="39"/>
  <c r="W76" i="39"/>
  <c r="V76" i="39"/>
  <c r="U76" i="39"/>
  <c r="T76" i="39"/>
  <c r="S76" i="39"/>
  <c r="R76" i="39"/>
  <c r="Q76" i="39"/>
  <c r="P76" i="39"/>
  <c r="O76" i="39"/>
  <c r="N76" i="39"/>
  <c r="M76" i="39"/>
  <c r="L76" i="39"/>
  <c r="K76" i="39"/>
  <c r="J76" i="39"/>
  <c r="I76" i="39"/>
  <c r="H76" i="39"/>
  <c r="G76" i="39"/>
  <c r="F76" i="39"/>
  <c r="E76" i="39"/>
  <c r="D76" i="39"/>
  <c r="AQ75" i="39"/>
  <c r="AP75" i="39"/>
  <c r="AO75" i="39"/>
  <c r="AN75" i="39"/>
  <c r="AM75" i="39"/>
  <c r="AL75" i="39"/>
  <c r="AK75" i="39"/>
  <c r="AJ75" i="39"/>
  <c r="AI75" i="39"/>
  <c r="AH75" i="39"/>
  <c r="AG75" i="39"/>
  <c r="AF75" i="39"/>
  <c r="AE75" i="39"/>
  <c r="AD75" i="39"/>
  <c r="AC75" i="39"/>
  <c r="AB75" i="39"/>
  <c r="AA75" i="39"/>
  <c r="Z75" i="39"/>
  <c r="Y75" i="39"/>
  <c r="X75" i="39"/>
  <c r="W75" i="39"/>
  <c r="V75" i="39"/>
  <c r="U75" i="39"/>
  <c r="T75" i="39"/>
  <c r="S75" i="39"/>
  <c r="R75" i="39"/>
  <c r="Q75" i="39"/>
  <c r="P75" i="39"/>
  <c r="O75" i="39"/>
  <c r="N75" i="39"/>
  <c r="M75" i="39"/>
  <c r="L75" i="39"/>
  <c r="K75" i="39"/>
  <c r="J75" i="39"/>
  <c r="I75" i="39"/>
  <c r="H75" i="39"/>
  <c r="G75" i="39"/>
  <c r="F75" i="39"/>
  <c r="E75" i="39"/>
  <c r="D75" i="39"/>
  <c r="AQ74" i="39"/>
  <c r="AP74" i="39"/>
  <c r="AO74" i="39"/>
  <c r="AN74" i="39"/>
  <c r="AM74" i="39"/>
  <c r="AL74" i="39"/>
  <c r="AK74" i="39"/>
  <c r="AJ74" i="39"/>
  <c r="AI74" i="39"/>
  <c r="AH74" i="39"/>
  <c r="AG74" i="39"/>
  <c r="AF74" i="39"/>
  <c r="AE74" i="39"/>
  <c r="AD74" i="39"/>
  <c r="AC74" i="39"/>
  <c r="AB74" i="39"/>
  <c r="AA74" i="39"/>
  <c r="Z74" i="39"/>
  <c r="Y74" i="39"/>
  <c r="X74" i="39"/>
  <c r="W74" i="39"/>
  <c r="V74" i="39"/>
  <c r="U74" i="39"/>
  <c r="T74" i="39"/>
  <c r="S74" i="39"/>
  <c r="R74" i="39"/>
  <c r="Q74" i="39"/>
  <c r="P74" i="39"/>
  <c r="O74" i="39"/>
  <c r="N74" i="39"/>
  <c r="M74" i="39"/>
  <c r="L74" i="39"/>
  <c r="K74" i="39"/>
  <c r="J74" i="39"/>
  <c r="I74" i="39"/>
  <c r="H74" i="39"/>
  <c r="G74" i="39"/>
  <c r="F74" i="39"/>
  <c r="E74" i="39"/>
  <c r="D74" i="39"/>
  <c r="AQ73" i="39"/>
  <c r="AP73" i="39"/>
  <c r="AO73" i="39"/>
  <c r="AN73" i="39"/>
  <c r="AM73" i="39"/>
  <c r="AL73" i="39"/>
  <c r="AK73" i="39"/>
  <c r="AJ73" i="39"/>
  <c r="AI73" i="39"/>
  <c r="AH73" i="39"/>
  <c r="AG73" i="39"/>
  <c r="AF73" i="39"/>
  <c r="AE73" i="39"/>
  <c r="AD73" i="39"/>
  <c r="AC73" i="39"/>
  <c r="AB73" i="39"/>
  <c r="AA73" i="39"/>
  <c r="Z73" i="39"/>
  <c r="Y73" i="39"/>
  <c r="X73" i="39"/>
  <c r="W73" i="39"/>
  <c r="V73" i="39"/>
  <c r="U73" i="39"/>
  <c r="T73" i="39"/>
  <c r="S73" i="39"/>
  <c r="R73" i="39"/>
  <c r="Q73" i="39"/>
  <c r="P73" i="39"/>
  <c r="O73" i="39"/>
  <c r="N73" i="39"/>
  <c r="M73" i="39"/>
  <c r="L73" i="39"/>
  <c r="K73" i="39"/>
  <c r="J73" i="39"/>
  <c r="I73" i="39"/>
  <c r="H73" i="39"/>
  <c r="G73" i="39"/>
  <c r="F73" i="39"/>
  <c r="E73" i="39"/>
  <c r="D73" i="39"/>
  <c r="AQ72" i="39"/>
  <c r="AP72" i="39"/>
  <c r="AO72" i="39"/>
  <c r="AN72" i="39"/>
  <c r="AM72" i="39"/>
  <c r="AL72" i="39"/>
  <c r="AK72" i="39"/>
  <c r="AJ72" i="39"/>
  <c r="AI72" i="39"/>
  <c r="AH72" i="39"/>
  <c r="AG72" i="39"/>
  <c r="AF72" i="39"/>
  <c r="AE72" i="39"/>
  <c r="AD72" i="39"/>
  <c r="AC72" i="39"/>
  <c r="AB72" i="39"/>
  <c r="AA72" i="39"/>
  <c r="Z72" i="39"/>
  <c r="Y72" i="39"/>
  <c r="X72" i="39"/>
  <c r="W72" i="39"/>
  <c r="V72" i="39"/>
  <c r="U72" i="39"/>
  <c r="T72" i="39"/>
  <c r="S72" i="39"/>
  <c r="R72" i="39"/>
  <c r="Q72" i="39"/>
  <c r="P72" i="39"/>
  <c r="O72" i="39"/>
  <c r="N72" i="39"/>
  <c r="M72" i="39"/>
  <c r="L72" i="39"/>
  <c r="K72" i="39"/>
  <c r="J72" i="39"/>
  <c r="I72" i="39"/>
  <c r="H72" i="39"/>
  <c r="G72" i="39"/>
  <c r="F72" i="39"/>
  <c r="E72" i="39"/>
  <c r="D72" i="39"/>
  <c r="AQ71" i="39"/>
  <c r="AP71" i="39"/>
  <c r="AO71" i="39"/>
  <c r="AN71" i="39"/>
  <c r="AM71" i="39"/>
  <c r="AL71" i="39"/>
  <c r="AK71" i="39"/>
  <c r="AJ71" i="39"/>
  <c r="AI71" i="39"/>
  <c r="AH71" i="39"/>
  <c r="AG71" i="39"/>
  <c r="AF71" i="39"/>
  <c r="AE71" i="39"/>
  <c r="AD71" i="39"/>
  <c r="AC71" i="39"/>
  <c r="AB71" i="39"/>
  <c r="AA71" i="39"/>
  <c r="Z71" i="39"/>
  <c r="Y71" i="39"/>
  <c r="X71" i="39"/>
  <c r="W71" i="39"/>
  <c r="V71" i="39"/>
  <c r="U71" i="39"/>
  <c r="T71" i="39"/>
  <c r="S71" i="39"/>
  <c r="R71" i="39"/>
  <c r="Q71" i="39"/>
  <c r="P71" i="39"/>
  <c r="O71" i="39"/>
  <c r="N71" i="39"/>
  <c r="M71" i="39"/>
  <c r="L71" i="39"/>
  <c r="K71" i="39"/>
  <c r="J71" i="39"/>
  <c r="I71" i="39"/>
  <c r="H71" i="39"/>
  <c r="G71" i="39"/>
  <c r="F71" i="39"/>
  <c r="E71" i="39"/>
  <c r="D71" i="39"/>
  <c r="AQ70" i="39"/>
  <c r="AP70" i="39"/>
  <c r="AO70" i="39"/>
  <c r="AN70" i="39"/>
  <c r="AM70" i="39"/>
  <c r="AL70" i="39"/>
  <c r="AK70" i="39"/>
  <c r="AJ70" i="39"/>
  <c r="AI70" i="39"/>
  <c r="AH70" i="39"/>
  <c r="AG70" i="39"/>
  <c r="AF70" i="39"/>
  <c r="AE70" i="39"/>
  <c r="AD70" i="39"/>
  <c r="AC70" i="39"/>
  <c r="AB70" i="39"/>
  <c r="AA70" i="39"/>
  <c r="Z70" i="39"/>
  <c r="Y70" i="39"/>
  <c r="X70" i="39"/>
  <c r="W70" i="39"/>
  <c r="V70" i="39"/>
  <c r="U70" i="39"/>
  <c r="T70" i="39"/>
  <c r="S70" i="39"/>
  <c r="R70" i="39"/>
  <c r="Q70" i="39"/>
  <c r="P70" i="39"/>
  <c r="O70" i="39"/>
  <c r="N70" i="39"/>
  <c r="M70" i="39"/>
  <c r="L70" i="39"/>
  <c r="K70" i="39"/>
  <c r="J70" i="39"/>
  <c r="I70" i="39"/>
  <c r="H70" i="39"/>
  <c r="G70" i="39"/>
  <c r="F70" i="39"/>
  <c r="E70" i="39"/>
  <c r="D70" i="39"/>
  <c r="AQ69" i="39"/>
  <c r="AP69" i="39"/>
  <c r="AO69" i="39"/>
  <c r="AN69" i="39"/>
  <c r="AM69" i="39"/>
  <c r="AL69" i="39"/>
  <c r="AK69" i="39"/>
  <c r="AJ69" i="39"/>
  <c r="AI69" i="39"/>
  <c r="AH69" i="39"/>
  <c r="AG69" i="39"/>
  <c r="AF69" i="39"/>
  <c r="AE69" i="39"/>
  <c r="AD69" i="39"/>
  <c r="AC69" i="39"/>
  <c r="AB69" i="39"/>
  <c r="AA69" i="39"/>
  <c r="Z69" i="39"/>
  <c r="Y69" i="39"/>
  <c r="X69" i="39"/>
  <c r="W69" i="39"/>
  <c r="V69" i="39"/>
  <c r="U69" i="39"/>
  <c r="T69" i="39"/>
  <c r="S69" i="39"/>
  <c r="R69" i="39"/>
  <c r="Q69" i="39"/>
  <c r="P69" i="39"/>
  <c r="O69" i="39"/>
  <c r="N69" i="39"/>
  <c r="M69" i="39"/>
  <c r="L69" i="39"/>
  <c r="K69" i="39"/>
  <c r="J69" i="39"/>
  <c r="I69" i="39"/>
  <c r="H69" i="39"/>
  <c r="G69" i="39"/>
  <c r="F69" i="39"/>
  <c r="E69" i="39"/>
  <c r="D69" i="39"/>
  <c r="AQ68" i="39"/>
  <c r="AP68" i="39"/>
  <c r="AO68" i="39"/>
  <c r="AN68" i="39"/>
  <c r="AM68" i="39"/>
  <c r="AL68" i="39"/>
  <c r="AK68" i="39"/>
  <c r="AJ68" i="39"/>
  <c r="AI68" i="39"/>
  <c r="AH68" i="39"/>
  <c r="AG68" i="39"/>
  <c r="AF68" i="39"/>
  <c r="AE68" i="39"/>
  <c r="AD68" i="39"/>
  <c r="AC68" i="39"/>
  <c r="AB68" i="39"/>
  <c r="AA68" i="39"/>
  <c r="Z68" i="39"/>
  <c r="Y68" i="39"/>
  <c r="X68" i="39"/>
  <c r="W68" i="39"/>
  <c r="V68" i="39"/>
  <c r="U68" i="39"/>
  <c r="T68" i="39"/>
  <c r="S68" i="39"/>
  <c r="R68" i="39"/>
  <c r="Q68" i="39"/>
  <c r="P68" i="39"/>
  <c r="O68" i="39"/>
  <c r="N68" i="39"/>
  <c r="M68" i="39"/>
  <c r="L68" i="39"/>
  <c r="K68" i="39"/>
  <c r="J68" i="39"/>
  <c r="I68" i="39"/>
  <c r="H68" i="39"/>
  <c r="G68" i="39"/>
  <c r="F68" i="39"/>
  <c r="E68" i="39"/>
  <c r="D68" i="39"/>
  <c r="AQ67" i="39"/>
  <c r="AP67" i="39"/>
  <c r="AO67" i="39"/>
  <c r="AN67" i="39"/>
  <c r="AM67" i="39"/>
  <c r="AL67" i="39"/>
  <c r="AK67" i="39"/>
  <c r="AJ67" i="39"/>
  <c r="AI67" i="39"/>
  <c r="AH67" i="39"/>
  <c r="AG67" i="39"/>
  <c r="AF67" i="39"/>
  <c r="AE67" i="39"/>
  <c r="AD67" i="39"/>
  <c r="AC67" i="39"/>
  <c r="AB67" i="39"/>
  <c r="AA67" i="39"/>
  <c r="Z67" i="39"/>
  <c r="Y67" i="39"/>
  <c r="X67" i="39"/>
  <c r="W67" i="39"/>
  <c r="V67" i="39"/>
  <c r="U67" i="39"/>
  <c r="T67" i="39"/>
  <c r="S67" i="39"/>
  <c r="R67" i="39"/>
  <c r="Q67" i="39"/>
  <c r="P67" i="39"/>
  <c r="O67" i="39"/>
  <c r="N67" i="39"/>
  <c r="M67" i="39"/>
  <c r="L67" i="39"/>
  <c r="K67" i="39"/>
  <c r="J67" i="39"/>
  <c r="I67" i="39"/>
  <c r="H67" i="39"/>
  <c r="G67" i="39"/>
  <c r="F67" i="39"/>
  <c r="E67" i="39"/>
  <c r="D67" i="39"/>
  <c r="AQ66" i="39"/>
  <c r="AP66" i="39"/>
  <c r="AO66" i="39"/>
  <c r="AN66" i="39"/>
  <c r="AM66" i="39"/>
  <c r="AL66" i="39"/>
  <c r="AK66" i="39"/>
  <c r="AJ66" i="39"/>
  <c r="AI66" i="39"/>
  <c r="AH66" i="39"/>
  <c r="AG66" i="39"/>
  <c r="AF66" i="39"/>
  <c r="AE66" i="39"/>
  <c r="AD66" i="39"/>
  <c r="AC66" i="39"/>
  <c r="AB66" i="39"/>
  <c r="AA66" i="39"/>
  <c r="Z66" i="39"/>
  <c r="Y66" i="39"/>
  <c r="X66" i="39"/>
  <c r="W66" i="39"/>
  <c r="V66" i="39"/>
  <c r="U66" i="39"/>
  <c r="T66" i="39"/>
  <c r="S66" i="39"/>
  <c r="R66" i="39"/>
  <c r="Q66" i="39"/>
  <c r="P66" i="39"/>
  <c r="O66" i="39"/>
  <c r="N66" i="39"/>
  <c r="M66" i="39"/>
  <c r="L66" i="39"/>
  <c r="K66" i="39"/>
  <c r="J66" i="39"/>
  <c r="I66" i="39"/>
  <c r="H66" i="39"/>
  <c r="G66" i="39"/>
  <c r="F66" i="39"/>
  <c r="E66" i="39"/>
  <c r="D66" i="39"/>
  <c r="AQ65" i="39"/>
  <c r="AP65" i="39"/>
  <c r="AO65" i="39"/>
  <c r="AN65" i="39"/>
  <c r="AM65" i="39"/>
  <c r="AL65" i="39"/>
  <c r="AK65" i="39"/>
  <c r="AJ65" i="39"/>
  <c r="AI65" i="39"/>
  <c r="AH65" i="39"/>
  <c r="AG65" i="39"/>
  <c r="AF65" i="39"/>
  <c r="AE65" i="39"/>
  <c r="AD65" i="39"/>
  <c r="AC65" i="39"/>
  <c r="AB65" i="39"/>
  <c r="AA65" i="39"/>
  <c r="Z65" i="39"/>
  <c r="Y65" i="39"/>
  <c r="X65" i="39"/>
  <c r="W65" i="39"/>
  <c r="V65" i="39"/>
  <c r="U65" i="39"/>
  <c r="T65" i="39"/>
  <c r="S65" i="39"/>
  <c r="R65" i="39"/>
  <c r="Q65" i="39"/>
  <c r="P65" i="39"/>
  <c r="O65" i="39"/>
  <c r="N65" i="39"/>
  <c r="M65" i="39"/>
  <c r="L65" i="39"/>
  <c r="K65" i="39"/>
  <c r="J65" i="39"/>
  <c r="I65" i="39"/>
  <c r="H65" i="39"/>
  <c r="G65" i="39"/>
  <c r="F65" i="39"/>
  <c r="E65" i="39"/>
  <c r="D65" i="39"/>
  <c r="AQ64" i="39"/>
  <c r="AP64" i="39"/>
  <c r="AO64" i="39"/>
  <c r="AN64" i="39"/>
  <c r="AM64" i="39"/>
  <c r="AL64" i="39"/>
  <c r="AK64" i="39"/>
  <c r="AJ64" i="39"/>
  <c r="AI64" i="39"/>
  <c r="AH64" i="39"/>
  <c r="AG64" i="39"/>
  <c r="AF64" i="39"/>
  <c r="AE64" i="39"/>
  <c r="AD64" i="39"/>
  <c r="AC64" i="39"/>
  <c r="AB64" i="39"/>
  <c r="AA64" i="39"/>
  <c r="Z64" i="39"/>
  <c r="Y64" i="39"/>
  <c r="X64" i="39"/>
  <c r="W64" i="39"/>
  <c r="V64" i="39"/>
  <c r="U64" i="39"/>
  <c r="T64" i="39"/>
  <c r="S64" i="39"/>
  <c r="R64" i="39"/>
  <c r="Q64" i="39"/>
  <c r="P64" i="39"/>
  <c r="O64" i="39"/>
  <c r="N64" i="39"/>
  <c r="M64" i="39"/>
  <c r="L64" i="39"/>
  <c r="K64" i="39"/>
  <c r="J64" i="39"/>
  <c r="I64" i="39"/>
  <c r="H64" i="39"/>
  <c r="G64" i="39"/>
  <c r="F64" i="39"/>
  <c r="E64" i="39"/>
  <c r="D64" i="39"/>
  <c r="AQ63" i="39"/>
  <c r="AP63" i="39"/>
  <c r="AO63" i="39"/>
  <c r="AN63" i="39"/>
  <c r="AM63" i="39"/>
  <c r="AL63" i="39"/>
  <c r="AK63" i="39"/>
  <c r="AJ63" i="39"/>
  <c r="AI63" i="39"/>
  <c r="AH63" i="39"/>
  <c r="AG63" i="39"/>
  <c r="AF63" i="39"/>
  <c r="AE63" i="39"/>
  <c r="AD63" i="39"/>
  <c r="AC63" i="39"/>
  <c r="AB63" i="39"/>
  <c r="AA63" i="39"/>
  <c r="Z63" i="39"/>
  <c r="Y63" i="39"/>
  <c r="X63" i="39"/>
  <c r="W63" i="39"/>
  <c r="V63" i="39"/>
  <c r="U63" i="39"/>
  <c r="T63" i="39"/>
  <c r="S63" i="39"/>
  <c r="R63" i="39"/>
  <c r="Q63" i="39"/>
  <c r="P63" i="39"/>
  <c r="O63" i="39"/>
  <c r="N63" i="39"/>
  <c r="M63" i="39"/>
  <c r="L63" i="39"/>
  <c r="K63" i="39"/>
  <c r="J63" i="39"/>
  <c r="I63" i="39"/>
  <c r="H63" i="39"/>
  <c r="G63" i="39"/>
  <c r="F63" i="39"/>
  <c r="E63" i="39"/>
  <c r="D63" i="39"/>
  <c r="AQ62" i="39"/>
  <c r="AP62" i="39"/>
  <c r="AO62" i="39"/>
  <c r="AN62" i="39"/>
  <c r="AM62" i="39"/>
  <c r="AL62" i="39"/>
  <c r="AK62" i="39"/>
  <c r="AJ62" i="39"/>
  <c r="AI62" i="39"/>
  <c r="AH62" i="39"/>
  <c r="AG62" i="39"/>
  <c r="AF62" i="39"/>
  <c r="AE62" i="39"/>
  <c r="AD62" i="39"/>
  <c r="AC62" i="39"/>
  <c r="AB62" i="39"/>
  <c r="AA62" i="39"/>
  <c r="Z62" i="39"/>
  <c r="Y62" i="39"/>
  <c r="X62" i="39"/>
  <c r="W62" i="39"/>
  <c r="V62" i="39"/>
  <c r="U62" i="39"/>
  <c r="T62" i="39"/>
  <c r="S62" i="39"/>
  <c r="R62" i="39"/>
  <c r="Q62" i="39"/>
  <c r="P62" i="39"/>
  <c r="O62" i="39"/>
  <c r="N62" i="39"/>
  <c r="M62" i="39"/>
  <c r="L62" i="39"/>
  <c r="K62" i="39"/>
  <c r="J62" i="39"/>
  <c r="I62" i="39"/>
  <c r="H62" i="39"/>
  <c r="G62" i="39"/>
  <c r="F62" i="39"/>
  <c r="E62" i="39"/>
  <c r="D62" i="39"/>
  <c r="AQ61" i="39"/>
  <c r="AP61" i="39"/>
  <c r="AO61" i="39"/>
  <c r="AN61" i="39"/>
  <c r="AM61" i="39"/>
  <c r="AL61" i="39"/>
  <c r="AK61" i="39"/>
  <c r="AJ61" i="39"/>
  <c r="AI61" i="39"/>
  <c r="AH61" i="39"/>
  <c r="AG61" i="39"/>
  <c r="AF61" i="39"/>
  <c r="AE61" i="39"/>
  <c r="AD61" i="39"/>
  <c r="AC61" i="39"/>
  <c r="AB61" i="39"/>
  <c r="AA61" i="39"/>
  <c r="Z61" i="39"/>
  <c r="Y61" i="39"/>
  <c r="X61" i="39"/>
  <c r="W61" i="39"/>
  <c r="V61" i="39"/>
  <c r="U61" i="39"/>
  <c r="T61" i="39"/>
  <c r="S61" i="39"/>
  <c r="R61" i="39"/>
  <c r="Q61" i="39"/>
  <c r="P61" i="39"/>
  <c r="O61" i="39"/>
  <c r="N61" i="39"/>
  <c r="M61" i="39"/>
  <c r="L61" i="39"/>
  <c r="K61" i="39"/>
  <c r="J61" i="39"/>
  <c r="I61" i="39"/>
  <c r="H61" i="39"/>
  <c r="G61" i="39"/>
  <c r="F61" i="39"/>
  <c r="E61" i="39"/>
  <c r="D61" i="39"/>
  <c r="AQ60" i="39"/>
  <c r="AP60" i="39"/>
  <c r="AO60" i="39"/>
  <c r="AN60" i="39"/>
  <c r="AM60" i="39"/>
  <c r="AL60" i="39"/>
  <c r="AK60" i="39"/>
  <c r="AJ60" i="39"/>
  <c r="AI60" i="39"/>
  <c r="AH60" i="39"/>
  <c r="AG60" i="39"/>
  <c r="AF60" i="39"/>
  <c r="AE60" i="39"/>
  <c r="AD60" i="39"/>
  <c r="AC60" i="39"/>
  <c r="AB60" i="39"/>
  <c r="AA60" i="39"/>
  <c r="Z60" i="39"/>
  <c r="Y60" i="39"/>
  <c r="X60" i="39"/>
  <c r="W60" i="39"/>
  <c r="V60" i="39"/>
  <c r="U60" i="39"/>
  <c r="T60" i="39"/>
  <c r="S60" i="39"/>
  <c r="R60" i="39"/>
  <c r="Q60" i="39"/>
  <c r="P60" i="39"/>
  <c r="O60" i="39"/>
  <c r="N60" i="39"/>
  <c r="M60" i="39"/>
  <c r="L60" i="39"/>
  <c r="K60" i="39"/>
  <c r="J60" i="39"/>
  <c r="I60" i="39"/>
  <c r="H60" i="39"/>
  <c r="G60" i="39"/>
  <c r="F60" i="39"/>
  <c r="E60" i="39"/>
  <c r="D60" i="39"/>
  <c r="AQ59" i="39"/>
  <c r="AP59" i="39"/>
  <c r="AO59" i="39"/>
  <c r="AN59" i="39"/>
  <c r="AM59" i="39"/>
  <c r="AL59" i="39"/>
  <c r="AK59" i="39"/>
  <c r="AJ59" i="39"/>
  <c r="AI59" i="39"/>
  <c r="AH59" i="39"/>
  <c r="AG59" i="39"/>
  <c r="AF59" i="39"/>
  <c r="AE59" i="39"/>
  <c r="AD59" i="39"/>
  <c r="AC59" i="39"/>
  <c r="AB59" i="39"/>
  <c r="AA59" i="39"/>
  <c r="Z59" i="39"/>
  <c r="Y59" i="39"/>
  <c r="X59" i="39"/>
  <c r="W59" i="39"/>
  <c r="V59" i="39"/>
  <c r="U59" i="39"/>
  <c r="T59" i="39"/>
  <c r="S59" i="39"/>
  <c r="R59" i="39"/>
  <c r="Q59" i="39"/>
  <c r="P59" i="39"/>
  <c r="O59" i="39"/>
  <c r="N59" i="39"/>
  <c r="M59" i="39"/>
  <c r="L59" i="39"/>
  <c r="K59" i="39"/>
  <c r="J59" i="39"/>
  <c r="I59" i="39"/>
  <c r="H59" i="39"/>
  <c r="G59" i="39"/>
  <c r="F59" i="39"/>
  <c r="E59" i="39"/>
  <c r="D59" i="39"/>
  <c r="AQ58" i="39"/>
  <c r="AP58" i="39"/>
  <c r="AO58" i="39"/>
  <c r="AN58" i="39"/>
  <c r="AM58" i="39"/>
  <c r="AL58" i="39"/>
  <c r="AK58" i="39"/>
  <c r="AJ58" i="39"/>
  <c r="AI58" i="39"/>
  <c r="AH58" i="39"/>
  <c r="AG58" i="39"/>
  <c r="AF58" i="39"/>
  <c r="AE58" i="39"/>
  <c r="AD58" i="39"/>
  <c r="AC58" i="39"/>
  <c r="AB58" i="39"/>
  <c r="AA58" i="39"/>
  <c r="Z58" i="39"/>
  <c r="Y58" i="39"/>
  <c r="X58" i="39"/>
  <c r="W58" i="39"/>
  <c r="V58" i="39"/>
  <c r="U58" i="39"/>
  <c r="T58" i="39"/>
  <c r="S58" i="39"/>
  <c r="R58" i="39"/>
  <c r="Q58" i="39"/>
  <c r="P58" i="39"/>
  <c r="O58" i="39"/>
  <c r="N58" i="39"/>
  <c r="M58" i="39"/>
  <c r="L58" i="39"/>
  <c r="K58" i="39"/>
  <c r="J58" i="39"/>
  <c r="I58" i="39"/>
  <c r="H58" i="39"/>
  <c r="G58" i="39"/>
  <c r="F58" i="39"/>
  <c r="E58" i="39"/>
  <c r="D58" i="39"/>
  <c r="AQ57" i="39"/>
  <c r="AP57" i="39"/>
  <c r="AO57" i="39"/>
  <c r="AN57" i="39"/>
  <c r="AM57" i="39"/>
  <c r="AL57" i="39"/>
  <c r="AK57" i="39"/>
  <c r="AJ57" i="39"/>
  <c r="AI57" i="39"/>
  <c r="AH57" i="39"/>
  <c r="AG57" i="39"/>
  <c r="AF57" i="39"/>
  <c r="AE57" i="39"/>
  <c r="AD57" i="39"/>
  <c r="AC57" i="39"/>
  <c r="AB57" i="39"/>
  <c r="AA57" i="39"/>
  <c r="Z57" i="39"/>
  <c r="Y57" i="39"/>
  <c r="X57" i="39"/>
  <c r="W57" i="39"/>
  <c r="V57" i="39"/>
  <c r="U57" i="39"/>
  <c r="T57" i="39"/>
  <c r="S57" i="39"/>
  <c r="R57" i="39"/>
  <c r="Q57" i="39"/>
  <c r="P57" i="39"/>
  <c r="O57" i="39"/>
  <c r="N57" i="39"/>
  <c r="M57" i="39"/>
  <c r="L57" i="39"/>
  <c r="K57" i="39"/>
  <c r="J57" i="39"/>
  <c r="I57" i="39"/>
  <c r="H57" i="39"/>
  <c r="G57" i="39"/>
  <c r="F57" i="39"/>
  <c r="E57" i="39"/>
  <c r="D57" i="39"/>
  <c r="AQ56" i="39"/>
  <c r="AP56" i="39"/>
  <c r="AO56" i="39"/>
  <c r="AN56" i="39"/>
  <c r="AM56" i="39"/>
  <c r="AL56" i="39"/>
  <c r="AK56" i="39"/>
  <c r="AJ56" i="39"/>
  <c r="AI56" i="39"/>
  <c r="AH56" i="39"/>
  <c r="AG56" i="39"/>
  <c r="AF56" i="39"/>
  <c r="AE56" i="39"/>
  <c r="AD56" i="39"/>
  <c r="AC56" i="39"/>
  <c r="AB56" i="39"/>
  <c r="AA56" i="39"/>
  <c r="Z56" i="39"/>
  <c r="Y56" i="39"/>
  <c r="X56" i="39"/>
  <c r="W56" i="39"/>
  <c r="V56" i="39"/>
  <c r="U56" i="39"/>
  <c r="T56" i="39"/>
  <c r="S56" i="39"/>
  <c r="R56" i="39"/>
  <c r="Q56" i="39"/>
  <c r="P56" i="39"/>
  <c r="O56" i="39"/>
  <c r="N56" i="39"/>
  <c r="M56" i="39"/>
  <c r="L56" i="39"/>
  <c r="K56" i="39"/>
  <c r="J56" i="39"/>
  <c r="I56" i="39"/>
  <c r="H56" i="39"/>
  <c r="G56" i="39"/>
  <c r="F56" i="39"/>
  <c r="E56" i="39"/>
  <c r="D56" i="39"/>
  <c r="AQ55" i="39"/>
  <c r="AP55" i="39"/>
  <c r="AO55" i="39"/>
  <c r="AN55" i="39"/>
  <c r="AM55" i="39"/>
  <c r="AL55" i="39"/>
  <c r="AK55" i="39"/>
  <c r="AJ55" i="39"/>
  <c r="AI55" i="39"/>
  <c r="AH55" i="39"/>
  <c r="AG55" i="39"/>
  <c r="AF55" i="39"/>
  <c r="AE55" i="39"/>
  <c r="AD55" i="39"/>
  <c r="AC55" i="39"/>
  <c r="AB55" i="39"/>
  <c r="AA55" i="39"/>
  <c r="Z55" i="39"/>
  <c r="Y55" i="39"/>
  <c r="X55" i="39"/>
  <c r="W55" i="39"/>
  <c r="V55" i="39"/>
  <c r="U55" i="39"/>
  <c r="T55" i="39"/>
  <c r="S55" i="39"/>
  <c r="R55" i="39"/>
  <c r="Q55" i="39"/>
  <c r="P55" i="39"/>
  <c r="O55" i="39"/>
  <c r="N55" i="39"/>
  <c r="M55" i="39"/>
  <c r="L55" i="39"/>
  <c r="K55" i="39"/>
  <c r="J55" i="39"/>
  <c r="I55" i="39"/>
  <c r="H55" i="39"/>
  <c r="G55" i="39"/>
  <c r="F55" i="39"/>
  <c r="E55" i="39"/>
  <c r="D55" i="39"/>
  <c r="AQ54" i="39"/>
  <c r="AP54" i="39"/>
  <c r="AO54" i="39"/>
  <c r="AN54" i="39"/>
  <c r="AM54" i="39"/>
  <c r="AL54" i="39"/>
  <c r="AK54" i="39"/>
  <c r="AJ54" i="39"/>
  <c r="AI54" i="39"/>
  <c r="AH54" i="39"/>
  <c r="AG54" i="39"/>
  <c r="AF54" i="39"/>
  <c r="AE54" i="39"/>
  <c r="AD54" i="39"/>
  <c r="AC54" i="39"/>
  <c r="AB54" i="39"/>
  <c r="AA54" i="39"/>
  <c r="Z54" i="39"/>
  <c r="Y54" i="39"/>
  <c r="X54" i="39"/>
  <c r="W54" i="39"/>
  <c r="V54" i="39"/>
  <c r="U54" i="39"/>
  <c r="T54" i="39"/>
  <c r="S54" i="39"/>
  <c r="R54" i="39"/>
  <c r="Q54" i="39"/>
  <c r="P54" i="39"/>
  <c r="O54" i="39"/>
  <c r="N54" i="39"/>
  <c r="M54" i="39"/>
  <c r="L54" i="39"/>
  <c r="K54" i="39"/>
  <c r="J54" i="39"/>
  <c r="I54" i="39"/>
  <c r="H54" i="39"/>
  <c r="G54" i="39"/>
  <c r="F54" i="39"/>
  <c r="E54" i="39"/>
  <c r="D54" i="39"/>
  <c r="AQ53" i="39"/>
  <c r="AP53" i="39"/>
  <c r="AO53" i="39"/>
  <c r="AN53" i="39"/>
  <c r="AM53" i="39"/>
  <c r="AL53" i="39"/>
  <c r="AK53" i="39"/>
  <c r="AJ53" i="39"/>
  <c r="AI53" i="39"/>
  <c r="AH53" i="39"/>
  <c r="AG53" i="39"/>
  <c r="AF53" i="39"/>
  <c r="AE53" i="39"/>
  <c r="AD53" i="39"/>
  <c r="AC53" i="39"/>
  <c r="AB53" i="39"/>
  <c r="AA53" i="39"/>
  <c r="Z53" i="39"/>
  <c r="Y53" i="39"/>
  <c r="X53" i="39"/>
  <c r="W53" i="39"/>
  <c r="V53" i="39"/>
  <c r="U53" i="39"/>
  <c r="T53" i="39"/>
  <c r="S53" i="39"/>
  <c r="R53" i="39"/>
  <c r="Q53" i="39"/>
  <c r="P53" i="39"/>
  <c r="O53" i="39"/>
  <c r="N53" i="39"/>
  <c r="M53" i="39"/>
  <c r="L53" i="39"/>
  <c r="K53" i="39"/>
  <c r="J53" i="39"/>
  <c r="I53" i="39"/>
  <c r="H53" i="39"/>
  <c r="G53" i="39"/>
  <c r="F53" i="39"/>
  <c r="E53" i="39"/>
  <c r="D53" i="39"/>
  <c r="AQ52" i="39"/>
  <c r="AP52" i="39"/>
  <c r="AO52" i="39"/>
  <c r="AN52" i="39"/>
  <c r="AM52" i="39"/>
  <c r="AL52" i="39"/>
  <c r="AK52" i="39"/>
  <c r="AJ52" i="39"/>
  <c r="AI52" i="39"/>
  <c r="AH52" i="39"/>
  <c r="AG52" i="39"/>
  <c r="AF52" i="39"/>
  <c r="AE52" i="39"/>
  <c r="AD52" i="39"/>
  <c r="AC52" i="39"/>
  <c r="AB52" i="39"/>
  <c r="AA52" i="39"/>
  <c r="Z52" i="39"/>
  <c r="Y52" i="39"/>
  <c r="X52" i="39"/>
  <c r="W52" i="39"/>
  <c r="V52" i="39"/>
  <c r="U52" i="39"/>
  <c r="T52" i="39"/>
  <c r="S52" i="39"/>
  <c r="R52" i="39"/>
  <c r="Q52" i="39"/>
  <c r="P52" i="39"/>
  <c r="O52" i="39"/>
  <c r="N52" i="39"/>
  <c r="M52" i="39"/>
  <c r="L52" i="39"/>
  <c r="K52" i="39"/>
  <c r="J52" i="39"/>
  <c r="I52" i="39"/>
  <c r="H52" i="39"/>
  <c r="G52" i="39"/>
  <c r="F52" i="39"/>
  <c r="E52" i="39"/>
  <c r="D52" i="39"/>
  <c r="AQ51" i="39"/>
  <c r="AP51" i="39"/>
  <c r="AO51" i="39"/>
  <c r="AN51" i="39"/>
  <c r="AM51" i="39"/>
  <c r="AL51" i="39"/>
  <c r="AK51" i="39"/>
  <c r="AJ51" i="39"/>
  <c r="AI51" i="39"/>
  <c r="AH51" i="39"/>
  <c r="AG51" i="39"/>
  <c r="AF51" i="39"/>
  <c r="AE51" i="39"/>
  <c r="AD51" i="39"/>
  <c r="AC51" i="39"/>
  <c r="AB51" i="39"/>
  <c r="AA51" i="39"/>
  <c r="Z51" i="39"/>
  <c r="Y51" i="39"/>
  <c r="X51" i="39"/>
  <c r="W51" i="39"/>
  <c r="V51" i="39"/>
  <c r="U51" i="39"/>
  <c r="T51" i="39"/>
  <c r="S51" i="39"/>
  <c r="R51" i="39"/>
  <c r="Q51" i="39"/>
  <c r="P51" i="39"/>
  <c r="O51" i="39"/>
  <c r="N51" i="39"/>
  <c r="M51" i="39"/>
  <c r="L51" i="39"/>
  <c r="K51" i="39"/>
  <c r="J51" i="39"/>
  <c r="I51" i="39"/>
  <c r="H51" i="39"/>
  <c r="G51" i="39"/>
  <c r="F51" i="39"/>
  <c r="E51" i="39"/>
  <c r="D51" i="39"/>
  <c r="AQ50" i="39"/>
  <c r="AP50" i="39"/>
  <c r="AO50" i="39"/>
  <c r="AN50" i="39"/>
  <c r="AM50" i="39"/>
  <c r="AL50" i="39"/>
  <c r="AK50" i="39"/>
  <c r="AJ50" i="39"/>
  <c r="AI50" i="39"/>
  <c r="AH50" i="39"/>
  <c r="AG50" i="39"/>
  <c r="AF50" i="39"/>
  <c r="AE50" i="39"/>
  <c r="AD50" i="39"/>
  <c r="AC50" i="39"/>
  <c r="AB50" i="39"/>
  <c r="AA50" i="39"/>
  <c r="Z50" i="39"/>
  <c r="Y50" i="39"/>
  <c r="X50" i="39"/>
  <c r="W50" i="39"/>
  <c r="V50" i="39"/>
  <c r="U50" i="39"/>
  <c r="T50" i="39"/>
  <c r="S50" i="39"/>
  <c r="R50" i="39"/>
  <c r="Q50" i="39"/>
  <c r="P50" i="39"/>
  <c r="O50" i="39"/>
  <c r="N50" i="39"/>
  <c r="M50" i="39"/>
  <c r="L50" i="39"/>
  <c r="K50" i="39"/>
  <c r="J50" i="39"/>
  <c r="I50" i="39"/>
  <c r="H50" i="39"/>
  <c r="G50" i="39"/>
  <c r="F50" i="39"/>
  <c r="E50" i="39"/>
  <c r="D50" i="39"/>
  <c r="AQ49" i="39"/>
  <c r="AP49" i="39"/>
  <c r="AO49" i="39"/>
  <c r="AN49" i="39"/>
  <c r="AM49" i="39"/>
  <c r="AL49" i="39"/>
  <c r="AK49" i="39"/>
  <c r="AJ49" i="39"/>
  <c r="AI49" i="39"/>
  <c r="AH49" i="39"/>
  <c r="AG49" i="39"/>
  <c r="AF49" i="39"/>
  <c r="AE49" i="39"/>
  <c r="AD49" i="39"/>
  <c r="AC49" i="39"/>
  <c r="AB49" i="39"/>
  <c r="AA49" i="39"/>
  <c r="Z49" i="39"/>
  <c r="Y49" i="39"/>
  <c r="X49" i="39"/>
  <c r="W49" i="39"/>
  <c r="V49" i="39"/>
  <c r="U49" i="39"/>
  <c r="T49" i="39"/>
  <c r="S49" i="39"/>
  <c r="R49" i="39"/>
  <c r="Q49" i="39"/>
  <c r="P49" i="39"/>
  <c r="O49" i="39"/>
  <c r="N49" i="39"/>
  <c r="M49" i="39"/>
  <c r="L49" i="39"/>
  <c r="K49" i="39"/>
  <c r="J49" i="39"/>
  <c r="I49" i="39"/>
  <c r="H49" i="39"/>
  <c r="G49" i="39"/>
  <c r="F49" i="39"/>
  <c r="E49" i="39"/>
  <c r="D49" i="39"/>
  <c r="AQ48" i="39"/>
  <c r="AP48" i="39"/>
  <c r="AO48" i="39"/>
  <c r="AN48" i="39"/>
  <c r="AM48" i="39"/>
  <c r="AL48" i="39"/>
  <c r="AK48" i="39"/>
  <c r="AJ48" i="39"/>
  <c r="AI48" i="39"/>
  <c r="AH48" i="39"/>
  <c r="AG48" i="39"/>
  <c r="AF48" i="39"/>
  <c r="AE48" i="39"/>
  <c r="AD48" i="39"/>
  <c r="AC48" i="39"/>
  <c r="AB48" i="39"/>
  <c r="AA48" i="39"/>
  <c r="Z48" i="39"/>
  <c r="Y48" i="39"/>
  <c r="X48" i="39"/>
  <c r="W48" i="39"/>
  <c r="V48" i="39"/>
  <c r="U48" i="39"/>
  <c r="T48" i="39"/>
  <c r="S48" i="39"/>
  <c r="R48" i="39"/>
  <c r="Q48" i="39"/>
  <c r="P48" i="39"/>
  <c r="O48" i="39"/>
  <c r="N48" i="39"/>
  <c r="M48" i="39"/>
  <c r="L48" i="39"/>
  <c r="K48" i="39"/>
  <c r="J48" i="39"/>
  <c r="I48" i="39"/>
  <c r="H48" i="39"/>
  <c r="G48" i="39"/>
  <c r="F48" i="39"/>
  <c r="E48" i="39"/>
  <c r="D48" i="39"/>
  <c r="AQ47" i="39"/>
  <c r="AP47" i="39"/>
  <c r="AO47" i="39"/>
  <c r="AN47" i="39"/>
  <c r="AM47" i="39"/>
  <c r="AL47" i="39"/>
  <c r="AK47" i="39"/>
  <c r="AJ47" i="39"/>
  <c r="AI47" i="39"/>
  <c r="AH47" i="39"/>
  <c r="AG47" i="39"/>
  <c r="AF47" i="39"/>
  <c r="AE47" i="39"/>
  <c r="AD47" i="39"/>
  <c r="AC47" i="39"/>
  <c r="AB47" i="39"/>
  <c r="AA47" i="39"/>
  <c r="Z47" i="39"/>
  <c r="Y47" i="39"/>
  <c r="X47" i="39"/>
  <c r="W47" i="39"/>
  <c r="V47" i="39"/>
  <c r="U47" i="39"/>
  <c r="T47" i="39"/>
  <c r="S47" i="39"/>
  <c r="R47" i="39"/>
  <c r="Q47" i="39"/>
  <c r="P47" i="39"/>
  <c r="O47" i="39"/>
  <c r="N47" i="39"/>
  <c r="M47" i="39"/>
  <c r="L47" i="39"/>
  <c r="K47" i="39"/>
  <c r="J47" i="39"/>
  <c r="I47" i="39"/>
  <c r="H47" i="39"/>
  <c r="G47" i="39"/>
  <c r="F47" i="39"/>
  <c r="E47" i="39"/>
  <c r="D47" i="39"/>
  <c r="AQ46" i="39"/>
  <c r="AP46" i="39"/>
  <c r="AO46" i="39"/>
  <c r="AN46" i="39"/>
  <c r="AM46" i="39"/>
  <c r="AL46" i="39"/>
  <c r="AK46" i="39"/>
  <c r="AJ46" i="39"/>
  <c r="AI46" i="39"/>
  <c r="AH46" i="39"/>
  <c r="AG46" i="39"/>
  <c r="AF46" i="39"/>
  <c r="AE46" i="39"/>
  <c r="AD46" i="39"/>
  <c r="AC46" i="39"/>
  <c r="AB46" i="39"/>
  <c r="AA46" i="39"/>
  <c r="Z46" i="39"/>
  <c r="Y46" i="39"/>
  <c r="X46" i="39"/>
  <c r="W46" i="39"/>
  <c r="V46" i="39"/>
  <c r="U46" i="39"/>
  <c r="T46" i="39"/>
  <c r="S46" i="39"/>
  <c r="R46" i="39"/>
  <c r="Q46" i="39"/>
  <c r="P46" i="39"/>
  <c r="O46" i="39"/>
  <c r="N46" i="39"/>
  <c r="M46" i="39"/>
  <c r="L46" i="39"/>
  <c r="K46" i="39"/>
  <c r="J46" i="39"/>
  <c r="I46" i="39"/>
  <c r="H46" i="39"/>
  <c r="G46" i="39"/>
  <c r="F46" i="39"/>
  <c r="E46" i="39"/>
  <c r="D46" i="39"/>
  <c r="AQ45" i="39"/>
  <c r="AP45" i="39"/>
  <c r="AO45" i="39"/>
  <c r="AN45" i="39"/>
  <c r="AM45" i="39"/>
  <c r="AL45" i="39"/>
  <c r="AK45" i="39"/>
  <c r="AJ45" i="39"/>
  <c r="AI45" i="39"/>
  <c r="AH45" i="39"/>
  <c r="AG45" i="39"/>
  <c r="AF45" i="39"/>
  <c r="AE45" i="39"/>
  <c r="AD45" i="39"/>
  <c r="AC45" i="39"/>
  <c r="AB45" i="39"/>
  <c r="AA45" i="39"/>
  <c r="Z45" i="39"/>
  <c r="Y45" i="39"/>
  <c r="X45" i="39"/>
  <c r="W45" i="39"/>
  <c r="V45" i="39"/>
  <c r="U45" i="39"/>
  <c r="T45" i="39"/>
  <c r="S45" i="39"/>
  <c r="R45" i="39"/>
  <c r="Q45" i="39"/>
  <c r="P45" i="39"/>
  <c r="O45" i="39"/>
  <c r="N45" i="39"/>
  <c r="M45" i="39"/>
  <c r="L45" i="39"/>
  <c r="K45" i="39"/>
  <c r="J45" i="39"/>
  <c r="I45" i="39"/>
  <c r="H45" i="39"/>
  <c r="G45" i="39"/>
  <c r="F45" i="39"/>
  <c r="E45" i="39"/>
  <c r="D45" i="39"/>
  <c r="AQ44" i="39"/>
  <c r="AP44" i="39"/>
  <c r="AO44" i="39"/>
  <c r="AN44" i="39"/>
  <c r="AM44" i="39"/>
  <c r="AL44" i="39"/>
  <c r="AK44" i="39"/>
  <c r="AJ44" i="39"/>
  <c r="AI44" i="39"/>
  <c r="AH44" i="39"/>
  <c r="AG44" i="39"/>
  <c r="AF44" i="39"/>
  <c r="AE44" i="39"/>
  <c r="AD44" i="39"/>
  <c r="AC44" i="39"/>
  <c r="AB44" i="39"/>
  <c r="AA44" i="39"/>
  <c r="Z44" i="39"/>
  <c r="Y44" i="39"/>
  <c r="X44" i="39"/>
  <c r="W44" i="39"/>
  <c r="V44" i="39"/>
  <c r="U44" i="39"/>
  <c r="T44" i="39"/>
  <c r="S44" i="39"/>
  <c r="R44" i="39"/>
  <c r="Q44" i="39"/>
  <c r="P44" i="39"/>
  <c r="O44" i="39"/>
  <c r="N44" i="39"/>
  <c r="M44" i="39"/>
  <c r="L44" i="39"/>
  <c r="K44" i="39"/>
  <c r="J44" i="39"/>
  <c r="I44" i="39"/>
  <c r="H44" i="39"/>
  <c r="G44" i="39"/>
  <c r="F44" i="39"/>
  <c r="E44" i="39"/>
  <c r="D44" i="39"/>
  <c r="AQ43" i="39"/>
  <c r="AP43" i="39"/>
  <c r="AO43" i="39"/>
  <c r="AN43" i="39"/>
  <c r="AM43" i="39"/>
  <c r="AL43" i="39"/>
  <c r="AK43" i="39"/>
  <c r="AJ43" i="39"/>
  <c r="AI43" i="39"/>
  <c r="AH43" i="39"/>
  <c r="AG43" i="39"/>
  <c r="AF43" i="39"/>
  <c r="AE43" i="39"/>
  <c r="AD43" i="39"/>
  <c r="AC43" i="39"/>
  <c r="AB43" i="39"/>
  <c r="AA43" i="39"/>
  <c r="Z43" i="39"/>
  <c r="Y43" i="39"/>
  <c r="X43" i="39"/>
  <c r="W43" i="39"/>
  <c r="V43" i="39"/>
  <c r="U43" i="39"/>
  <c r="T43" i="39"/>
  <c r="S43" i="39"/>
  <c r="R43" i="39"/>
  <c r="Q43" i="39"/>
  <c r="P43" i="39"/>
  <c r="O43" i="39"/>
  <c r="N43" i="39"/>
  <c r="M43" i="39"/>
  <c r="L43" i="39"/>
  <c r="K43" i="39"/>
  <c r="J43" i="39"/>
  <c r="I43" i="39"/>
  <c r="H43" i="39"/>
  <c r="G43" i="39"/>
  <c r="F43" i="39"/>
  <c r="E43" i="39"/>
  <c r="D43" i="39"/>
  <c r="AQ42" i="39"/>
  <c r="AP42" i="39"/>
  <c r="AO42" i="39"/>
  <c r="AN42" i="39"/>
  <c r="AM42" i="39"/>
  <c r="AL42" i="39"/>
  <c r="AK42" i="39"/>
  <c r="AJ42" i="39"/>
  <c r="AI42" i="39"/>
  <c r="AH42" i="39"/>
  <c r="AG42" i="39"/>
  <c r="AF42" i="39"/>
  <c r="AE42" i="39"/>
  <c r="AD42" i="39"/>
  <c r="AC42" i="39"/>
  <c r="AB42" i="39"/>
  <c r="AA42" i="39"/>
  <c r="Z42" i="39"/>
  <c r="Y42" i="39"/>
  <c r="X42" i="39"/>
  <c r="W42" i="39"/>
  <c r="V42" i="39"/>
  <c r="U42" i="39"/>
  <c r="T42" i="39"/>
  <c r="S42" i="39"/>
  <c r="R42" i="39"/>
  <c r="Q42" i="39"/>
  <c r="P42" i="39"/>
  <c r="O42" i="39"/>
  <c r="N42" i="39"/>
  <c r="M42" i="39"/>
  <c r="L42" i="39"/>
  <c r="K42" i="39"/>
  <c r="J42" i="39"/>
  <c r="I42" i="39"/>
  <c r="H42" i="39"/>
  <c r="G42" i="39"/>
  <c r="F42" i="39"/>
  <c r="E42" i="39"/>
  <c r="D42" i="39"/>
  <c r="AQ41" i="39"/>
  <c r="AP41" i="39"/>
  <c r="AO41" i="39"/>
  <c r="AN41" i="39"/>
  <c r="AM41" i="39"/>
  <c r="AL41" i="39"/>
  <c r="AK41" i="39"/>
  <c r="AJ41" i="39"/>
  <c r="AI41" i="39"/>
  <c r="AH41" i="39"/>
  <c r="AG41" i="39"/>
  <c r="AF41" i="39"/>
  <c r="AE41" i="39"/>
  <c r="AD41" i="39"/>
  <c r="AC41" i="39"/>
  <c r="AB41" i="39"/>
  <c r="AA41" i="39"/>
  <c r="Z41" i="39"/>
  <c r="Y41" i="39"/>
  <c r="X41" i="39"/>
  <c r="W41" i="39"/>
  <c r="V41" i="39"/>
  <c r="U41" i="39"/>
  <c r="T41" i="39"/>
  <c r="S41" i="39"/>
  <c r="R41" i="39"/>
  <c r="Q41" i="39"/>
  <c r="P41" i="39"/>
  <c r="O41" i="39"/>
  <c r="N41" i="39"/>
  <c r="M41" i="39"/>
  <c r="L41" i="39"/>
  <c r="K41" i="39"/>
  <c r="J41" i="39"/>
  <c r="I41" i="39"/>
  <c r="H41" i="39"/>
  <c r="G41" i="39"/>
  <c r="F41" i="39"/>
  <c r="E41" i="39"/>
  <c r="D41" i="39"/>
  <c r="AQ40" i="39"/>
  <c r="AP40" i="39"/>
  <c r="AO40" i="39"/>
  <c r="AN40" i="39"/>
  <c r="AM40" i="39"/>
  <c r="AL40" i="39"/>
  <c r="AK40" i="39"/>
  <c r="AJ40" i="39"/>
  <c r="AI40" i="39"/>
  <c r="AH40" i="39"/>
  <c r="AG40" i="39"/>
  <c r="AF40" i="39"/>
  <c r="AE40" i="39"/>
  <c r="AD40" i="39"/>
  <c r="AC40" i="39"/>
  <c r="AB40" i="39"/>
  <c r="AA40" i="39"/>
  <c r="Z40" i="39"/>
  <c r="Y40" i="39"/>
  <c r="X40" i="39"/>
  <c r="W40" i="39"/>
  <c r="V40" i="39"/>
  <c r="U40" i="39"/>
  <c r="T40" i="39"/>
  <c r="S40" i="39"/>
  <c r="R40" i="39"/>
  <c r="Q40" i="39"/>
  <c r="P40" i="39"/>
  <c r="O40" i="39"/>
  <c r="N40" i="39"/>
  <c r="M40" i="39"/>
  <c r="L40" i="39"/>
  <c r="K40" i="39"/>
  <c r="J40" i="39"/>
  <c r="I40" i="39"/>
  <c r="H40" i="39"/>
  <c r="G40" i="39"/>
  <c r="F40" i="39"/>
  <c r="E40" i="39"/>
  <c r="D40" i="39"/>
  <c r="AQ39" i="39"/>
  <c r="AP39" i="39"/>
  <c r="AO39" i="39"/>
  <c r="AN39" i="39"/>
  <c r="AM39" i="39"/>
  <c r="AL39" i="39"/>
  <c r="AK39" i="39"/>
  <c r="AJ39" i="39"/>
  <c r="AI39" i="39"/>
  <c r="AH39" i="39"/>
  <c r="AG39" i="39"/>
  <c r="AF39" i="39"/>
  <c r="AE39" i="39"/>
  <c r="AD39" i="39"/>
  <c r="AC39" i="39"/>
  <c r="AB39" i="39"/>
  <c r="AA39" i="39"/>
  <c r="Z39" i="39"/>
  <c r="Y39" i="39"/>
  <c r="X39" i="39"/>
  <c r="W39" i="39"/>
  <c r="V39" i="39"/>
  <c r="U39" i="39"/>
  <c r="T39" i="39"/>
  <c r="S39" i="39"/>
  <c r="R39" i="39"/>
  <c r="Q39" i="39"/>
  <c r="P39" i="39"/>
  <c r="O39" i="39"/>
  <c r="N39" i="39"/>
  <c r="M39" i="39"/>
  <c r="L39" i="39"/>
  <c r="K39" i="39"/>
  <c r="J39" i="39"/>
  <c r="I39" i="39"/>
  <c r="H39" i="39"/>
  <c r="G39" i="39"/>
  <c r="F39" i="39"/>
  <c r="E39" i="39"/>
  <c r="D39" i="39"/>
  <c r="AQ38" i="39"/>
  <c r="AP38" i="39"/>
  <c r="AO38" i="39"/>
  <c r="AN38" i="39"/>
  <c r="AM38" i="39"/>
  <c r="AL38" i="39"/>
  <c r="AK38" i="39"/>
  <c r="AJ38" i="39"/>
  <c r="AI38" i="39"/>
  <c r="AH38" i="39"/>
  <c r="AG38" i="39"/>
  <c r="AF38" i="39"/>
  <c r="AE38" i="39"/>
  <c r="AD38" i="39"/>
  <c r="AC38" i="39"/>
  <c r="AB38" i="39"/>
  <c r="AA38" i="39"/>
  <c r="Z38" i="39"/>
  <c r="Y38" i="39"/>
  <c r="X38" i="39"/>
  <c r="W38" i="39"/>
  <c r="V38" i="39"/>
  <c r="U38" i="39"/>
  <c r="T38" i="39"/>
  <c r="S38" i="39"/>
  <c r="R38" i="39"/>
  <c r="Q38" i="39"/>
  <c r="P38" i="39"/>
  <c r="O38" i="39"/>
  <c r="N38" i="39"/>
  <c r="M38" i="39"/>
  <c r="L38" i="39"/>
  <c r="K38" i="39"/>
  <c r="J38" i="39"/>
  <c r="I38" i="39"/>
  <c r="H38" i="39"/>
  <c r="G38" i="39"/>
  <c r="F38" i="39"/>
  <c r="E38" i="39"/>
  <c r="D38" i="39"/>
  <c r="AQ37" i="39"/>
  <c r="AP37" i="39"/>
  <c r="AO37" i="39"/>
  <c r="AN37" i="39"/>
  <c r="AM37" i="39"/>
  <c r="AL37" i="39"/>
  <c r="AK37" i="39"/>
  <c r="AJ37" i="39"/>
  <c r="AI37" i="39"/>
  <c r="AH37" i="39"/>
  <c r="AG37" i="39"/>
  <c r="AF37" i="39"/>
  <c r="AE37" i="39"/>
  <c r="AD37" i="39"/>
  <c r="AC37" i="39"/>
  <c r="AB37" i="39"/>
  <c r="AA37" i="39"/>
  <c r="Z37" i="39"/>
  <c r="Y37" i="39"/>
  <c r="X37" i="39"/>
  <c r="W37" i="39"/>
  <c r="V37" i="39"/>
  <c r="U37" i="39"/>
  <c r="T37" i="39"/>
  <c r="S37" i="39"/>
  <c r="R37" i="39"/>
  <c r="Q37" i="39"/>
  <c r="P37" i="39"/>
  <c r="O37" i="39"/>
  <c r="N37" i="39"/>
  <c r="M37" i="39"/>
  <c r="L37" i="39"/>
  <c r="K37" i="39"/>
  <c r="J37" i="39"/>
  <c r="I37" i="39"/>
  <c r="H37" i="39"/>
  <c r="G37" i="39"/>
  <c r="F37" i="39"/>
  <c r="E37" i="39"/>
  <c r="D37" i="39"/>
  <c r="AQ36" i="39"/>
  <c r="AP36" i="39"/>
  <c r="AO36" i="39"/>
  <c r="AN36" i="39"/>
  <c r="AM36" i="39"/>
  <c r="AL36" i="39"/>
  <c r="AK36" i="39"/>
  <c r="AJ36" i="39"/>
  <c r="AI36" i="39"/>
  <c r="AH36" i="39"/>
  <c r="AG36" i="39"/>
  <c r="AF36" i="39"/>
  <c r="AE36" i="39"/>
  <c r="AD36" i="39"/>
  <c r="AC36" i="39"/>
  <c r="AB36" i="39"/>
  <c r="AA36" i="39"/>
  <c r="Z36" i="39"/>
  <c r="Y36" i="39"/>
  <c r="X36" i="39"/>
  <c r="W36" i="39"/>
  <c r="V36" i="39"/>
  <c r="U36" i="39"/>
  <c r="T36" i="39"/>
  <c r="S36" i="39"/>
  <c r="R36" i="39"/>
  <c r="Q36" i="39"/>
  <c r="P36" i="39"/>
  <c r="O36" i="39"/>
  <c r="N36" i="39"/>
  <c r="M36" i="39"/>
  <c r="L36" i="39"/>
  <c r="K36" i="39"/>
  <c r="J36" i="39"/>
  <c r="I36" i="39"/>
  <c r="H36" i="39"/>
  <c r="G36" i="39"/>
  <c r="F36" i="39"/>
  <c r="E36" i="39"/>
  <c r="D36" i="39"/>
  <c r="AQ35" i="39"/>
  <c r="AP35" i="39"/>
  <c r="AO35" i="39"/>
  <c r="AN35" i="39"/>
  <c r="AM35" i="39"/>
  <c r="AL35" i="39"/>
  <c r="AK35" i="39"/>
  <c r="AJ35" i="39"/>
  <c r="AI35" i="39"/>
  <c r="AH35" i="39"/>
  <c r="AG35" i="39"/>
  <c r="AF35" i="39"/>
  <c r="AE35" i="39"/>
  <c r="AD35" i="39"/>
  <c r="AC35" i="39"/>
  <c r="AB35" i="39"/>
  <c r="AA35" i="39"/>
  <c r="Z35" i="39"/>
  <c r="Y35" i="39"/>
  <c r="X35" i="39"/>
  <c r="W35" i="39"/>
  <c r="V35" i="39"/>
  <c r="U35" i="39"/>
  <c r="T35" i="39"/>
  <c r="S35" i="39"/>
  <c r="R35" i="39"/>
  <c r="Q35" i="39"/>
  <c r="P35" i="39"/>
  <c r="O35" i="39"/>
  <c r="N35" i="39"/>
  <c r="M35" i="39"/>
  <c r="L35" i="39"/>
  <c r="K35" i="39"/>
  <c r="J35" i="39"/>
  <c r="I35" i="39"/>
  <c r="H35" i="39"/>
  <c r="G35" i="39"/>
  <c r="F35" i="39"/>
  <c r="E35" i="39"/>
  <c r="D35" i="39"/>
  <c r="AQ34" i="39"/>
  <c r="AP34" i="39"/>
  <c r="AO34" i="39"/>
  <c r="AN34" i="39"/>
  <c r="AM34" i="39"/>
  <c r="AL34" i="39"/>
  <c r="AK34" i="39"/>
  <c r="AJ34" i="39"/>
  <c r="AI34" i="39"/>
  <c r="AH34" i="39"/>
  <c r="AG34" i="39"/>
  <c r="AF34" i="39"/>
  <c r="AE34" i="39"/>
  <c r="AD34" i="39"/>
  <c r="AC34" i="39"/>
  <c r="AB34" i="39"/>
  <c r="AA34" i="39"/>
  <c r="Z34" i="39"/>
  <c r="Y34" i="39"/>
  <c r="X34" i="39"/>
  <c r="W34" i="39"/>
  <c r="V34" i="39"/>
  <c r="U34" i="39"/>
  <c r="T34" i="39"/>
  <c r="S34" i="39"/>
  <c r="R34" i="39"/>
  <c r="Q34" i="39"/>
  <c r="P34" i="39"/>
  <c r="O34" i="39"/>
  <c r="N34" i="39"/>
  <c r="M34" i="39"/>
  <c r="L34" i="39"/>
  <c r="K34" i="39"/>
  <c r="J34" i="39"/>
  <c r="I34" i="39"/>
  <c r="H34" i="39"/>
  <c r="G34" i="39"/>
  <c r="F34" i="39"/>
  <c r="E34" i="39"/>
  <c r="D34" i="39"/>
  <c r="AQ33" i="39"/>
  <c r="AP33" i="39"/>
  <c r="AO33" i="39"/>
  <c r="AN33" i="39"/>
  <c r="AM33" i="39"/>
  <c r="AL33" i="39"/>
  <c r="AK33" i="39"/>
  <c r="AJ33" i="39"/>
  <c r="AI33" i="39"/>
  <c r="AH33" i="39"/>
  <c r="AG33" i="39"/>
  <c r="AF33" i="39"/>
  <c r="AE33" i="39"/>
  <c r="AD33" i="39"/>
  <c r="AC33" i="39"/>
  <c r="AB33" i="39"/>
  <c r="AA33" i="39"/>
  <c r="Z33" i="39"/>
  <c r="Y33" i="39"/>
  <c r="X33" i="39"/>
  <c r="W33" i="39"/>
  <c r="V33" i="39"/>
  <c r="U33" i="39"/>
  <c r="T33" i="39"/>
  <c r="S33" i="39"/>
  <c r="R33" i="39"/>
  <c r="Q33" i="39"/>
  <c r="P33" i="39"/>
  <c r="O33" i="39"/>
  <c r="N33" i="39"/>
  <c r="M33" i="39"/>
  <c r="L33" i="39"/>
  <c r="K33" i="39"/>
  <c r="J33" i="39"/>
  <c r="I33" i="39"/>
  <c r="H33" i="39"/>
  <c r="G33" i="39"/>
  <c r="F33" i="39"/>
  <c r="E33" i="39"/>
  <c r="D33" i="39"/>
  <c r="AQ32" i="39"/>
  <c r="AP32" i="39"/>
  <c r="AO32" i="39"/>
  <c r="AN32" i="39"/>
  <c r="AM32" i="39"/>
  <c r="AL32" i="39"/>
  <c r="AK32" i="39"/>
  <c r="AJ32" i="39"/>
  <c r="AI32" i="39"/>
  <c r="AH32" i="39"/>
  <c r="AG32" i="39"/>
  <c r="AF32" i="39"/>
  <c r="AE32" i="39"/>
  <c r="AD32" i="39"/>
  <c r="AC32" i="39"/>
  <c r="AB32" i="39"/>
  <c r="AA32" i="39"/>
  <c r="Z32" i="39"/>
  <c r="Y32" i="39"/>
  <c r="X32" i="39"/>
  <c r="W32" i="39"/>
  <c r="V32" i="39"/>
  <c r="U32" i="39"/>
  <c r="T32" i="39"/>
  <c r="S32" i="39"/>
  <c r="R32" i="39"/>
  <c r="Q32" i="39"/>
  <c r="P32" i="39"/>
  <c r="O32" i="39"/>
  <c r="N32" i="39"/>
  <c r="M32" i="39"/>
  <c r="L32" i="39"/>
  <c r="K32" i="39"/>
  <c r="J32" i="39"/>
  <c r="I32" i="39"/>
  <c r="H32" i="39"/>
  <c r="G32" i="39"/>
  <c r="F32" i="39"/>
  <c r="E32" i="39"/>
  <c r="D32" i="39"/>
  <c r="AQ31" i="39"/>
  <c r="AP31" i="39"/>
  <c r="AO31" i="39"/>
  <c r="AN31" i="39"/>
  <c r="AM31" i="39"/>
  <c r="AL31" i="39"/>
  <c r="AK31" i="39"/>
  <c r="AJ31" i="39"/>
  <c r="AI31" i="39"/>
  <c r="AH31" i="39"/>
  <c r="AG31" i="39"/>
  <c r="AF31" i="39"/>
  <c r="AE31" i="39"/>
  <c r="AD31" i="39"/>
  <c r="AC31" i="39"/>
  <c r="AB31" i="39"/>
  <c r="AA31" i="39"/>
  <c r="Z31" i="39"/>
  <c r="Y31" i="39"/>
  <c r="X31" i="39"/>
  <c r="W31" i="39"/>
  <c r="V31" i="39"/>
  <c r="U31" i="39"/>
  <c r="T31" i="39"/>
  <c r="S31" i="39"/>
  <c r="R31" i="39"/>
  <c r="Q31" i="39"/>
  <c r="P31" i="39"/>
  <c r="O31" i="39"/>
  <c r="N31" i="39"/>
  <c r="M31" i="39"/>
  <c r="L31" i="39"/>
  <c r="K31" i="39"/>
  <c r="J31" i="39"/>
  <c r="I31" i="39"/>
  <c r="H31" i="39"/>
  <c r="G31" i="39"/>
  <c r="F31" i="39"/>
  <c r="E31" i="39"/>
  <c r="D31" i="39"/>
  <c r="AQ30" i="39"/>
  <c r="AP30" i="39"/>
  <c r="AO30" i="39"/>
  <c r="AN30" i="39"/>
  <c r="AM30" i="39"/>
  <c r="AL30" i="39"/>
  <c r="AK30" i="39"/>
  <c r="AJ30" i="39"/>
  <c r="AI30" i="39"/>
  <c r="AH30" i="39"/>
  <c r="AG30" i="39"/>
  <c r="AF30" i="39"/>
  <c r="AE30" i="39"/>
  <c r="AD30" i="39"/>
  <c r="AC30" i="39"/>
  <c r="AB30" i="39"/>
  <c r="AA30" i="39"/>
  <c r="Z30" i="39"/>
  <c r="Y30" i="39"/>
  <c r="X30" i="39"/>
  <c r="W30" i="39"/>
  <c r="V30" i="39"/>
  <c r="U30" i="39"/>
  <c r="T30" i="39"/>
  <c r="S30" i="39"/>
  <c r="R30" i="39"/>
  <c r="Q30" i="39"/>
  <c r="P30" i="39"/>
  <c r="O30" i="39"/>
  <c r="N30" i="39"/>
  <c r="M30" i="39"/>
  <c r="L30" i="39"/>
  <c r="K30" i="39"/>
  <c r="J30" i="39"/>
  <c r="I30" i="39"/>
  <c r="H30" i="39"/>
  <c r="G30" i="39"/>
  <c r="F30" i="39"/>
  <c r="E30" i="39"/>
  <c r="D30"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9" i="39"/>
  <c r="AQ28" i="39"/>
  <c r="AP28" i="39"/>
  <c r="AO28" i="39"/>
  <c r="AN28" i="39"/>
  <c r="AM28" i="39"/>
  <c r="AL28" i="39"/>
  <c r="AK28" i="39"/>
  <c r="AJ28" i="39"/>
  <c r="AI28" i="39"/>
  <c r="AH28" i="39"/>
  <c r="AG28" i="39"/>
  <c r="AF28" i="39"/>
  <c r="AE28" i="39"/>
  <c r="AD28" i="39"/>
  <c r="AC28" i="39"/>
  <c r="AB28" i="39"/>
  <c r="AA28" i="39"/>
  <c r="Z28" i="39"/>
  <c r="Y28" i="39"/>
  <c r="X28" i="39"/>
  <c r="W28" i="39"/>
  <c r="V28" i="39"/>
  <c r="U28" i="39"/>
  <c r="T28" i="39"/>
  <c r="S28" i="39"/>
  <c r="R28" i="39"/>
  <c r="Q28" i="39"/>
  <c r="P28" i="39"/>
  <c r="O28" i="39"/>
  <c r="N28" i="39"/>
  <c r="M28" i="39"/>
  <c r="L28" i="39"/>
  <c r="K28" i="39"/>
  <c r="J28" i="39"/>
  <c r="I28" i="39"/>
  <c r="H28" i="39"/>
  <c r="G28" i="39"/>
  <c r="F28" i="39"/>
  <c r="E28" i="39"/>
  <c r="D28" i="39"/>
  <c r="AQ27" i="39"/>
  <c r="AP27" i="39"/>
  <c r="AO27" i="39"/>
  <c r="AN27" i="39"/>
  <c r="AM27" i="39"/>
  <c r="AL27" i="39"/>
  <c r="AK27" i="39"/>
  <c r="AJ27" i="39"/>
  <c r="AI27" i="39"/>
  <c r="AH27" i="39"/>
  <c r="AG27" i="39"/>
  <c r="AF27" i="39"/>
  <c r="AE27" i="39"/>
  <c r="AD27" i="39"/>
  <c r="AC27" i="39"/>
  <c r="AB27" i="39"/>
  <c r="AA27" i="39"/>
  <c r="Z27" i="39"/>
  <c r="Y27" i="39"/>
  <c r="X27" i="39"/>
  <c r="W27" i="39"/>
  <c r="V27" i="39"/>
  <c r="U27" i="39"/>
  <c r="T27" i="39"/>
  <c r="S27" i="39"/>
  <c r="R27" i="39"/>
  <c r="Q27" i="39"/>
  <c r="P27" i="39"/>
  <c r="O27" i="39"/>
  <c r="N27" i="39"/>
  <c r="M27" i="39"/>
  <c r="L27" i="39"/>
  <c r="K27" i="39"/>
  <c r="J27" i="39"/>
  <c r="I27" i="39"/>
  <c r="H27" i="39"/>
  <c r="G27" i="39"/>
  <c r="F27" i="39"/>
  <c r="E27" i="39"/>
  <c r="D27" i="39"/>
  <c r="AQ26" i="39"/>
  <c r="AP26" i="39"/>
  <c r="AO26" i="39"/>
  <c r="AN26" i="39"/>
  <c r="AM26" i="39"/>
  <c r="AL26" i="39"/>
  <c r="AK26" i="39"/>
  <c r="AJ26" i="39"/>
  <c r="AI26" i="39"/>
  <c r="AH26" i="39"/>
  <c r="AG26" i="39"/>
  <c r="AF26" i="39"/>
  <c r="AE26" i="39"/>
  <c r="AD26" i="39"/>
  <c r="AC26" i="39"/>
  <c r="AB26" i="39"/>
  <c r="AA26" i="39"/>
  <c r="Z26" i="39"/>
  <c r="Y26" i="39"/>
  <c r="X26" i="39"/>
  <c r="W26" i="39"/>
  <c r="V26" i="39"/>
  <c r="U26" i="39"/>
  <c r="T26" i="39"/>
  <c r="S26" i="39"/>
  <c r="R26" i="39"/>
  <c r="Q26" i="39"/>
  <c r="P26" i="39"/>
  <c r="O26" i="39"/>
  <c r="N26" i="39"/>
  <c r="M26" i="39"/>
  <c r="L26" i="39"/>
  <c r="K26" i="39"/>
  <c r="J26" i="39"/>
  <c r="I26" i="39"/>
  <c r="H26" i="39"/>
  <c r="G26" i="39"/>
  <c r="F26" i="39"/>
  <c r="E26" i="39"/>
  <c r="D26" i="39"/>
  <c r="AQ25" i="39"/>
  <c r="AP25" i="39"/>
  <c r="AO25" i="39"/>
  <c r="AN25" i="39"/>
  <c r="AM25" i="39"/>
  <c r="AL25" i="39"/>
  <c r="AK25" i="39"/>
  <c r="AJ25" i="39"/>
  <c r="AI25" i="39"/>
  <c r="AH25" i="39"/>
  <c r="AG25" i="39"/>
  <c r="AF25" i="39"/>
  <c r="AE25" i="39"/>
  <c r="AD25" i="39"/>
  <c r="AC25" i="39"/>
  <c r="AB25" i="39"/>
  <c r="AA25" i="39"/>
  <c r="Z25" i="39"/>
  <c r="Y25" i="39"/>
  <c r="X25" i="39"/>
  <c r="W25" i="39"/>
  <c r="V25" i="39"/>
  <c r="U25" i="39"/>
  <c r="T25" i="39"/>
  <c r="S25" i="39"/>
  <c r="R25" i="39"/>
  <c r="Q25" i="39"/>
  <c r="P25" i="39"/>
  <c r="O25" i="39"/>
  <c r="N25" i="39"/>
  <c r="M25" i="39"/>
  <c r="L25" i="39"/>
  <c r="K25" i="39"/>
  <c r="J25" i="39"/>
  <c r="I25" i="39"/>
  <c r="H25" i="39"/>
  <c r="G25" i="39"/>
  <c r="F25" i="39"/>
  <c r="E25" i="39"/>
  <c r="D25" i="39"/>
  <c r="AQ24" i="39"/>
  <c r="AP24" i="39"/>
  <c r="AO24" i="39"/>
  <c r="AN24" i="39"/>
  <c r="AM24" i="39"/>
  <c r="AL24" i="39"/>
  <c r="AK24" i="39"/>
  <c r="AJ24" i="39"/>
  <c r="AI24" i="39"/>
  <c r="AH24" i="39"/>
  <c r="AG24" i="39"/>
  <c r="AF24" i="39"/>
  <c r="AE24" i="39"/>
  <c r="AD24" i="39"/>
  <c r="AC24" i="39"/>
  <c r="AB24" i="39"/>
  <c r="AA24" i="39"/>
  <c r="Z24" i="39"/>
  <c r="Y24" i="39"/>
  <c r="X24" i="39"/>
  <c r="W24" i="39"/>
  <c r="V24" i="39"/>
  <c r="U24" i="39"/>
  <c r="T24" i="39"/>
  <c r="S24" i="39"/>
  <c r="R24" i="39"/>
  <c r="Q24" i="39"/>
  <c r="P24" i="39"/>
  <c r="O24" i="39"/>
  <c r="N24" i="39"/>
  <c r="M24" i="39"/>
  <c r="L24" i="39"/>
  <c r="K24" i="39"/>
  <c r="J24" i="39"/>
  <c r="I24" i="39"/>
  <c r="H24" i="39"/>
  <c r="G24" i="39"/>
  <c r="F24" i="39"/>
  <c r="E24" i="39"/>
  <c r="D24" i="39"/>
  <c r="AQ23" i="39"/>
  <c r="AP23" i="39"/>
  <c r="AO23" i="39"/>
  <c r="AN23" i="39"/>
  <c r="AM23" i="39"/>
  <c r="AL23" i="39"/>
  <c r="AK23" i="39"/>
  <c r="AJ23" i="39"/>
  <c r="AI23" i="39"/>
  <c r="AH23" i="39"/>
  <c r="AG23" i="39"/>
  <c r="AF23" i="39"/>
  <c r="AE23" i="39"/>
  <c r="AD23" i="39"/>
  <c r="AC23" i="39"/>
  <c r="AB23" i="39"/>
  <c r="AA23" i="39"/>
  <c r="Z23" i="39"/>
  <c r="Y23" i="39"/>
  <c r="X23" i="39"/>
  <c r="W23" i="39"/>
  <c r="V23" i="39"/>
  <c r="U23" i="39"/>
  <c r="T23" i="39"/>
  <c r="S23" i="39"/>
  <c r="R23" i="39"/>
  <c r="Q23" i="39"/>
  <c r="P23" i="39"/>
  <c r="O23" i="39"/>
  <c r="N23" i="39"/>
  <c r="M23" i="39"/>
  <c r="L23" i="39"/>
  <c r="K23" i="39"/>
  <c r="J23" i="39"/>
  <c r="I23" i="39"/>
  <c r="H23" i="39"/>
  <c r="G23" i="39"/>
  <c r="F23" i="39"/>
  <c r="E23" i="39"/>
  <c r="D23" i="39"/>
  <c r="AQ22" i="39"/>
  <c r="AP22" i="39"/>
  <c r="AO22" i="39"/>
  <c r="AN22" i="39"/>
  <c r="AM22" i="39"/>
  <c r="AL22" i="39"/>
  <c r="AK22" i="39"/>
  <c r="AJ22" i="39"/>
  <c r="AI22" i="39"/>
  <c r="AH22" i="39"/>
  <c r="AG22" i="39"/>
  <c r="AF22" i="39"/>
  <c r="AE22" i="39"/>
  <c r="AD22" i="39"/>
  <c r="AC22" i="39"/>
  <c r="AB22" i="39"/>
  <c r="AA22" i="39"/>
  <c r="Z22" i="39"/>
  <c r="Y22" i="39"/>
  <c r="X22" i="39"/>
  <c r="W22" i="39"/>
  <c r="V22" i="39"/>
  <c r="U22" i="39"/>
  <c r="T22" i="39"/>
  <c r="S22" i="39"/>
  <c r="R22" i="39"/>
  <c r="Q22" i="39"/>
  <c r="P22" i="39"/>
  <c r="O22" i="39"/>
  <c r="N22" i="39"/>
  <c r="M22" i="39"/>
  <c r="L22" i="39"/>
  <c r="K22" i="39"/>
  <c r="J22" i="39"/>
  <c r="I22" i="39"/>
  <c r="H22" i="39"/>
  <c r="G22" i="39"/>
  <c r="F22" i="39"/>
  <c r="E22" i="39"/>
  <c r="D22" i="39"/>
  <c r="AQ21" i="39"/>
  <c r="AP21" i="39"/>
  <c r="AO21" i="39"/>
  <c r="AN21" i="39"/>
  <c r="AM21" i="39"/>
  <c r="AL21" i="39"/>
  <c r="AK21" i="39"/>
  <c r="AJ21" i="39"/>
  <c r="AI21" i="39"/>
  <c r="AH21" i="39"/>
  <c r="AG21" i="39"/>
  <c r="AF21" i="39"/>
  <c r="AE21" i="39"/>
  <c r="AD21" i="39"/>
  <c r="AC21" i="39"/>
  <c r="AB21" i="39"/>
  <c r="AA21" i="39"/>
  <c r="Z21" i="39"/>
  <c r="Y21" i="39"/>
  <c r="X21" i="39"/>
  <c r="W21" i="39"/>
  <c r="V21" i="39"/>
  <c r="U21" i="39"/>
  <c r="T21" i="39"/>
  <c r="S21" i="39"/>
  <c r="R21" i="39"/>
  <c r="Q21" i="39"/>
  <c r="P21" i="39"/>
  <c r="O21" i="39"/>
  <c r="N21" i="39"/>
  <c r="M21" i="39"/>
  <c r="L21" i="39"/>
  <c r="K21" i="39"/>
  <c r="J21" i="39"/>
  <c r="I21" i="39"/>
  <c r="H21" i="39"/>
  <c r="G21" i="39"/>
  <c r="F21" i="39"/>
  <c r="E21" i="39"/>
  <c r="D21" i="39"/>
  <c r="AQ20" i="39"/>
  <c r="AP20" i="39"/>
  <c r="AO20" i="39"/>
  <c r="AN20" i="39"/>
  <c r="AM20" i="39"/>
  <c r="AL20" i="39"/>
  <c r="AK20" i="39"/>
  <c r="AJ20" i="39"/>
  <c r="AI20" i="39"/>
  <c r="AH20" i="39"/>
  <c r="AG20" i="39"/>
  <c r="AF20" i="39"/>
  <c r="AE20" i="39"/>
  <c r="AD20" i="39"/>
  <c r="AC20" i="39"/>
  <c r="AB20" i="39"/>
  <c r="AA20" i="39"/>
  <c r="Z20" i="39"/>
  <c r="Y20" i="39"/>
  <c r="X20" i="39"/>
  <c r="W20" i="39"/>
  <c r="V20" i="39"/>
  <c r="U20" i="39"/>
  <c r="T20" i="39"/>
  <c r="S20" i="39"/>
  <c r="R20" i="39"/>
  <c r="Q20" i="39"/>
  <c r="P20" i="39"/>
  <c r="O20" i="39"/>
  <c r="N20" i="39"/>
  <c r="M20" i="39"/>
  <c r="L20" i="39"/>
  <c r="K20" i="39"/>
  <c r="J20" i="39"/>
  <c r="I20" i="39"/>
  <c r="H20" i="39"/>
  <c r="G20" i="39"/>
  <c r="F20" i="39"/>
  <c r="E20" i="39"/>
  <c r="D20" i="39"/>
  <c r="AQ19" i="39"/>
  <c r="AP19" i="39"/>
  <c r="AO19" i="39"/>
  <c r="AN19" i="39"/>
  <c r="AM19" i="39"/>
  <c r="AL19" i="39"/>
  <c r="AK19" i="39"/>
  <c r="AJ19" i="39"/>
  <c r="AI19" i="39"/>
  <c r="AH19" i="39"/>
  <c r="AG19" i="39"/>
  <c r="AF19" i="39"/>
  <c r="AE19" i="39"/>
  <c r="AD19" i="39"/>
  <c r="AC19" i="39"/>
  <c r="AB19" i="39"/>
  <c r="AA19" i="39"/>
  <c r="Z19" i="39"/>
  <c r="Y19" i="39"/>
  <c r="X19" i="39"/>
  <c r="W19" i="39"/>
  <c r="V19" i="39"/>
  <c r="U19" i="39"/>
  <c r="T19" i="39"/>
  <c r="S19" i="39"/>
  <c r="R19" i="39"/>
  <c r="Q19" i="39"/>
  <c r="P19" i="39"/>
  <c r="O19" i="39"/>
  <c r="N19" i="39"/>
  <c r="M19" i="39"/>
  <c r="L19" i="39"/>
  <c r="K19" i="39"/>
  <c r="J19" i="39"/>
  <c r="I19" i="39"/>
  <c r="H19" i="39"/>
  <c r="G19" i="39"/>
  <c r="F19" i="39"/>
  <c r="E19" i="39"/>
  <c r="D19" i="39"/>
  <c r="AQ18" i="39"/>
  <c r="AP18" i="39"/>
  <c r="AO18" i="39"/>
  <c r="AN18" i="39"/>
  <c r="AM18" i="39"/>
  <c r="AL18" i="39"/>
  <c r="AK18" i="39"/>
  <c r="AJ18" i="39"/>
  <c r="AI18" i="39"/>
  <c r="AH18" i="39"/>
  <c r="AG18" i="39"/>
  <c r="AF18" i="39"/>
  <c r="AE18" i="39"/>
  <c r="AD18" i="39"/>
  <c r="AC18" i="39"/>
  <c r="AB18" i="39"/>
  <c r="AA18" i="39"/>
  <c r="Z18" i="39"/>
  <c r="Y18" i="39"/>
  <c r="X18" i="39"/>
  <c r="W18" i="39"/>
  <c r="V18" i="39"/>
  <c r="U18" i="39"/>
  <c r="T18" i="39"/>
  <c r="S18" i="39"/>
  <c r="R18" i="39"/>
  <c r="Q18" i="39"/>
  <c r="P18" i="39"/>
  <c r="O18" i="39"/>
  <c r="N18" i="39"/>
  <c r="M18" i="39"/>
  <c r="L18" i="39"/>
  <c r="K18" i="39"/>
  <c r="J18" i="39"/>
  <c r="I18" i="39"/>
  <c r="H18" i="39"/>
  <c r="G18" i="39"/>
  <c r="F18" i="39"/>
  <c r="E18" i="39"/>
  <c r="D18" i="39"/>
  <c r="AQ17" i="39"/>
  <c r="AP17" i="39"/>
  <c r="AO17" i="39"/>
  <c r="AN17" i="39"/>
  <c r="AM17" i="39"/>
  <c r="AL17" i="39"/>
  <c r="AK17" i="39"/>
  <c r="AJ17" i="39"/>
  <c r="AI17" i="39"/>
  <c r="AH17" i="39"/>
  <c r="AG17" i="39"/>
  <c r="AF17" i="39"/>
  <c r="AE17" i="39"/>
  <c r="AD17" i="39"/>
  <c r="AC17" i="39"/>
  <c r="AB17" i="39"/>
  <c r="AA17" i="39"/>
  <c r="Z17" i="39"/>
  <c r="Y17" i="39"/>
  <c r="X17" i="39"/>
  <c r="W17" i="39"/>
  <c r="V17" i="39"/>
  <c r="U17" i="39"/>
  <c r="T17" i="39"/>
  <c r="S17" i="39"/>
  <c r="R17" i="39"/>
  <c r="Q17" i="39"/>
  <c r="P17" i="39"/>
  <c r="O17" i="39"/>
  <c r="N17" i="39"/>
  <c r="M17" i="39"/>
  <c r="L17" i="39"/>
  <c r="K17" i="39"/>
  <c r="J17" i="39"/>
  <c r="I17" i="39"/>
  <c r="H17" i="39"/>
  <c r="G17" i="39"/>
  <c r="F17" i="39"/>
  <c r="E17" i="39"/>
  <c r="D17" i="39"/>
  <c r="AQ16" i="39"/>
  <c r="AP16" i="39"/>
  <c r="AO16" i="39"/>
  <c r="AN16" i="39"/>
  <c r="AM16" i="39"/>
  <c r="AL16" i="39"/>
  <c r="AK16" i="39"/>
  <c r="AJ16" i="39"/>
  <c r="AI16" i="39"/>
  <c r="AH16" i="39"/>
  <c r="AG16" i="39"/>
  <c r="AF16" i="39"/>
  <c r="AE16" i="39"/>
  <c r="AD16" i="39"/>
  <c r="AC16" i="39"/>
  <c r="AB16" i="39"/>
  <c r="AA16" i="39"/>
  <c r="Z16" i="39"/>
  <c r="Y16" i="39"/>
  <c r="X16" i="39"/>
  <c r="W16" i="39"/>
  <c r="V16" i="39"/>
  <c r="U16" i="39"/>
  <c r="T16" i="39"/>
  <c r="S16" i="39"/>
  <c r="R16" i="39"/>
  <c r="Q16" i="39"/>
  <c r="P16" i="39"/>
  <c r="O16" i="39"/>
  <c r="N16" i="39"/>
  <c r="M16" i="39"/>
  <c r="L16" i="39"/>
  <c r="K16" i="39"/>
  <c r="J16" i="39"/>
  <c r="I16" i="39"/>
  <c r="H16" i="39"/>
  <c r="G16" i="39"/>
  <c r="F16" i="39"/>
  <c r="E16" i="39"/>
  <c r="D16" i="39"/>
  <c r="AQ15" i="39"/>
  <c r="AP15" i="39"/>
  <c r="AO15" i="39"/>
  <c r="AN15" i="39"/>
  <c r="AM15" i="39"/>
  <c r="AL15" i="39"/>
  <c r="AK15" i="39"/>
  <c r="AJ15" i="39"/>
  <c r="AI15" i="39"/>
  <c r="AH15" i="39"/>
  <c r="AG15" i="39"/>
  <c r="AF15" i="39"/>
  <c r="AE15" i="39"/>
  <c r="AD15" i="39"/>
  <c r="AC15" i="39"/>
  <c r="AB15" i="39"/>
  <c r="AA15" i="39"/>
  <c r="Z15" i="39"/>
  <c r="Y15" i="39"/>
  <c r="X15" i="39"/>
  <c r="W15" i="39"/>
  <c r="V15" i="39"/>
  <c r="U15" i="39"/>
  <c r="T15" i="39"/>
  <c r="S15" i="39"/>
  <c r="R15" i="39"/>
  <c r="Q15" i="39"/>
  <c r="P15" i="39"/>
  <c r="O15" i="39"/>
  <c r="N15" i="39"/>
  <c r="M15" i="39"/>
  <c r="L15" i="39"/>
  <c r="K15" i="39"/>
  <c r="J15" i="39"/>
  <c r="I15" i="39"/>
  <c r="H15" i="39"/>
  <c r="G15" i="39"/>
  <c r="F15" i="39"/>
  <c r="E15" i="39"/>
  <c r="D15" i="39"/>
  <c r="AQ14" i="39"/>
  <c r="AP14" i="39"/>
  <c r="AO14" i="39"/>
  <c r="AN14" i="39"/>
  <c r="AM14" i="39"/>
  <c r="AL14" i="39"/>
  <c r="AK14" i="39"/>
  <c r="AJ14" i="39"/>
  <c r="AI14" i="39"/>
  <c r="AH14" i="39"/>
  <c r="AG14" i="39"/>
  <c r="AF14" i="39"/>
  <c r="AE14" i="39"/>
  <c r="AD14" i="39"/>
  <c r="AC14" i="39"/>
  <c r="AB14" i="39"/>
  <c r="AA14" i="39"/>
  <c r="Z14" i="39"/>
  <c r="Y14" i="39"/>
  <c r="X14" i="39"/>
  <c r="W14" i="39"/>
  <c r="V14" i="39"/>
  <c r="U14" i="39"/>
  <c r="T14" i="39"/>
  <c r="S14" i="39"/>
  <c r="R14" i="39"/>
  <c r="Q14" i="39"/>
  <c r="P14" i="39"/>
  <c r="O14" i="39"/>
  <c r="N14" i="39"/>
  <c r="M14" i="39"/>
  <c r="L14" i="39"/>
  <c r="K14" i="39"/>
  <c r="J14" i="39"/>
  <c r="I14" i="39"/>
  <c r="H14" i="39"/>
  <c r="G14" i="39"/>
  <c r="F14" i="39"/>
  <c r="E14" i="39"/>
  <c r="D14" i="39"/>
  <c r="AQ13" i="39"/>
  <c r="AP13" i="39"/>
  <c r="AO13" i="39"/>
  <c r="AN13" i="39"/>
  <c r="AM13" i="39"/>
  <c r="AL13" i="39"/>
  <c r="AK13" i="39"/>
  <c r="AJ13" i="39"/>
  <c r="AI13" i="39"/>
  <c r="AH13" i="39"/>
  <c r="AG13" i="39"/>
  <c r="AF13" i="39"/>
  <c r="AE13" i="39"/>
  <c r="AD13" i="39"/>
  <c r="AC13" i="39"/>
  <c r="AB13" i="39"/>
  <c r="AA13" i="39"/>
  <c r="Z13" i="39"/>
  <c r="Y13" i="39"/>
  <c r="X13" i="39"/>
  <c r="W13" i="39"/>
  <c r="V13" i="39"/>
  <c r="U13" i="39"/>
  <c r="T13" i="39"/>
  <c r="S13" i="39"/>
  <c r="R13" i="39"/>
  <c r="Q13" i="39"/>
  <c r="P13" i="39"/>
  <c r="O13" i="39"/>
  <c r="N13" i="39"/>
  <c r="M13" i="39"/>
  <c r="L13" i="39"/>
  <c r="K13" i="39"/>
  <c r="J13" i="39"/>
  <c r="I13" i="39"/>
  <c r="H13" i="39"/>
  <c r="G13" i="39"/>
  <c r="F13" i="39"/>
  <c r="E13" i="39"/>
  <c r="D13" i="39"/>
  <c r="AQ12" i="39"/>
  <c r="AP12" i="39"/>
  <c r="AO12" i="39"/>
  <c r="AN12" i="39"/>
  <c r="AM12" i="39"/>
  <c r="AL12" i="39"/>
  <c r="AK12" i="39"/>
  <c r="AJ12" i="39"/>
  <c r="AI12" i="39"/>
  <c r="AH12" i="39"/>
  <c r="AG12" i="39"/>
  <c r="AF12" i="39"/>
  <c r="AE12" i="39"/>
  <c r="AD12" i="39"/>
  <c r="AC12" i="39"/>
  <c r="AB12" i="39"/>
  <c r="AA12" i="39"/>
  <c r="Z12" i="39"/>
  <c r="Y12" i="39"/>
  <c r="X12" i="39"/>
  <c r="W12" i="39"/>
  <c r="V12" i="39"/>
  <c r="U12" i="39"/>
  <c r="T12" i="39"/>
  <c r="S12" i="39"/>
  <c r="R12" i="39"/>
  <c r="Q12" i="39"/>
  <c r="P12" i="39"/>
  <c r="O12" i="39"/>
  <c r="N12" i="39"/>
  <c r="M12" i="39"/>
  <c r="L12" i="39"/>
  <c r="K12" i="39"/>
  <c r="J12" i="39"/>
  <c r="I12" i="39"/>
  <c r="H12" i="39"/>
  <c r="G12" i="39"/>
  <c r="F12" i="39"/>
  <c r="E12" i="39"/>
  <c r="D12" i="39"/>
  <c r="AQ11" i="39"/>
  <c r="AP11" i="39"/>
  <c r="AO11" i="39"/>
  <c r="AN11" i="39"/>
  <c r="AM11" i="39"/>
  <c r="AL11" i="39"/>
  <c r="AK11" i="39"/>
  <c r="AJ11" i="39"/>
  <c r="AI11" i="39"/>
  <c r="AH11" i="39"/>
  <c r="AG11" i="39"/>
  <c r="AF11" i="39"/>
  <c r="AE11" i="39"/>
  <c r="AD11" i="39"/>
  <c r="AC11" i="39"/>
  <c r="AB11" i="39"/>
  <c r="AA11" i="39"/>
  <c r="Z11" i="39"/>
  <c r="Y11" i="39"/>
  <c r="X11" i="39"/>
  <c r="W11" i="39"/>
  <c r="V11" i="39"/>
  <c r="U11" i="39"/>
  <c r="T11" i="39"/>
  <c r="S11" i="39"/>
  <c r="R11" i="39"/>
  <c r="Q11" i="39"/>
  <c r="P11" i="39"/>
  <c r="O11" i="39"/>
  <c r="N11" i="39"/>
  <c r="M11" i="39"/>
  <c r="L11" i="39"/>
  <c r="K11" i="39"/>
  <c r="J11" i="39"/>
  <c r="I11" i="39"/>
  <c r="H11" i="39"/>
  <c r="G11" i="39"/>
  <c r="F11" i="39"/>
  <c r="E11" i="39"/>
  <c r="D11" i="39"/>
  <c r="AQ10" i="39"/>
  <c r="AP10" i="39"/>
  <c r="AO10" i="39"/>
  <c r="AN10" i="39"/>
  <c r="AM10" i="39"/>
  <c r="AL10" i="39"/>
  <c r="AK10" i="39"/>
  <c r="AJ10" i="39"/>
  <c r="AI10" i="39"/>
  <c r="AH10" i="39"/>
  <c r="AG10" i="39"/>
  <c r="AF10" i="39"/>
  <c r="AE10" i="39"/>
  <c r="AD10" i="39"/>
  <c r="AC10" i="39"/>
  <c r="AB10" i="39"/>
  <c r="AA10" i="39"/>
  <c r="Z10" i="39"/>
  <c r="Y10" i="39"/>
  <c r="X10" i="39"/>
  <c r="W10" i="39"/>
  <c r="V10" i="39"/>
  <c r="U10" i="39"/>
  <c r="T10" i="39"/>
  <c r="S10" i="39"/>
  <c r="R10" i="39"/>
  <c r="Q10" i="39"/>
  <c r="P10" i="39"/>
  <c r="O10" i="39"/>
  <c r="N10" i="39"/>
  <c r="M10" i="39"/>
  <c r="L10" i="39"/>
  <c r="K10" i="39"/>
  <c r="J10" i="39"/>
  <c r="I10" i="39"/>
  <c r="H10" i="39"/>
  <c r="G10" i="39"/>
  <c r="F10" i="39"/>
  <c r="E10" i="39"/>
  <c r="D10" i="39"/>
  <c r="AQ9" i="39"/>
  <c r="AP9" i="39"/>
  <c r="AO9" i="39"/>
  <c r="AN9" i="39"/>
  <c r="AM9" i="39"/>
  <c r="AL9" i="39"/>
  <c r="AK9" i="39"/>
  <c r="AJ9" i="39"/>
  <c r="AI9" i="39"/>
  <c r="AH9" i="39"/>
  <c r="AG9" i="39"/>
  <c r="AF9" i="39"/>
  <c r="AE9" i="39"/>
  <c r="AD9" i="39"/>
  <c r="AC9" i="39"/>
  <c r="AB9" i="39"/>
  <c r="AA9" i="39"/>
  <c r="Z9" i="39"/>
  <c r="Y9" i="39"/>
  <c r="X9" i="39"/>
  <c r="W9" i="39"/>
  <c r="V9" i="39"/>
  <c r="U9" i="39"/>
  <c r="T9" i="39"/>
  <c r="S9" i="39"/>
  <c r="R9" i="39"/>
  <c r="Q9" i="39"/>
  <c r="P9" i="39"/>
  <c r="O9" i="39"/>
  <c r="N9" i="39"/>
  <c r="M9" i="39"/>
  <c r="L9" i="39"/>
  <c r="K9" i="39"/>
  <c r="J9" i="39"/>
  <c r="I9" i="39"/>
  <c r="H9" i="39"/>
  <c r="G9" i="39"/>
  <c r="F9" i="39"/>
  <c r="E9" i="39"/>
  <c r="D9" i="39"/>
  <c r="AQ8" i="39"/>
  <c r="AP8" i="39"/>
  <c r="AO8" i="39"/>
  <c r="AN8" i="39"/>
  <c r="AM8" i="39"/>
  <c r="AL8" i="39"/>
  <c r="AK8" i="39"/>
  <c r="AJ8" i="39"/>
  <c r="AI8" i="39"/>
  <c r="AH8" i="39"/>
  <c r="AG8" i="39"/>
  <c r="AF8" i="39"/>
  <c r="AE8" i="39"/>
  <c r="AD8" i="39"/>
  <c r="AC8" i="39"/>
  <c r="AB8" i="39"/>
  <c r="AA8" i="39"/>
  <c r="Z8" i="39"/>
  <c r="Y8" i="39"/>
  <c r="X8" i="39"/>
  <c r="W8" i="39"/>
  <c r="V8" i="39"/>
  <c r="U8" i="39"/>
  <c r="T8" i="39"/>
  <c r="S8" i="39"/>
  <c r="R8" i="39"/>
  <c r="Q8" i="39"/>
  <c r="P8" i="39"/>
  <c r="O8" i="39"/>
  <c r="N8" i="39"/>
  <c r="M8" i="39"/>
  <c r="L8" i="39"/>
  <c r="K8" i="39"/>
  <c r="J8" i="39"/>
  <c r="I8" i="39"/>
  <c r="H8" i="39"/>
  <c r="G8" i="39"/>
  <c r="F8" i="39"/>
  <c r="E8" i="39"/>
  <c r="D8" i="39"/>
  <c r="E7" i="39"/>
  <c r="F7" i="39"/>
  <c r="G7" i="39"/>
  <c r="H7" i="39"/>
  <c r="I7" i="39"/>
  <c r="J7" i="39"/>
  <c r="K7" i="39"/>
  <c r="L7" i="39"/>
  <c r="M7" i="39"/>
  <c r="N7" i="39"/>
  <c r="O7" i="39"/>
  <c r="P7" i="39"/>
  <c r="Q7" i="39"/>
  <c r="R7" i="39"/>
  <c r="S7" i="39"/>
  <c r="T7" i="39"/>
  <c r="U7" i="39"/>
  <c r="V7" i="39"/>
  <c r="W7" i="39"/>
  <c r="X7" i="39"/>
  <c r="Y7" i="39"/>
  <c r="Z7" i="39"/>
  <c r="AA7" i="39"/>
  <c r="AB7" i="39"/>
  <c r="AC7" i="39"/>
  <c r="AD7" i="39"/>
  <c r="AE7" i="39"/>
  <c r="AF7" i="39"/>
  <c r="AG7" i="39"/>
  <c r="AH7" i="39"/>
  <c r="AI7" i="39"/>
  <c r="AJ7" i="39"/>
  <c r="AK7" i="39"/>
  <c r="AL7" i="39"/>
  <c r="AM7" i="39"/>
  <c r="AN7" i="39"/>
  <c r="AO7" i="39"/>
  <c r="AP7" i="39"/>
  <c r="AQ7" i="39"/>
  <c r="D7" i="39"/>
  <c r="L195" i="19"/>
  <c r="K195" i="19"/>
  <c r="J195" i="19"/>
  <c r="I195" i="19"/>
  <c r="H195" i="19"/>
  <c r="G195" i="19"/>
  <c r="F195" i="19"/>
  <c r="E195" i="19"/>
  <c r="D195" i="19"/>
  <c r="C195" i="19"/>
  <c r="L194" i="19"/>
  <c r="K194" i="19"/>
  <c r="J194" i="19"/>
  <c r="I194" i="19"/>
  <c r="H194" i="19"/>
  <c r="G194" i="19"/>
  <c r="F194" i="19"/>
  <c r="E194" i="19"/>
  <c r="D194" i="19"/>
  <c r="C194" i="19"/>
  <c r="L193" i="19"/>
  <c r="K193" i="19"/>
  <c r="J193" i="19"/>
  <c r="I193" i="19"/>
  <c r="H193" i="19"/>
  <c r="G193" i="19"/>
  <c r="F193" i="19"/>
  <c r="E193" i="19"/>
  <c r="D193" i="19"/>
  <c r="C193" i="19"/>
  <c r="L192" i="19"/>
  <c r="K192" i="19"/>
  <c r="J192" i="19"/>
  <c r="I192" i="19"/>
  <c r="H192" i="19"/>
  <c r="G192" i="19"/>
  <c r="F192" i="19"/>
  <c r="E192" i="19"/>
  <c r="D192" i="19"/>
  <c r="C192" i="19"/>
  <c r="L191" i="19"/>
  <c r="K191" i="19"/>
  <c r="J191" i="19"/>
  <c r="I191" i="19"/>
  <c r="H191" i="19"/>
  <c r="G191" i="19"/>
  <c r="F191" i="19"/>
  <c r="E191" i="19"/>
  <c r="D191" i="19"/>
  <c r="C191" i="19"/>
  <c r="L190" i="19"/>
  <c r="K190" i="19"/>
  <c r="J190" i="19"/>
  <c r="I190" i="19"/>
  <c r="H190" i="19"/>
  <c r="G190" i="19"/>
  <c r="F190" i="19"/>
  <c r="E190" i="19"/>
  <c r="D190" i="19"/>
  <c r="C190" i="19"/>
  <c r="L189" i="19"/>
  <c r="K189" i="19"/>
  <c r="J189" i="19"/>
  <c r="I189" i="19"/>
  <c r="H189" i="19"/>
  <c r="G189" i="19"/>
  <c r="F189" i="19"/>
  <c r="E189" i="19"/>
  <c r="D189" i="19"/>
  <c r="C189" i="19"/>
  <c r="L188" i="19"/>
  <c r="K188" i="19"/>
  <c r="J188" i="19"/>
  <c r="I188" i="19"/>
  <c r="H188" i="19"/>
  <c r="G188" i="19"/>
  <c r="F188" i="19"/>
  <c r="E188" i="19"/>
  <c r="D188" i="19"/>
  <c r="C188" i="19"/>
  <c r="L187" i="19"/>
  <c r="K187" i="19"/>
  <c r="J187" i="19"/>
  <c r="I187" i="19"/>
  <c r="H187" i="19"/>
  <c r="G187" i="19"/>
  <c r="F187" i="19"/>
  <c r="E187" i="19"/>
  <c r="D187" i="19"/>
  <c r="C187" i="19"/>
  <c r="L186" i="19"/>
  <c r="K186" i="19"/>
  <c r="J186" i="19"/>
  <c r="I186" i="19"/>
  <c r="H186" i="19"/>
  <c r="G186" i="19"/>
  <c r="F186" i="19"/>
  <c r="E186" i="19"/>
  <c r="D186" i="19"/>
  <c r="C186" i="19"/>
  <c r="L185" i="19"/>
  <c r="K185" i="19"/>
  <c r="J185" i="19"/>
  <c r="I185" i="19"/>
  <c r="H185" i="19"/>
  <c r="G185" i="19"/>
  <c r="F185" i="19"/>
  <c r="E185" i="19"/>
  <c r="D185" i="19"/>
  <c r="C185" i="19"/>
  <c r="L184" i="19"/>
  <c r="K184" i="19"/>
  <c r="J184" i="19"/>
  <c r="I184" i="19"/>
  <c r="H184" i="19"/>
  <c r="G184" i="19"/>
  <c r="F184" i="19"/>
  <c r="E184" i="19"/>
  <c r="D184" i="19"/>
  <c r="C184" i="19"/>
  <c r="L183" i="19"/>
  <c r="K183" i="19"/>
  <c r="J183" i="19"/>
  <c r="I183" i="19"/>
  <c r="H183" i="19"/>
  <c r="G183" i="19"/>
  <c r="F183" i="19"/>
  <c r="E183" i="19"/>
  <c r="D183" i="19"/>
  <c r="C183" i="19"/>
  <c r="L182" i="19"/>
  <c r="K182" i="19"/>
  <c r="J182" i="19"/>
  <c r="I182" i="19"/>
  <c r="H182" i="19"/>
  <c r="G182" i="19"/>
  <c r="F182" i="19"/>
  <c r="E182" i="19"/>
  <c r="D182" i="19"/>
  <c r="C182" i="19"/>
  <c r="L181" i="19"/>
  <c r="K181" i="19"/>
  <c r="J181" i="19"/>
  <c r="I181" i="19"/>
  <c r="H181" i="19"/>
  <c r="G181" i="19"/>
  <c r="F181" i="19"/>
  <c r="E181" i="19"/>
  <c r="D181" i="19"/>
  <c r="C181" i="19"/>
  <c r="L180" i="19"/>
  <c r="K180" i="19"/>
  <c r="J180" i="19"/>
  <c r="I180" i="19"/>
  <c r="H180" i="19"/>
  <c r="G180" i="19"/>
  <c r="F180" i="19"/>
  <c r="E180" i="19"/>
  <c r="D180" i="19"/>
  <c r="C180" i="19"/>
  <c r="L179" i="19"/>
  <c r="K179" i="19"/>
  <c r="J179" i="19"/>
  <c r="I179" i="19"/>
  <c r="H179" i="19"/>
  <c r="G179" i="19"/>
  <c r="F179" i="19"/>
  <c r="E179" i="19"/>
  <c r="D179" i="19"/>
  <c r="C179" i="19"/>
  <c r="L178" i="19"/>
  <c r="K178" i="19"/>
  <c r="J178" i="19"/>
  <c r="I178" i="19"/>
  <c r="H178" i="19"/>
  <c r="G178" i="19"/>
  <c r="F178" i="19"/>
  <c r="E178" i="19"/>
  <c r="D178" i="19"/>
  <c r="C178" i="19"/>
  <c r="L177" i="19"/>
  <c r="K177" i="19"/>
  <c r="J177" i="19"/>
  <c r="I177" i="19"/>
  <c r="H177" i="19"/>
  <c r="G177" i="19"/>
  <c r="F177" i="19"/>
  <c r="E177" i="19"/>
  <c r="D177" i="19"/>
  <c r="C177" i="19"/>
  <c r="L176" i="19"/>
  <c r="K176" i="19"/>
  <c r="J176" i="19"/>
  <c r="I176" i="19"/>
  <c r="H176" i="19"/>
  <c r="G176" i="19"/>
  <c r="F176" i="19"/>
  <c r="E176" i="19"/>
  <c r="D176" i="19"/>
  <c r="C176" i="19"/>
  <c r="L175" i="19"/>
  <c r="K175" i="19"/>
  <c r="J175" i="19"/>
  <c r="I175" i="19"/>
  <c r="H175" i="19"/>
  <c r="G175" i="19"/>
  <c r="F175" i="19"/>
  <c r="E175" i="19"/>
  <c r="D175" i="19"/>
  <c r="C175" i="19"/>
  <c r="L174" i="19"/>
  <c r="K174" i="19"/>
  <c r="J174" i="19"/>
  <c r="I174" i="19"/>
  <c r="H174" i="19"/>
  <c r="G174" i="19"/>
  <c r="F174" i="19"/>
  <c r="E174" i="19"/>
  <c r="D174" i="19"/>
  <c r="C174" i="19"/>
  <c r="L173" i="19"/>
  <c r="K173" i="19"/>
  <c r="J173" i="19"/>
  <c r="I173" i="19"/>
  <c r="H173" i="19"/>
  <c r="G173" i="19"/>
  <c r="F173" i="19"/>
  <c r="E173" i="19"/>
  <c r="D173" i="19"/>
  <c r="C173" i="19"/>
  <c r="L172" i="19"/>
  <c r="K172" i="19"/>
  <c r="J172" i="19"/>
  <c r="I172" i="19"/>
  <c r="H172" i="19"/>
  <c r="G172" i="19"/>
  <c r="F172" i="19"/>
  <c r="E172" i="19"/>
  <c r="D172" i="19"/>
  <c r="C172" i="19"/>
  <c r="L171" i="19"/>
  <c r="K171" i="19"/>
  <c r="J171" i="19"/>
  <c r="I171" i="19"/>
  <c r="H171" i="19"/>
  <c r="G171" i="19"/>
  <c r="F171" i="19"/>
  <c r="E171" i="19"/>
  <c r="D171" i="19"/>
  <c r="C171" i="19"/>
  <c r="L170" i="19"/>
  <c r="K170" i="19"/>
  <c r="J170" i="19"/>
  <c r="I170" i="19"/>
  <c r="H170" i="19"/>
  <c r="G170" i="19"/>
  <c r="F170" i="19"/>
  <c r="E170" i="19"/>
  <c r="D170" i="19"/>
  <c r="C170" i="19"/>
  <c r="L169" i="19"/>
  <c r="K169" i="19"/>
  <c r="J169" i="19"/>
  <c r="I169" i="19"/>
  <c r="H169" i="19"/>
  <c r="G169" i="19"/>
  <c r="F169" i="19"/>
  <c r="E169" i="19"/>
  <c r="D169" i="19"/>
  <c r="C169" i="19"/>
  <c r="L168" i="19"/>
  <c r="K168" i="19"/>
  <c r="J168" i="19"/>
  <c r="I168" i="19"/>
  <c r="H168" i="19"/>
  <c r="G168" i="19"/>
  <c r="F168" i="19"/>
  <c r="E168" i="19"/>
  <c r="D168" i="19"/>
  <c r="C168" i="19"/>
  <c r="L167" i="19"/>
  <c r="K167" i="19"/>
  <c r="J167" i="19"/>
  <c r="I167" i="19"/>
  <c r="H167" i="19"/>
  <c r="G167" i="19"/>
  <c r="F167" i="19"/>
  <c r="E167" i="19"/>
  <c r="D167" i="19"/>
  <c r="C167" i="19"/>
  <c r="L166" i="19"/>
  <c r="K166" i="19"/>
  <c r="J166" i="19"/>
  <c r="I166" i="19"/>
  <c r="H166" i="19"/>
  <c r="G166" i="19"/>
  <c r="F166" i="19"/>
  <c r="E166" i="19"/>
  <c r="D166" i="19"/>
  <c r="C166" i="19"/>
  <c r="L165" i="19"/>
  <c r="K165" i="19"/>
  <c r="J165" i="19"/>
  <c r="I165" i="19"/>
  <c r="H165" i="19"/>
  <c r="G165" i="19"/>
  <c r="F165" i="19"/>
  <c r="E165" i="19"/>
  <c r="D165" i="19"/>
  <c r="C165" i="19"/>
  <c r="L164" i="19"/>
  <c r="K164" i="19"/>
  <c r="J164" i="19"/>
  <c r="I164" i="19"/>
  <c r="H164" i="19"/>
  <c r="G164" i="19"/>
  <c r="F164" i="19"/>
  <c r="E164" i="19"/>
  <c r="D164" i="19"/>
  <c r="C164" i="19"/>
  <c r="L163" i="19"/>
  <c r="K163" i="19"/>
  <c r="J163" i="19"/>
  <c r="I163" i="19"/>
  <c r="H163" i="19"/>
  <c r="G163" i="19"/>
  <c r="F163" i="19"/>
  <c r="E163" i="19"/>
  <c r="D163" i="19"/>
  <c r="C163" i="19"/>
  <c r="L162" i="19"/>
  <c r="K162" i="19"/>
  <c r="J162" i="19"/>
  <c r="I162" i="19"/>
  <c r="H162" i="19"/>
  <c r="G162" i="19"/>
  <c r="F162" i="19"/>
  <c r="E162" i="19"/>
  <c r="D162" i="19"/>
  <c r="C162" i="19"/>
  <c r="L161" i="19"/>
  <c r="K161" i="19"/>
  <c r="J161" i="19"/>
  <c r="I161" i="19"/>
  <c r="H161" i="19"/>
  <c r="G161" i="19"/>
  <c r="F161" i="19"/>
  <c r="E161" i="19"/>
  <c r="D161" i="19"/>
  <c r="C161" i="19"/>
  <c r="L160" i="19"/>
  <c r="K160" i="19"/>
  <c r="J160" i="19"/>
  <c r="I160" i="19"/>
  <c r="H160" i="19"/>
  <c r="G160" i="19"/>
  <c r="F160" i="19"/>
  <c r="E160" i="19"/>
  <c r="D160" i="19"/>
  <c r="C160" i="19"/>
  <c r="L159" i="19"/>
  <c r="K159" i="19"/>
  <c r="J159" i="19"/>
  <c r="I159" i="19"/>
  <c r="H159" i="19"/>
  <c r="G159" i="19"/>
  <c r="F159" i="19"/>
  <c r="E159" i="19"/>
  <c r="D159" i="19"/>
  <c r="C159" i="19"/>
  <c r="L158" i="19"/>
  <c r="K158" i="19"/>
  <c r="J158" i="19"/>
  <c r="I158" i="19"/>
  <c r="H158" i="19"/>
  <c r="G158" i="19"/>
  <c r="F158" i="19"/>
  <c r="E158" i="19"/>
  <c r="D158" i="19"/>
  <c r="C158" i="19"/>
  <c r="L157" i="19"/>
  <c r="K157" i="19"/>
  <c r="J157" i="19"/>
  <c r="I157" i="19"/>
  <c r="H157" i="19"/>
  <c r="G157" i="19"/>
  <c r="F157" i="19"/>
  <c r="E157" i="19"/>
  <c r="D157" i="19"/>
  <c r="C157" i="19"/>
  <c r="L156" i="19"/>
  <c r="K156" i="19"/>
  <c r="J156" i="19"/>
  <c r="I156" i="19"/>
  <c r="H156" i="19"/>
  <c r="G156" i="19"/>
  <c r="F156" i="19"/>
  <c r="E156" i="19"/>
  <c r="D156" i="19"/>
  <c r="C156" i="19"/>
  <c r="L155" i="19"/>
  <c r="K155" i="19"/>
  <c r="J155" i="19"/>
  <c r="I155" i="19"/>
  <c r="H155" i="19"/>
  <c r="G155" i="19"/>
  <c r="F155" i="19"/>
  <c r="E155" i="19"/>
  <c r="D155" i="19"/>
  <c r="C155" i="19"/>
  <c r="L154" i="19"/>
  <c r="K154" i="19"/>
  <c r="J154" i="19"/>
  <c r="I154" i="19"/>
  <c r="H154" i="19"/>
  <c r="G154" i="19"/>
  <c r="F154" i="19"/>
  <c r="E154" i="19"/>
  <c r="D154" i="19"/>
  <c r="C154" i="19"/>
  <c r="L153" i="19"/>
  <c r="K153" i="19"/>
  <c r="J153" i="19"/>
  <c r="I153" i="19"/>
  <c r="H153" i="19"/>
  <c r="G153" i="19"/>
  <c r="F153" i="19"/>
  <c r="E153" i="19"/>
  <c r="D153" i="19"/>
  <c r="C153" i="19"/>
  <c r="L152" i="19"/>
  <c r="K152" i="19"/>
  <c r="J152" i="19"/>
  <c r="I152" i="19"/>
  <c r="H152" i="19"/>
  <c r="G152" i="19"/>
  <c r="F152" i="19"/>
  <c r="E152" i="19"/>
  <c r="D152" i="19"/>
  <c r="C152" i="19"/>
  <c r="L151" i="19"/>
  <c r="K151" i="19"/>
  <c r="J151" i="19"/>
  <c r="I151" i="19"/>
  <c r="H151" i="19"/>
  <c r="G151" i="19"/>
  <c r="F151" i="19"/>
  <c r="E151" i="19"/>
  <c r="D151" i="19"/>
  <c r="C151" i="19"/>
  <c r="L150" i="19"/>
  <c r="K150" i="19"/>
  <c r="J150" i="19"/>
  <c r="I150" i="19"/>
  <c r="H150" i="19"/>
  <c r="G150" i="19"/>
  <c r="F150" i="19"/>
  <c r="E150" i="19"/>
  <c r="D150" i="19"/>
  <c r="C150" i="19"/>
  <c r="L149" i="19"/>
  <c r="K149" i="19"/>
  <c r="J149" i="19"/>
  <c r="I149" i="19"/>
  <c r="H149" i="19"/>
  <c r="G149" i="19"/>
  <c r="F149" i="19"/>
  <c r="E149" i="19"/>
  <c r="D149" i="19"/>
  <c r="C149" i="19"/>
  <c r="L148" i="19"/>
  <c r="K148" i="19"/>
  <c r="J148" i="19"/>
  <c r="I148" i="19"/>
  <c r="H148" i="19"/>
  <c r="G148" i="19"/>
  <c r="F148" i="19"/>
  <c r="E148" i="19"/>
  <c r="D148" i="19"/>
  <c r="C148" i="19"/>
  <c r="L147" i="19"/>
  <c r="K147" i="19"/>
  <c r="J147" i="19"/>
  <c r="I147" i="19"/>
  <c r="H147" i="19"/>
  <c r="G147" i="19"/>
  <c r="F147" i="19"/>
  <c r="E147" i="19"/>
  <c r="D147" i="19"/>
  <c r="C147" i="19"/>
  <c r="L146" i="19"/>
  <c r="K146" i="19"/>
  <c r="J146" i="19"/>
  <c r="I146" i="19"/>
  <c r="H146" i="19"/>
  <c r="G146" i="19"/>
  <c r="F146" i="19"/>
  <c r="E146" i="19"/>
  <c r="D146" i="19"/>
  <c r="C146" i="19"/>
  <c r="L145" i="19"/>
  <c r="K145" i="19"/>
  <c r="J145" i="19"/>
  <c r="I145" i="19"/>
  <c r="H145" i="19"/>
  <c r="G145" i="19"/>
  <c r="F145" i="19"/>
  <c r="E145" i="19"/>
  <c r="D145" i="19"/>
  <c r="C145" i="19"/>
  <c r="L144" i="19"/>
  <c r="K144" i="19"/>
  <c r="J144" i="19"/>
  <c r="I144" i="19"/>
  <c r="H144" i="19"/>
  <c r="G144" i="19"/>
  <c r="F144" i="19"/>
  <c r="E144" i="19"/>
  <c r="D144" i="19"/>
  <c r="C144" i="19"/>
  <c r="L143" i="19"/>
  <c r="K143" i="19"/>
  <c r="J143" i="19"/>
  <c r="I143" i="19"/>
  <c r="H143" i="19"/>
  <c r="G143" i="19"/>
  <c r="F143" i="19"/>
  <c r="E143" i="19"/>
  <c r="D143" i="19"/>
  <c r="C143" i="19"/>
  <c r="L142" i="19"/>
  <c r="K142" i="19"/>
  <c r="J142" i="19"/>
  <c r="I142" i="19"/>
  <c r="H142" i="19"/>
  <c r="G142" i="19"/>
  <c r="F142" i="19"/>
  <c r="E142" i="19"/>
  <c r="D142" i="19"/>
  <c r="C142" i="19"/>
  <c r="L141" i="19"/>
  <c r="K141" i="19"/>
  <c r="J141" i="19"/>
  <c r="I141" i="19"/>
  <c r="H141" i="19"/>
  <c r="G141" i="19"/>
  <c r="F141" i="19"/>
  <c r="E141" i="19"/>
  <c r="D141" i="19"/>
  <c r="C141" i="19"/>
  <c r="L140" i="19"/>
  <c r="K140" i="19"/>
  <c r="J140" i="19"/>
  <c r="I140" i="19"/>
  <c r="H140" i="19"/>
  <c r="G140" i="19"/>
  <c r="F140" i="19"/>
  <c r="E140" i="19"/>
  <c r="D140" i="19"/>
  <c r="C140" i="19"/>
  <c r="L139" i="19"/>
  <c r="K139" i="19"/>
  <c r="J139" i="19"/>
  <c r="I139" i="19"/>
  <c r="H139" i="19"/>
  <c r="G139" i="19"/>
  <c r="F139" i="19"/>
  <c r="E139" i="19"/>
  <c r="D139" i="19"/>
  <c r="C139" i="19"/>
  <c r="L138" i="19"/>
  <c r="K138" i="19"/>
  <c r="J138" i="19"/>
  <c r="I138" i="19"/>
  <c r="H138" i="19"/>
  <c r="G138" i="19"/>
  <c r="F138" i="19"/>
  <c r="E138" i="19"/>
  <c r="D138" i="19"/>
  <c r="C138" i="19"/>
  <c r="L137" i="19"/>
  <c r="K137" i="19"/>
  <c r="J137" i="19"/>
  <c r="I137" i="19"/>
  <c r="H137" i="19"/>
  <c r="G137" i="19"/>
  <c r="F137" i="19"/>
  <c r="E137" i="19"/>
  <c r="D137" i="19"/>
  <c r="C137" i="19"/>
  <c r="L136" i="19"/>
  <c r="K136" i="19"/>
  <c r="J136" i="19"/>
  <c r="I136" i="19"/>
  <c r="H136" i="19"/>
  <c r="G136" i="19"/>
  <c r="F136" i="19"/>
  <c r="E136" i="19"/>
  <c r="D136" i="19"/>
  <c r="C136" i="19"/>
  <c r="L135" i="19"/>
  <c r="K135" i="19"/>
  <c r="J135" i="19"/>
  <c r="I135" i="19"/>
  <c r="H135" i="19"/>
  <c r="G135" i="19"/>
  <c r="F135" i="19"/>
  <c r="E135" i="19"/>
  <c r="D135" i="19"/>
  <c r="C135" i="19"/>
  <c r="L134" i="19"/>
  <c r="K134" i="19"/>
  <c r="J134" i="19"/>
  <c r="I134" i="19"/>
  <c r="H134" i="19"/>
  <c r="G134" i="19"/>
  <c r="F134" i="19"/>
  <c r="E134" i="19"/>
  <c r="D134" i="19"/>
  <c r="C134" i="19"/>
  <c r="L133" i="19"/>
  <c r="K133" i="19"/>
  <c r="J133" i="19"/>
  <c r="I133" i="19"/>
  <c r="H133" i="19"/>
  <c r="G133" i="19"/>
  <c r="F133" i="19"/>
  <c r="E133" i="19"/>
  <c r="D133" i="19"/>
  <c r="C133" i="19"/>
  <c r="L132" i="19"/>
  <c r="K132" i="19"/>
  <c r="J132" i="19"/>
  <c r="I132" i="19"/>
  <c r="H132" i="19"/>
  <c r="G132" i="19"/>
  <c r="F132" i="19"/>
  <c r="E132" i="19"/>
  <c r="D132" i="19"/>
  <c r="C132" i="19"/>
  <c r="L131" i="19"/>
  <c r="K131" i="19"/>
  <c r="J131" i="19"/>
  <c r="I131" i="19"/>
  <c r="H131" i="19"/>
  <c r="G131" i="19"/>
  <c r="F131" i="19"/>
  <c r="E131" i="19"/>
  <c r="D131" i="19"/>
  <c r="C131" i="19"/>
  <c r="L130" i="19"/>
  <c r="K130" i="19"/>
  <c r="J130" i="19"/>
  <c r="I130" i="19"/>
  <c r="H130" i="19"/>
  <c r="G130" i="19"/>
  <c r="F130" i="19"/>
  <c r="E130" i="19"/>
  <c r="D130" i="19"/>
  <c r="C130" i="19"/>
  <c r="L129" i="19"/>
  <c r="K129" i="19"/>
  <c r="J129" i="19"/>
  <c r="I129" i="19"/>
  <c r="H129" i="19"/>
  <c r="G129" i="19"/>
  <c r="F129" i="19"/>
  <c r="E129" i="19"/>
  <c r="D129" i="19"/>
  <c r="C129" i="19"/>
  <c r="L128" i="19"/>
  <c r="K128" i="19"/>
  <c r="J128" i="19"/>
  <c r="I128" i="19"/>
  <c r="H128" i="19"/>
  <c r="G128" i="19"/>
  <c r="F128" i="19"/>
  <c r="E128" i="19"/>
  <c r="D128" i="19"/>
  <c r="C128" i="19"/>
  <c r="L127" i="19"/>
  <c r="K127" i="19"/>
  <c r="J127" i="19"/>
  <c r="I127" i="19"/>
  <c r="H127" i="19"/>
  <c r="G127" i="19"/>
  <c r="F127" i="19"/>
  <c r="E127" i="19"/>
  <c r="D127" i="19"/>
  <c r="C127" i="19"/>
  <c r="L126" i="19"/>
  <c r="K126" i="19"/>
  <c r="J126" i="19"/>
  <c r="I126" i="19"/>
  <c r="H126" i="19"/>
  <c r="G126" i="19"/>
  <c r="F126" i="19"/>
  <c r="E126" i="19"/>
  <c r="D126" i="19"/>
  <c r="C126" i="19"/>
  <c r="L125" i="19"/>
  <c r="K125" i="19"/>
  <c r="J125" i="19"/>
  <c r="I125" i="19"/>
  <c r="H125" i="19"/>
  <c r="G125" i="19"/>
  <c r="F125" i="19"/>
  <c r="E125" i="19"/>
  <c r="D125" i="19"/>
  <c r="C125" i="19"/>
  <c r="L124" i="19"/>
  <c r="K124" i="19"/>
  <c r="J124" i="19"/>
  <c r="I124" i="19"/>
  <c r="H124" i="19"/>
  <c r="G124" i="19"/>
  <c r="F124" i="19"/>
  <c r="E124" i="19"/>
  <c r="D124" i="19"/>
  <c r="C124" i="19"/>
  <c r="L123" i="19"/>
  <c r="K123" i="19"/>
  <c r="J123" i="19"/>
  <c r="I123" i="19"/>
  <c r="H123" i="19"/>
  <c r="G123" i="19"/>
  <c r="F123" i="19"/>
  <c r="E123" i="19"/>
  <c r="D123" i="19"/>
  <c r="C123" i="19"/>
  <c r="L122" i="19"/>
  <c r="K122" i="19"/>
  <c r="J122" i="19"/>
  <c r="I122" i="19"/>
  <c r="H122" i="19"/>
  <c r="G122" i="19"/>
  <c r="F122" i="19"/>
  <c r="E122" i="19"/>
  <c r="D122" i="19"/>
  <c r="C122" i="19"/>
  <c r="L121" i="19"/>
  <c r="K121" i="19"/>
  <c r="J121" i="19"/>
  <c r="I121" i="19"/>
  <c r="H121" i="19"/>
  <c r="G121" i="19"/>
  <c r="F121" i="19"/>
  <c r="E121" i="19"/>
  <c r="D121" i="19"/>
  <c r="C121" i="19"/>
  <c r="L120" i="19"/>
  <c r="K120" i="19"/>
  <c r="J120" i="19"/>
  <c r="I120" i="19"/>
  <c r="H120" i="19"/>
  <c r="G120" i="19"/>
  <c r="F120" i="19"/>
  <c r="E120" i="19"/>
  <c r="D120" i="19"/>
  <c r="C120" i="19"/>
  <c r="L119" i="19"/>
  <c r="K119" i="19"/>
  <c r="J119" i="19"/>
  <c r="I119" i="19"/>
  <c r="H119" i="19"/>
  <c r="G119" i="19"/>
  <c r="F119" i="19"/>
  <c r="E119" i="19"/>
  <c r="D119" i="19"/>
  <c r="C119" i="19"/>
  <c r="L118" i="19"/>
  <c r="K118" i="19"/>
  <c r="J118" i="19"/>
  <c r="I118" i="19"/>
  <c r="H118" i="19"/>
  <c r="G118" i="19"/>
  <c r="F118" i="19"/>
  <c r="E118" i="19"/>
  <c r="D118" i="19"/>
  <c r="C118" i="19"/>
  <c r="L117" i="19"/>
  <c r="K117" i="19"/>
  <c r="J117" i="19"/>
  <c r="I117" i="19"/>
  <c r="H117" i="19"/>
  <c r="G117" i="19"/>
  <c r="F117" i="19"/>
  <c r="E117" i="19"/>
  <c r="D117" i="19"/>
  <c r="C117" i="19"/>
  <c r="L116" i="19"/>
  <c r="K116" i="19"/>
  <c r="J116" i="19"/>
  <c r="I116" i="19"/>
  <c r="H116" i="19"/>
  <c r="G116" i="19"/>
  <c r="F116" i="19"/>
  <c r="E116" i="19"/>
  <c r="D116" i="19"/>
  <c r="C116" i="19"/>
  <c r="L115" i="19"/>
  <c r="K115" i="19"/>
  <c r="J115" i="19"/>
  <c r="I115" i="19"/>
  <c r="H115" i="19"/>
  <c r="G115" i="19"/>
  <c r="F115" i="19"/>
  <c r="E115" i="19"/>
  <c r="D115" i="19"/>
  <c r="C115" i="19"/>
  <c r="L114" i="19"/>
  <c r="K114" i="19"/>
  <c r="J114" i="19"/>
  <c r="I114" i="19"/>
  <c r="H114" i="19"/>
  <c r="G114" i="19"/>
  <c r="F114" i="19"/>
  <c r="E114" i="19"/>
  <c r="D114" i="19"/>
  <c r="C114" i="19"/>
  <c r="L113" i="19"/>
  <c r="K113" i="19"/>
  <c r="J113" i="19"/>
  <c r="I113" i="19"/>
  <c r="H113" i="19"/>
  <c r="G113" i="19"/>
  <c r="F113" i="19"/>
  <c r="E113" i="19"/>
  <c r="D113" i="19"/>
  <c r="C113" i="19"/>
  <c r="L112" i="19"/>
  <c r="K112" i="19"/>
  <c r="J112" i="19"/>
  <c r="I112" i="19"/>
  <c r="H112" i="19"/>
  <c r="G112" i="19"/>
  <c r="F112" i="19"/>
  <c r="E112" i="19"/>
  <c r="D112" i="19"/>
  <c r="C112" i="19"/>
  <c r="L111" i="19"/>
  <c r="K111" i="19"/>
  <c r="J111" i="19"/>
  <c r="I111" i="19"/>
  <c r="H111" i="19"/>
  <c r="G111" i="19"/>
  <c r="F111" i="19"/>
  <c r="E111" i="19"/>
  <c r="D111" i="19"/>
  <c r="C111" i="19"/>
  <c r="L110" i="19"/>
  <c r="K110" i="19"/>
  <c r="J110" i="19"/>
  <c r="I110" i="19"/>
  <c r="H110" i="19"/>
  <c r="G110" i="19"/>
  <c r="F110" i="19"/>
  <c r="E110" i="19"/>
  <c r="D110" i="19"/>
  <c r="C110" i="19"/>
  <c r="L109" i="19"/>
  <c r="K109" i="19"/>
  <c r="J109" i="19"/>
  <c r="I109" i="19"/>
  <c r="H109" i="19"/>
  <c r="G109" i="19"/>
  <c r="F109" i="19"/>
  <c r="E109" i="19"/>
  <c r="D109" i="19"/>
  <c r="C109" i="19"/>
  <c r="L108" i="19"/>
  <c r="K108" i="19"/>
  <c r="J108" i="19"/>
  <c r="I108" i="19"/>
  <c r="H108" i="19"/>
  <c r="G108" i="19"/>
  <c r="F108" i="19"/>
  <c r="E108" i="19"/>
  <c r="D108" i="19"/>
  <c r="C108" i="19"/>
  <c r="L107" i="19"/>
  <c r="K107" i="19"/>
  <c r="J107" i="19"/>
  <c r="I107" i="19"/>
  <c r="H107" i="19"/>
  <c r="G107" i="19"/>
  <c r="F107" i="19"/>
  <c r="E107" i="19"/>
  <c r="D107" i="19"/>
  <c r="C107" i="19"/>
  <c r="L106" i="19"/>
  <c r="K106" i="19"/>
  <c r="J106" i="19"/>
  <c r="I106" i="19"/>
  <c r="H106" i="19"/>
  <c r="G106" i="19"/>
  <c r="F106" i="19"/>
  <c r="E106" i="19"/>
  <c r="D106" i="19"/>
  <c r="C106" i="19"/>
  <c r="L105" i="19"/>
  <c r="K105" i="19"/>
  <c r="J105" i="19"/>
  <c r="I105" i="19"/>
  <c r="H105" i="19"/>
  <c r="G105" i="19"/>
  <c r="F105" i="19"/>
  <c r="E105" i="19"/>
  <c r="D105" i="19"/>
  <c r="C105" i="19"/>
  <c r="L104" i="19"/>
  <c r="K104" i="19"/>
  <c r="J104" i="19"/>
  <c r="I104" i="19"/>
  <c r="H104" i="19"/>
  <c r="G104" i="19"/>
  <c r="F104" i="19"/>
  <c r="E104" i="19"/>
  <c r="D104" i="19"/>
  <c r="C104" i="19"/>
  <c r="L103" i="19"/>
  <c r="K103" i="19"/>
  <c r="J103" i="19"/>
  <c r="I103" i="19"/>
  <c r="H103" i="19"/>
  <c r="G103" i="19"/>
  <c r="F103" i="19"/>
  <c r="E103" i="19"/>
  <c r="D103" i="19"/>
  <c r="C103" i="19"/>
  <c r="L102" i="19"/>
  <c r="K102" i="19"/>
  <c r="J102" i="19"/>
  <c r="I102" i="19"/>
  <c r="H102" i="19"/>
  <c r="G102" i="19"/>
  <c r="F102" i="19"/>
  <c r="E102" i="19"/>
  <c r="D102" i="19"/>
  <c r="C102" i="19"/>
  <c r="L101" i="19"/>
  <c r="K101" i="19"/>
  <c r="J101" i="19"/>
  <c r="I101" i="19"/>
  <c r="H101" i="19"/>
  <c r="G101" i="19"/>
  <c r="F101" i="19"/>
  <c r="E101" i="19"/>
  <c r="D101" i="19"/>
  <c r="C101" i="19"/>
  <c r="L100" i="19"/>
  <c r="K100" i="19"/>
  <c r="J100" i="19"/>
  <c r="I100" i="19"/>
  <c r="H100" i="19"/>
  <c r="G100" i="19"/>
  <c r="F100" i="19"/>
  <c r="E100" i="19"/>
  <c r="D100" i="19"/>
  <c r="C100" i="19"/>
  <c r="L99" i="19"/>
  <c r="K99" i="19"/>
  <c r="J99" i="19"/>
  <c r="I99" i="19"/>
  <c r="H99" i="19"/>
  <c r="G99" i="19"/>
  <c r="F99" i="19"/>
  <c r="E99" i="19"/>
  <c r="D99" i="19"/>
  <c r="C99" i="19"/>
  <c r="L98" i="19"/>
  <c r="K98" i="19"/>
  <c r="J98" i="19"/>
  <c r="I98" i="19"/>
  <c r="H98" i="19"/>
  <c r="G98" i="19"/>
  <c r="F98" i="19"/>
  <c r="E98" i="19"/>
  <c r="D98" i="19"/>
  <c r="C98" i="19"/>
  <c r="L97" i="19"/>
  <c r="K97" i="19"/>
  <c r="J97" i="19"/>
  <c r="I97" i="19"/>
  <c r="H97" i="19"/>
  <c r="G97" i="19"/>
  <c r="F97" i="19"/>
  <c r="E97" i="19"/>
  <c r="D97" i="19"/>
  <c r="C97" i="19"/>
  <c r="L96" i="19"/>
  <c r="K96" i="19"/>
  <c r="J96" i="19"/>
  <c r="I96" i="19"/>
  <c r="H96" i="19"/>
  <c r="G96" i="19"/>
  <c r="F96" i="19"/>
  <c r="E96" i="19"/>
  <c r="D96" i="19"/>
  <c r="C96" i="19"/>
  <c r="L95" i="19"/>
  <c r="K95" i="19"/>
  <c r="J95" i="19"/>
  <c r="I95" i="19"/>
  <c r="H95" i="19"/>
  <c r="G95" i="19"/>
  <c r="F95" i="19"/>
  <c r="E95" i="19"/>
  <c r="D95" i="19"/>
  <c r="C95" i="19"/>
  <c r="L94" i="19"/>
  <c r="K94" i="19"/>
  <c r="J94" i="19"/>
  <c r="I94" i="19"/>
  <c r="H94" i="19"/>
  <c r="G94" i="19"/>
  <c r="F94" i="19"/>
  <c r="E94" i="19"/>
  <c r="D94" i="19"/>
  <c r="C94" i="19"/>
  <c r="L93" i="19"/>
  <c r="K93" i="19"/>
  <c r="J93" i="19"/>
  <c r="I93" i="19"/>
  <c r="H93" i="19"/>
  <c r="G93" i="19"/>
  <c r="F93" i="19"/>
  <c r="E93" i="19"/>
  <c r="D93" i="19"/>
  <c r="C93" i="19"/>
  <c r="L92" i="19"/>
  <c r="K92" i="19"/>
  <c r="J92" i="19"/>
  <c r="I92" i="19"/>
  <c r="H92" i="19"/>
  <c r="G92" i="19"/>
  <c r="F92" i="19"/>
  <c r="E92" i="19"/>
  <c r="D92" i="19"/>
  <c r="C92" i="19"/>
  <c r="L91" i="19"/>
  <c r="K91" i="19"/>
  <c r="J91" i="19"/>
  <c r="I91" i="19"/>
  <c r="H91" i="19"/>
  <c r="G91" i="19"/>
  <c r="F91" i="19"/>
  <c r="E91" i="19"/>
  <c r="D91" i="19"/>
  <c r="C91" i="19"/>
  <c r="L90" i="19"/>
  <c r="K90" i="19"/>
  <c r="J90" i="19"/>
  <c r="I90" i="19"/>
  <c r="H90" i="19"/>
  <c r="G90" i="19"/>
  <c r="F90" i="19"/>
  <c r="E90" i="19"/>
  <c r="D90" i="19"/>
  <c r="C90" i="19"/>
  <c r="L89" i="19"/>
  <c r="K89" i="19"/>
  <c r="J89" i="19"/>
  <c r="I89" i="19"/>
  <c r="H89" i="19"/>
  <c r="G89" i="19"/>
  <c r="F89" i="19"/>
  <c r="E89" i="19"/>
  <c r="D89" i="19"/>
  <c r="C89" i="19"/>
  <c r="L88" i="19"/>
  <c r="K88" i="19"/>
  <c r="J88" i="19"/>
  <c r="I88" i="19"/>
  <c r="H88" i="19"/>
  <c r="G88" i="19"/>
  <c r="F88" i="19"/>
  <c r="E88" i="19"/>
  <c r="D88" i="19"/>
  <c r="C88" i="19"/>
  <c r="L87" i="19"/>
  <c r="K87" i="19"/>
  <c r="J87" i="19"/>
  <c r="I87" i="19"/>
  <c r="H87" i="19"/>
  <c r="G87" i="19"/>
  <c r="F87" i="19"/>
  <c r="E87" i="19"/>
  <c r="D87" i="19"/>
  <c r="C87" i="19"/>
  <c r="L86" i="19"/>
  <c r="K86" i="19"/>
  <c r="J86" i="19"/>
  <c r="I86" i="19"/>
  <c r="H86" i="19"/>
  <c r="G86" i="19"/>
  <c r="F86" i="19"/>
  <c r="E86" i="19"/>
  <c r="D86" i="19"/>
  <c r="C86" i="19"/>
  <c r="L85" i="19"/>
  <c r="K85" i="19"/>
  <c r="J85" i="19"/>
  <c r="I85" i="19"/>
  <c r="H85" i="19"/>
  <c r="G85" i="19"/>
  <c r="F85" i="19"/>
  <c r="E85" i="19"/>
  <c r="D85" i="19"/>
  <c r="C85" i="19"/>
  <c r="L84" i="19"/>
  <c r="K84" i="19"/>
  <c r="J84" i="19"/>
  <c r="I84" i="19"/>
  <c r="H84" i="19"/>
  <c r="G84" i="19"/>
  <c r="F84" i="19"/>
  <c r="E84" i="19"/>
  <c r="D84" i="19"/>
  <c r="C84" i="19"/>
  <c r="L83" i="19"/>
  <c r="K83" i="19"/>
  <c r="J83" i="19"/>
  <c r="I83" i="19"/>
  <c r="H83" i="19"/>
  <c r="G83" i="19"/>
  <c r="F83" i="19"/>
  <c r="E83" i="19"/>
  <c r="D83" i="19"/>
  <c r="C83" i="19"/>
  <c r="L82" i="19"/>
  <c r="K82" i="19"/>
  <c r="J82" i="19"/>
  <c r="I82" i="19"/>
  <c r="H82" i="19"/>
  <c r="G82" i="19"/>
  <c r="F82" i="19"/>
  <c r="E82" i="19"/>
  <c r="D82" i="19"/>
  <c r="C82" i="19"/>
  <c r="L81" i="19"/>
  <c r="K81" i="19"/>
  <c r="J81" i="19"/>
  <c r="I81" i="19"/>
  <c r="H81" i="19"/>
  <c r="G81" i="19"/>
  <c r="F81" i="19"/>
  <c r="E81" i="19"/>
  <c r="D81" i="19"/>
  <c r="C81" i="19"/>
  <c r="L80" i="19"/>
  <c r="K80" i="19"/>
  <c r="J80" i="19"/>
  <c r="I80" i="19"/>
  <c r="H80" i="19"/>
  <c r="G80" i="19"/>
  <c r="F80" i="19"/>
  <c r="E80" i="19"/>
  <c r="D80" i="19"/>
  <c r="C80" i="19"/>
  <c r="L79" i="19"/>
  <c r="K79" i="19"/>
  <c r="J79" i="19"/>
  <c r="I79" i="19"/>
  <c r="H79" i="19"/>
  <c r="G79" i="19"/>
  <c r="F79" i="19"/>
  <c r="E79" i="19"/>
  <c r="D79" i="19"/>
  <c r="C79" i="19"/>
  <c r="L78" i="19"/>
  <c r="K78" i="19"/>
  <c r="J78" i="19"/>
  <c r="I78" i="19"/>
  <c r="H78" i="19"/>
  <c r="G78" i="19"/>
  <c r="F78" i="19"/>
  <c r="E78" i="19"/>
  <c r="D78" i="19"/>
  <c r="C78" i="19"/>
  <c r="L77" i="19"/>
  <c r="K77" i="19"/>
  <c r="J77" i="19"/>
  <c r="I77" i="19"/>
  <c r="H77" i="19"/>
  <c r="G77" i="19"/>
  <c r="F77" i="19"/>
  <c r="E77" i="19"/>
  <c r="D77" i="19"/>
  <c r="C77" i="19"/>
  <c r="L76" i="19"/>
  <c r="K76" i="19"/>
  <c r="J76" i="19"/>
  <c r="I76" i="19"/>
  <c r="H76" i="19"/>
  <c r="G76" i="19"/>
  <c r="F76" i="19"/>
  <c r="E76" i="19"/>
  <c r="D76" i="19"/>
  <c r="C76" i="19"/>
  <c r="L75" i="19"/>
  <c r="K75" i="19"/>
  <c r="J75" i="19"/>
  <c r="I75" i="19"/>
  <c r="H75" i="19"/>
  <c r="G75" i="19"/>
  <c r="F75" i="19"/>
  <c r="E75" i="19"/>
  <c r="D75" i="19"/>
  <c r="C75" i="19"/>
  <c r="L74" i="19"/>
  <c r="K74" i="19"/>
  <c r="J74" i="19"/>
  <c r="I74" i="19"/>
  <c r="H74" i="19"/>
  <c r="G74" i="19"/>
  <c r="F74" i="19"/>
  <c r="E74" i="19"/>
  <c r="D74" i="19"/>
  <c r="C74" i="19"/>
  <c r="L73" i="19"/>
  <c r="K73" i="19"/>
  <c r="J73" i="19"/>
  <c r="I73" i="19"/>
  <c r="H73" i="19"/>
  <c r="G73" i="19"/>
  <c r="F73" i="19"/>
  <c r="E73" i="19"/>
  <c r="D73" i="19"/>
  <c r="C73" i="19"/>
  <c r="L72" i="19"/>
  <c r="K72" i="19"/>
  <c r="J72" i="19"/>
  <c r="I72" i="19"/>
  <c r="H72" i="19"/>
  <c r="G72" i="19"/>
  <c r="F72" i="19"/>
  <c r="E72" i="19"/>
  <c r="D72" i="19"/>
  <c r="C72" i="19"/>
  <c r="L71" i="19"/>
  <c r="K71" i="19"/>
  <c r="J71" i="19"/>
  <c r="I71" i="19"/>
  <c r="H71" i="19"/>
  <c r="G71" i="19"/>
  <c r="F71" i="19"/>
  <c r="E71" i="19"/>
  <c r="D71" i="19"/>
  <c r="C71" i="19"/>
  <c r="L70" i="19"/>
  <c r="K70" i="19"/>
  <c r="J70" i="19"/>
  <c r="I70" i="19"/>
  <c r="H70" i="19"/>
  <c r="G70" i="19"/>
  <c r="F70" i="19"/>
  <c r="E70" i="19"/>
  <c r="D70" i="19"/>
  <c r="C70" i="19"/>
  <c r="L69" i="19"/>
  <c r="K69" i="19"/>
  <c r="J69" i="19"/>
  <c r="I69" i="19"/>
  <c r="H69" i="19"/>
  <c r="G69" i="19"/>
  <c r="F69" i="19"/>
  <c r="E69" i="19"/>
  <c r="D69" i="19"/>
  <c r="C69" i="19"/>
  <c r="L68" i="19"/>
  <c r="K68" i="19"/>
  <c r="J68" i="19"/>
  <c r="I68" i="19"/>
  <c r="H68" i="19"/>
  <c r="G68" i="19"/>
  <c r="F68" i="19"/>
  <c r="E68" i="19"/>
  <c r="D68" i="19"/>
  <c r="C68" i="19"/>
  <c r="L67" i="19"/>
  <c r="K67" i="19"/>
  <c r="J67" i="19"/>
  <c r="I67" i="19"/>
  <c r="H67" i="19"/>
  <c r="G67" i="19"/>
  <c r="F67" i="19"/>
  <c r="E67" i="19"/>
  <c r="D67" i="19"/>
  <c r="C67" i="19"/>
  <c r="L66" i="19"/>
  <c r="K66" i="19"/>
  <c r="J66" i="19"/>
  <c r="I66" i="19"/>
  <c r="H66" i="19"/>
  <c r="G66" i="19"/>
  <c r="F66" i="19"/>
  <c r="E66" i="19"/>
  <c r="D66" i="19"/>
  <c r="C66" i="19"/>
  <c r="L65" i="19"/>
  <c r="K65" i="19"/>
  <c r="J65" i="19"/>
  <c r="I65" i="19"/>
  <c r="H65" i="19"/>
  <c r="G65" i="19"/>
  <c r="F65" i="19"/>
  <c r="E65" i="19"/>
  <c r="D65" i="19"/>
  <c r="C65" i="19"/>
  <c r="L64" i="19"/>
  <c r="K64" i="19"/>
  <c r="J64" i="19"/>
  <c r="I64" i="19"/>
  <c r="H64" i="19"/>
  <c r="G64" i="19"/>
  <c r="F64" i="19"/>
  <c r="E64" i="19"/>
  <c r="D64" i="19"/>
  <c r="C64" i="19"/>
  <c r="L63" i="19"/>
  <c r="K63" i="19"/>
  <c r="J63" i="19"/>
  <c r="I63" i="19"/>
  <c r="H63" i="19"/>
  <c r="G63" i="19"/>
  <c r="F63" i="19"/>
  <c r="E63" i="19"/>
  <c r="D63" i="19"/>
  <c r="C63" i="19"/>
  <c r="L62" i="19"/>
  <c r="K62" i="19"/>
  <c r="J62" i="19"/>
  <c r="I62" i="19"/>
  <c r="H62" i="19"/>
  <c r="G62" i="19"/>
  <c r="F62" i="19"/>
  <c r="E62" i="19"/>
  <c r="D62" i="19"/>
  <c r="C62" i="19"/>
  <c r="L61" i="19"/>
  <c r="K61" i="19"/>
  <c r="J61" i="19"/>
  <c r="I61" i="19"/>
  <c r="H61" i="19"/>
  <c r="G61" i="19"/>
  <c r="F61" i="19"/>
  <c r="E61" i="19"/>
  <c r="D61" i="19"/>
  <c r="C61" i="19"/>
  <c r="L60" i="19"/>
  <c r="K60" i="19"/>
  <c r="J60" i="19"/>
  <c r="I60" i="19"/>
  <c r="H60" i="19"/>
  <c r="G60" i="19"/>
  <c r="F60" i="19"/>
  <c r="E60" i="19"/>
  <c r="D60" i="19"/>
  <c r="C60" i="19"/>
  <c r="L59" i="19"/>
  <c r="K59" i="19"/>
  <c r="J59" i="19"/>
  <c r="I59" i="19"/>
  <c r="H59" i="19"/>
  <c r="G59" i="19"/>
  <c r="F59" i="19"/>
  <c r="E59" i="19"/>
  <c r="D59" i="19"/>
  <c r="C59" i="19"/>
  <c r="L58" i="19"/>
  <c r="K58" i="19"/>
  <c r="J58" i="19"/>
  <c r="I58" i="19"/>
  <c r="H58" i="19"/>
  <c r="G58" i="19"/>
  <c r="F58" i="19"/>
  <c r="E58" i="19"/>
  <c r="D58" i="19"/>
  <c r="C58" i="19"/>
  <c r="L57" i="19"/>
  <c r="K57" i="19"/>
  <c r="J57" i="19"/>
  <c r="I57" i="19"/>
  <c r="H57" i="19"/>
  <c r="G57" i="19"/>
  <c r="F57" i="19"/>
  <c r="E57" i="19"/>
  <c r="D57" i="19"/>
  <c r="C57" i="19"/>
  <c r="L56" i="19"/>
  <c r="K56" i="19"/>
  <c r="J56" i="19"/>
  <c r="I56" i="19"/>
  <c r="H56" i="19"/>
  <c r="G56" i="19"/>
  <c r="F56" i="19"/>
  <c r="E56" i="19"/>
  <c r="D56" i="19"/>
  <c r="C56" i="19"/>
  <c r="L55" i="19"/>
  <c r="K55" i="19"/>
  <c r="J55" i="19"/>
  <c r="I55" i="19"/>
  <c r="H55" i="19"/>
  <c r="G55" i="19"/>
  <c r="F55" i="19"/>
  <c r="E55" i="19"/>
  <c r="D55" i="19"/>
  <c r="C55" i="19"/>
  <c r="L54" i="19"/>
  <c r="K54" i="19"/>
  <c r="J54" i="19"/>
  <c r="I54" i="19"/>
  <c r="H54" i="19"/>
  <c r="G54" i="19"/>
  <c r="F54" i="19"/>
  <c r="E54" i="19"/>
  <c r="D54" i="19"/>
  <c r="C54" i="19"/>
  <c r="L53" i="19"/>
  <c r="K53" i="19"/>
  <c r="J53" i="19"/>
  <c r="I53" i="19"/>
  <c r="H53" i="19"/>
  <c r="G53" i="19"/>
  <c r="F53" i="19"/>
  <c r="E53" i="19"/>
  <c r="D53" i="19"/>
  <c r="C53" i="19"/>
  <c r="L52" i="19"/>
  <c r="K52" i="19"/>
  <c r="J52" i="19"/>
  <c r="I52" i="19"/>
  <c r="H52" i="19"/>
  <c r="G52" i="19"/>
  <c r="F52" i="19"/>
  <c r="E52" i="19"/>
  <c r="D52" i="19"/>
  <c r="C52" i="19"/>
  <c r="L51" i="19"/>
  <c r="K51" i="19"/>
  <c r="J51" i="19"/>
  <c r="I51" i="19"/>
  <c r="H51" i="19"/>
  <c r="G51" i="19"/>
  <c r="F51" i="19"/>
  <c r="E51" i="19"/>
  <c r="D51" i="19"/>
  <c r="C51" i="19"/>
  <c r="L50" i="19"/>
  <c r="K50" i="19"/>
  <c r="J50" i="19"/>
  <c r="I50" i="19"/>
  <c r="H50" i="19"/>
  <c r="G50" i="19"/>
  <c r="F50" i="19"/>
  <c r="E50" i="19"/>
  <c r="D50" i="19"/>
  <c r="C50" i="19"/>
  <c r="L49" i="19"/>
  <c r="K49" i="19"/>
  <c r="J49" i="19"/>
  <c r="I49" i="19"/>
  <c r="H49" i="19"/>
  <c r="G49" i="19"/>
  <c r="F49" i="19"/>
  <c r="E49" i="19"/>
  <c r="D49" i="19"/>
  <c r="C49" i="19"/>
  <c r="L48" i="19"/>
  <c r="K48" i="19"/>
  <c r="J48" i="19"/>
  <c r="I48" i="19"/>
  <c r="H48" i="19"/>
  <c r="G48" i="19"/>
  <c r="F48" i="19"/>
  <c r="E48" i="19"/>
  <c r="D48" i="19"/>
  <c r="C48" i="19"/>
  <c r="L47" i="19"/>
  <c r="K47" i="19"/>
  <c r="J47" i="19"/>
  <c r="I47" i="19"/>
  <c r="H47" i="19"/>
  <c r="G47" i="19"/>
  <c r="F47" i="19"/>
  <c r="E47" i="19"/>
  <c r="D47" i="19"/>
  <c r="C47" i="19"/>
  <c r="L46" i="19"/>
  <c r="K46" i="19"/>
  <c r="J46" i="19"/>
  <c r="I46" i="19"/>
  <c r="H46" i="19"/>
  <c r="G46" i="19"/>
  <c r="F46" i="19"/>
  <c r="E46" i="19"/>
  <c r="D46" i="19"/>
  <c r="C46" i="19"/>
  <c r="L45" i="19"/>
  <c r="K45" i="19"/>
  <c r="J45" i="19"/>
  <c r="I45" i="19"/>
  <c r="H45" i="19"/>
  <c r="G45" i="19"/>
  <c r="F45" i="19"/>
  <c r="E45" i="19"/>
  <c r="D45" i="19"/>
  <c r="C45" i="19"/>
  <c r="L44" i="19"/>
  <c r="K44" i="19"/>
  <c r="J44" i="19"/>
  <c r="I44" i="19"/>
  <c r="H44" i="19"/>
  <c r="G44" i="19"/>
  <c r="F44" i="19"/>
  <c r="E44" i="19"/>
  <c r="D44" i="19"/>
  <c r="C44" i="19"/>
  <c r="L43" i="19"/>
  <c r="K43" i="19"/>
  <c r="J43" i="19"/>
  <c r="I43" i="19"/>
  <c r="H43" i="19"/>
  <c r="G43" i="19"/>
  <c r="F43" i="19"/>
  <c r="E43" i="19"/>
  <c r="D43" i="19"/>
  <c r="C43" i="19"/>
  <c r="L42" i="19"/>
  <c r="K42" i="19"/>
  <c r="J42" i="19"/>
  <c r="I42" i="19"/>
  <c r="H42" i="19"/>
  <c r="G42" i="19"/>
  <c r="F42" i="19"/>
  <c r="E42" i="19"/>
  <c r="D42" i="19"/>
  <c r="C42" i="19"/>
  <c r="L41" i="19"/>
  <c r="K41" i="19"/>
  <c r="J41" i="19"/>
  <c r="I41" i="19"/>
  <c r="H41" i="19"/>
  <c r="G41" i="19"/>
  <c r="F41" i="19"/>
  <c r="E41" i="19"/>
  <c r="D41" i="19"/>
  <c r="C41" i="19"/>
  <c r="L40" i="19"/>
  <c r="K40" i="19"/>
  <c r="J40" i="19"/>
  <c r="I40" i="19"/>
  <c r="H40" i="19"/>
  <c r="G40" i="19"/>
  <c r="F40" i="19"/>
  <c r="E40" i="19"/>
  <c r="D40" i="19"/>
  <c r="C40" i="19"/>
  <c r="L39" i="19"/>
  <c r="K39" i="19"/>
  <c r="J39" i="19"/>
  <c r="I39" i="19"/>
  <c r="H39" i="19"/>
  <c r="G39" i="19"/>
  <c r="F39" i="19"/>
  <c r="E39" i="19"/>
  <c r="D39" i="19"/>
  <c r="C39" i="19"/>
  <c r="L38" i="19"/>
  <c r="K38" i="19"/>
  <c r="J38" i="19"/>
  <c r="I38" i="19"/>
  <c r="H38" i="19"/>
  <c r="G38" i="19"/>
  <c r="F38" i="19"/>
  <c r="E38" i="19"/>
  <c r="D38" i="19"/>
  <c r="C38" i="19"/>
  <c r="L37" i="19"/>
  <c r="K37" i="19"/>
  <c r="J37" i="19"/>
  <c r="I37" i="19"/>
  <c r="H37" i="19"/>
  <c r="G37" i="19"/>
  <c r="F37" i="19"/>
  <c r="E37" i="19"/>
  <c r="D37" i="19"/>
  <c r="C37" i="19"/>
  <c r="L36" i="19"/>
  <c r="K36" i="19"/>
  <c r="J36" i="19"/>
  <c r="I36" i="19"/>
  <c r="H36" i="19"/>
  <c r="G36" i="19"/>
  <c r="F36" i="19"/>
  <c r="E36" i="19"/>
  <c r="D36" i="19"/>
  <c r="C36" i="19"/>
  <c r="L35" i="19"/>
  <c r="K35" i="19"/>
  <c r="J35" i="19"/>
  <c r="I35" i="19"/>
  <c r="H35" i="19"/>
  <c r="G35" i="19"/>
  <c r="F35" i="19"/>
  <c r="E35" i="19"/>
  <c r="D35" i="19"/>
  <c r="C35" i="19"/>
  <c r="L34" i="19"/>
  <c r="K34" i="19"/>
  <c r="J34" i="19"/>
  <c r="I34" i="19"/>
  <c r="H34" i="19"/>
  <c r="G34" i="19"/>
  <c r="F34" i="19"/>
  <c r="E34" i="19"/>
  <c r="D34" i="19"/>
  <c r="C34" i="19"/>
  <c r="L33" i="19"/>
  <c r="K33" i="19"/>
  <c r="J33" i="19"/>
  <c r="I33" i="19"/>
  <c r="H33" i="19"/>
  <c r="G33" i="19"/>
  <c r="F33" i="19"/>
  <c r="E33" i="19"/>
  <c r="D33" i="19"/>
  <c r="C33" i="19"/>
  <c r="L32" i="19"/>
  <c r="K32" i="19"/>
  <c r="J32" i="19"/>
  <c r="I32" i="19"/>
  <c r="H32" i="19"/>
  <c r="G32" i="19"/>
  <c r="F32" i="19"/>
  <c r="E32" i="19"/>
  <c r="D32" i="19"/>
  <c r="C32" i="19"/>
  <c r="L31" i="19"/>
  <c r="K31" i="19"/>
  <c r="J31" i="19"/>
  <c r="I31" i="19"/>
  <c r="H31" i="19"/>
  <c r="G31" i="19"/>
  <c r="F31" i="19"/>
  <c r="E31" i="19"/>
  <c r="D31" i="19"/>
  <c r="C31" i="19"/>
  <c r="L30" i="19"/>
  <c r="K30" i="19"/>
  <c r="J30" i="19"/>
  <c r="I30" i="19"/>
  <c r="H30" i="19"/>
  <c r="G30" i="19"/>
  <c r="F30" i="19"/>
  <c r="E30" i="19"/>
  <c r="D30" i="19"/>
  <c r="C30" i="19"/>
  <c r="L29" i="19"/>
  <c r="K29" i="19"/>
  <c r="J29" i="19"/>
  <c r="I29" i="19"/>
  <c r="H29" i="19"/>
  <c r="G29" i="19"/>
  <c r="F29" i="19"/>
  <c r="E29" i="19"/>
  <c r="D29" i="19"/>
  <c r="C29" i="19"/>
  <c r="L28" i="19"/>
  <c r="K28" i="19"/>
  <c r="J28" i="19"/>
  <c r="I28" i="19"/>
  <c r="H28" i="19"/>
  <c r="G28" i="19"/>
  <c r="F28" i="19"/>
  <c r="E28" i="19"/>
  <c r="D28" i="19"/>
  <c r="C28" i="19"/>
  <c r="L27" i="19"/>
  <c r="K27" i="19"/>
  <c r="J27" i="19"/>
  <c r="I27" i="19"/>
  <c r="H27" i="19"/>
  <c r="G27" i="19"/>
  <c r="F27" i="19"/>
  <c r="E27" i="19"/>
  <c r="D27" i="19"/>
  <c r="C27" i="19"/>
  <c r="L26" i="19"/>
  <c r="K26" i="19"/>
  <c r="J26" i="19"/>
  <c r="I26" i="19"/>
  <c r="H26" i="19"/>
  <c r="G26" i="19"/>
  <c r="F26" i="19"/>
  <c r="E26" i="19"/>
  <c r="D26" i="19"/>
  <c r="C26" i="19"/>
  <c r="L25" i="19"/>
  <c r="K25" i="19"/>
  <c r="J25" i="19"/>
  <c r="I25" i="19"/>
  <c r="H25" i="19"/>
  <c r="G25" i="19"/>
  <c r="F25" i="19"/>
  <c r="E25" i="19"/>
  <c r="D25" i="19"/>
  <c r="C25" i="19"/>
  <c r="L24" i="19"/>
  <c r="K24" i="19"/>
  <c r="J24" i="19"/>
  <c r="I24" i="19"/>
  <c r="H24" i="19"/>
  <c r="G24" i="19"/>
  <c r="F24" i="19"/>
  <c r="E24" i="19"/>
  <c r="D24" i="19"/>
  <c r="C24" i="19"/>
  <c r="L23" i="19"/>
  <c r="K23" i="19"/>
  <c r="J23" i="19"/>
  <c r="I23" i="19"/>
  <c r="H23" i="19"/>
  <c r="G23" i="19"/>
  <c r="F23" i="19"/>
  <c r="E23" i="19"/>
  <c r="D23" i="19"/>
  <c r="C23" i="19"/>
  <c r="L22" i="19"/>
  <c r="K22" i="19"/>
  <c r="J22" i="19"/>
  <c r="I22" i="19"/>
  <c r="H22" i="19"/>
  <c r="G22" i="19"/>
  <c r="F22" i="19"/>
  <c r="E22" i="19"/>
  <c r="D22" i="19"/>
  <c r="C22" i="19"/>
  <c r="L21" i="19"/>
  <c r="K21" i="19"/>
  <c r="J21" i="19"/>
  <c r="I21" i="19"/>
  <c r="H21" i="19"/>
  <c r="G21" i="19"/>
  <c r="F21" i="19"/>
  <c r="E21" i="19"/>
  <c r="D21" i="19"/>
  <c r="C21" i="19"/>
  <c r="L20" i="19"/>
  <c r="K20" i="19"/>
  <c r="J20" i="19"/>
  <c r="I20" i="19"/>
  <c r="H20" i="19"/>
  <c r="G20" i="19"/>
  <c r="F20" i="19"/>
  <c r="E20" i="19"/>
  <c r="D20" i="19"/>
  <c r="C20" i="19"/>
  <c r="L19" i="19"/>
  <c r="K19" i="19"/>
  <c r="J19" i="19"/>
  <c r="I19" i="19"/>
  <c r="H19" i="19"/>
  <c r="G19" i="19"/>
  <c r="F19" i="19"/>
  <c r="E19" i="19"/>
  <c r="D19" i="19"/>
  <c r="C19" i="19"/>
  <c r="L18" i="19"/>
  <c r="K18" i="19"/>
  <c r="J18" i="19"/>
  <c r="I18" i="19"/>
  <c r="H18" i="19"/>
  <c r="G18" i="19"/>
  <c r="F18" i="19"/>
  <c r="E18" i="19"/>
  <c r="D18" i="19"/>
  <c r="C18" i="19"/>
  <c r="L17" i="19"/>
  <c r="K17" i="19"/>
  <c r="J17" i="19"/>
  <c r="I17" i="19"/>
  <c r="H17" i="19"/>
  <c r="G17" i="19"/>
  <c r="F17" i="19"/>
  <c r="E17" i="19"/>
  <c r="D17" i="19"/>
  <c r="C17" i="19"/>
  <c r="L16" i="19"/>
  <c r="K16" i="19"/>
  <c r="J16" i="19"/>
  <c r="I16" i="19"/>
  <c r="H16" i="19"/>
  <c r="G16" i="19"/>
  <c r="F16" i="19"/>
  <c r="E16" i="19"/>
  <c r="D16" i="19"/>
  <c r="C16" i="19"/>
  <c r="L15" i="19"/>
  <c r="K15" i="19"/>
  <c r="J15" i="19"/>
  <c r="I15" i="19"/>
  <c r="H15" i="19"/>
  <c r="G15" i="19"/>
  <c r="F15" i="19"/>
  <c r="E15" i="19"/>
  <c r="D15" i="19"/>
  <c r="C15" i="19"/>
  <c r="L14" i="19"/>
  <c r="K14" i="19"/>
  <c r="J14" i="19"/>
  <c r="I14" i="19"/>
  <c r="H14" i="19"/>
  <c r="G14" i="19"/>
  <c r="F14" i="19"/>
  <c r="E14" i="19"/>
  <c r="D14" i="19"/>
  <c r="C14" i="19"/>
  <c r="L13" i="19"/>
  <c r="K13" i="19"/>
  <c r="J13" i="19"/>
  <c r="I13" i="19"/>
  <c r="H13" i="19"/>
  <c r="G13" i="19"/>
  <c r="F13" i="19"/>
  <c r="E13" i="19"/>
  <c r="D13" i="19"/>
  <c r="C13" i="19"/>
  <c r="L12" i="19"/>
  <c r="K12" i="19"/>
  <c r="J12" i="19"/>
  <c r="I12" i="19"/>
  <c r="H12" i="19"/>
  <c r="G12" i="19"/>
  <c r="F12" i="19"/>
  <c r="E12" i="19"/>
  <c r="D12" i="19"/>
  <c r="C12" i="19"/>
  <c r="L11" i="19"/>
  <c r="K11" i="19"/>
  <c r="J11" i="19"/>
  <c r="I11" i="19"/>
  <c r="H11" i="19"/>
  <c r="G11" i="19"/>
  <c r="F11" i="19"/>
  <c r="E11" i="19"/>
  <c r="D11" i="19"/>
  <c r="C11" i="19"/>
  <c r="L10" i="19"/>
  <c r="K10" i="19"/>
  <c r="J10" i="19"/>
  <c r="I10" i="19"/>
  <c r="H10" i="19"/>
  <c r="G10" i="19"/>
  <c r="F10" i="19"/>
  <c r="E10" i="19"/>
  <c r="D10" i="19"/>
  <c r="C10" i="19"/>
  <c r="L9" i="19"/>
  <c r="K9" i="19"/>
  <c r="J9" i="19"/>
  <c r="I9" i="19"/>
  <c r="H9" i="19"/>
  <c r="G9" i="19"/>
  <c r="F9" i="19"/>
  <c r="E9" i="19"/>
  <c r="D9" i="19"/>
  <c r="C9" i="19"/>
  <c r="L8" i="19"/>
  <c r="K8" i="19"/>
  <c r="J8" i="19"/>
  <c r="I8" i="19"/>
  <c r="H8" i="19"/>
  <c r="G8" i="19"/>
  <c r="F8" i="19"/>
  <c r="E8" i="19"/>
  <c r="D8" i="19"/>
  <c r="C8" i="19"/>
  <c r="L7" i="19"/>
  <c r="K7" i="19"/>
  <c r="J7" i="19"/>
  <c r="I7" i="19"/>
  <c r="H7" i="19"/>
  <c r="G7" i="19"/>
  <c r="F7" i="19"/>
  <c r="E7" i="19"/>
  <c r="D7" i="19"/>
  <c r="C7" i="19"/>
  <c r="D6" i="19"/>
  <c r="E6" i="19"/>
  <c r="F6" i="19"/>
  <c r="G6" i="19"/>
  <c r="H6" i="19"/>
  <c r="I6" i="19"/>
  <c r="J6" i="19"/>
  <c r="K6" i="19"/>
  <c r="L6" i="19"/>
  <c r="C6" i="19"/>
  <c r="BT196" i="40"/>
  <c r="BS196" i="40"/>
  <c r="BR196" i="40"/>
  <c r="BQ196" i="40"/>
  <c r="BP196" i="40"/>
  <c r="BO196" i="40"/>
  <c r="BN196" i="40"/>
  <c r="BM196" i="40"/>
  <c r="BL196" i="40"/>
  <c r="BK196" i="40"/>
  <c r="BJ196" i="40"/>
  <c r="BI196" i="40"/>
  <c r="BH196" i="40"/>
  <c r="BG196" i="40"/>
  <c r="BF196" i="40"/>
  <c r="BE196" i="40"/>
  <c r="BD196" i="40"/>
  <c r="BC196" i="40"/>
  <c r="BB196" i="40"/>
  <c r="BA196" i="40"/>
  <c r="AZ196" i="40"/>
  <c r="AY196" i="40"/>
  <c r="AX196" i="40"/>
  <c r="AW196" i="40"/>
  <c r="AV196" i="40"/>
  <c r="AU196" i="40"/>
  <c r="AT196" i="40"/>
  <c r="AS196" i="40"/>
  <c r="AR196" i="40"/>
  <c r="AQ196" i="40"/>
  <c r="AP196" i="40"/>
  <c r="AO196" i="40"/>
  <c r="AN196" i="40"/>
  <c r="AM196" i="40"/>
  <c r="AL196" i="40"/>
  <c r="AK196" i="40"/>
  <c r="AJ196" i="40"/>
  <c r="AI196" i="40"/>
  <c r="AH196" i="40"/>
  <c r="AG196" i="40"/>
  <c r="AF196" i="40"/>
  <c r="AE196" i="40"/>
  <c r="AD196" i="40"/>
  <c r="AC196" i="40"/>
  <c r="AB196" i="40"/>
  <c r="AA196" i="40"/>
  <c r="Z196" i="40"/>
  <c r="Y196" i="40"/>
  <c r="X196" i="40"/>
  <c r="W196" i="40"/>
  <c r="V196" i="40"/>
  <c r="U196" i="40"/>
  <c r="T196" i="40"/>
  <c r="S196" i="40"/>
  <c r="R196" i="40"/>
  <c r="Q196" i="40"/>
  <c r="P196" i="40"/>
  <c r="O196" i="40"/>
  <c r="N196" i="40"/>
  <c r="M196" i="40"/>
  <c r="L196" i="40"/>
  <c r="K196" i="40"/>
  <c r="J196" i="40"/>
  <c r="I196" i="40"/>
  <c r="H196" i="40"/>
  <c r="G196" i="40"/>
  <c r="F196" i="40"/>
  <c r="E196" i="40"/>
  <c r="D196" i="40"/>
  <c r="C196" i="40"/>
  <c r="B196" i="40"/>
  <c r="BT195" i="40"/>
  <c r="BS195" i="40"/>
  <c r="BR195" i="40"/>
  <c r="BQ195" i="40"/>
  <c r="BP195" i="40"/>
  <c r="BO195" i="40"/>
  <c r="BN195" i="40"/>
  <c r="BM195" i="40"/>
  <c r="BL195" i="40"/>
  <c r="BK195" i="40"/>
  <c r="BJ195" i="40"/>
  <c r="BI195" i="40"/>
  <c r="BH195" i="40"/>
  <c r="BG195" i="40"/>
  <c r="BF195" i="40"/>
  <c r="BE195" i="40"/>
  <c r="BD195" i="40"/>
  <c r="BC195" i="40"/>
  <c r="BB195" i="40"/>
  <c r="BA195" i="40"/>
  <c r="AZ195" i="40"/>
  <c r="AY195" i="40"/>
  <c r="AX195" i="40"/>
  <c r="AW195" i="40"/>
  <c r="AV195" i="40"/>
  <c r="AU195" i="40"/>
  <c r="AT195" i="40"/>
  <c r="AS195" i="40"/>
  <c r="AR195" i="40"/>
  <c r="AQ195" i="40"/>
  <c r="AP195" i="40"/>
  <c r="AO195" i="40"/>
  <c r="AN195" i="40"/>
  <c r="AM195" i="40"/>
  <c r="AL195" i="40"/>
  <c r="AK195" i="40"/>
  <c r="AJ195" i="40"/>
  <c r="AI195" i="40"/>
  <c r="AH195" i="40"/>
  <c r="AG195" i="40"/>
  <c r="AF195" i="40"/>
  <c r="AE195" i="40"/>
  <c r="AD195" i="40"/>
  <c r="AC195" i="40"/>
  <c r="AB195" i="40"/>
  <c r="AA195" i="40"/>
  <c r="Z195" i="40"/>
  <c r="Y195" i="40"/>
  <c r="X195" i="40"/>
  <c r="W195" i="40"/>
  <c r="V195" i="40"/>
  <c r="U195" i="40"/>
  <c r="T195" i="40"/>
  <c r="S195" i="40"/>
  <c r="R195" i="40"/>
  <c r="Q195" i="40"/>
  <c r="P195" i="40"/>
  <c r="O195" i="40"/>
  <c r="N195" i="40"/>
  <c r="M195" i="40"/>
  <c r="L195" i="40"/>
  <c r="K195" i="40"/>
  <c r="J195" i="40"/>
  <c r="I195" i="40"/>
  <c r="H195" i="40"/>
  <c r="G195" i="40"/>
  <c r="F195" i="40"/>
  <c r="E195" i="40"/>
  <c r="D195" i="40"/>
  <c r="C195" i="40"/>
  <c r="B195" i="40"/>
  <c r="BT194" i="40"/>
  <c r="BS194" i="40"/>
  <c r="BR194" i="40"/>
  <c r="BQ194" i="40"/>
  <c r="BP194" i="40"/>
  <c r="BO194" i="40"/>
  <c r="BN194" i="40"/>
  <c r="BM194" i="40"/>
  <c r="BL194" i="40"/>
  <c r="BK194" i="40"/>
  <c r="BJ194" i="40"/>
  <c r="BI194" i="40"/>
  <c r="BH194" i="40"/>
  <c r="BG194" i="40"/>
  <c r="BF194" i="40"/>
  <c r="BE194" i="40"/>
  <c r="BD194" i="40"/>
  <c r="BC194" i="40"/>
  <c r="BB194" i="40"/>
  <c r="BA194" i="40"/>
  <c r="AZ194" i="40"/>
  <c r="AY194" i="40"/>
  <c r="AX194" i="40"/>
  <c r="AW194" i="40"/>
  <c r="AV194" i="40"/>
  <c r="AU194" i="40"/>
  <c r="AT194" i="40"/>
  <c r="AS194" i="40"/>
  <c r="AR194" i="40"/>
  <c r="AQ194" i="40"/>
  <c r="AP194" i="40"/>
  <c r="AO194" i="40"/>
  <c r="AN194" i="40"/>
  <c r="AM194" i="40"/>
  <c r="AL194" i="40"/>
  <c r="AK194" i="40"/>
  <c r="AJ194" i="40"/>
  <c r="AI194" i="40"/>
  <c r="AH194" i="40"/>
  <c r="AG194" i="40"/>
  <c r="AF194" i="40"/>
  <c r="AE194" i="40"/>
  <c r="AD194" i="40"/>
  <c r="AC194" i="40"/>
  <c r="AB194" i="40"/>
  <c r="AA194" i="40"/>
  <c r="Z194" i="40"/>
  <c r="Y194" i="40"/>
  <c r="X194" i="40"/>
  <c r="W194" i="40"/>
  <c r="V194" i="40"/>
  <c r="U194" i="40"/>
  <c r="T194" i="40"/>
  <c r="S194" i="40"/>
  <c r="R194" i="40"/>
  <c r="Q194" i="40"/>
  <c r="P194" i="40"/>
  <c r="O194" i="40"/>
  <c r="N194" i="40"/>
  <c r="M194" i="40"/>
  <c r="L194" i="40"/>
  <c r="K194" i="40"/>
  <c r="J194" i="40"/>
  <c r="I194" i="40"/>
  <c r="H194" i="40"/>
  <c r="G194" i="40"/>
  <c r="F194" i="40"/>
  <c r="E194" i="40"/>
  <c r="D194" i="40"/>
  <c r="C194" i="40"/>
  <c r="B194" i="40"/>
  <c r="BT193" i="40"/>
  <c r="BS193" i="40"/>
  <c r="BR193" i="40"/>
  <c r="BQ193" i="40"/>
  <c r="BP193" i="40"/>
  <c r="BO193" i="40"/>
  <c r="BN193" i="40"/>
  <c r="BM193" i="40"/>
  <c r="BL193" i="40"/>
  <c r="BK193" i="40"/>
  <c r="BJ193" i="40"/>
  <c r="BI193" i="40"/>
  <c r="BH193" i="40"/>
  <c r="BG193" i="40"/>
  <c r="BF193" i="40"/>
  <c r="BE193" i="40"/>
  <c r="BD193" i="40"/>
  <c r="BC193" i="40"/>
  <c r="BB193" i="40"/>
  <c r="BA193" i="40"/>
  <c r="AZ193" i="40"/>
  <c r="AY193" i="40"/>
  <c r="AX193" i="40"/>
  <c r="AW193" i="40"/>
  <c r="AV193" i="40"/>
  <c r="AU193" i="40"/>
  <c r="AT193" i="40"/>
  <c r="AS193" i="40"/>
  <c r="AR193" i="40"/>
  <c r="AQ193" i="40"/>
  <c r="AP193" i="40"/>
  <c r="AO193" i="40"/>
  <c r="AN193" i="40"/>
  <c r="AM193" i="40"/>
  <c r="AL193" i="40"/>
  <c r="AK193" i="40"/>
  <c r="AJ193" i="40"/>
  <c r="AI193" i="40"/>
  <c r="AH193" i="40"/>
  <c r="AG193" i="40"/>
  <c r="AF193" i="40"/>
  <c r="AE193" i="40"/>
  <c r="AD193" i="40"/>
  <c r="AC193" i="40"/>
  <c r="AB193" i="40"/>
  <c r="AA193" i="40"/>
  <c r="Z193" i="40"/>
  <c r="Y193" i="40"/>
  <c r="X193" i="40"/>
  <c r="W193" i="40"/>
  <c r="V193" i="40"/>
  <c r="U193" i="40"/>
  <c r="T193" i="40"/>
  <c r="S193" i="40"/>
  <c r="R193" i="40"/>
  <c r="Q193" i="40"/>
  <c r="P193" i="40"/>
  <c r="O193" i="40"/>
  <c r="N193" i="40"/>
  <c r="M193" i="40"/>
  <c r="L193" i="40"/>
  <c r="K193" i="40"/>
  <c r="J193" i="40"/>
  <c r="I193" i="40"/>
  <c r="H193" i="40"/>
  <c r="G193" i="40"/>
  <c r="F193" i="40"/>
  <c r="E193" i="40"/>
  <c r="D193" i="40"/>
  <c r="C193" i="40"/>
  <c r="B193" i="40"/>
  <c r="BT192" i="40"/>
  <c r="BS192" i="40"/>
  <c r="BR192" i="40"/>
  <c r="BQ192" i="40"/>
  <c r="BP192" i="40"/>
  <c r="BO192" i="40"/>
  <c r="BN192" i="40"/>
  <c r="BM192" i="40"/>
  <c r="BL192" i="40"/>
  <c r="BK192" i="40"/>
  <c r="BJ192" i="40"/>
  <c r="BI192" i="40"/>
  <c r="BH192" i="40"/>
  <c r="BG192" i="40"/>
  <c r="BF192" i="40"/>
  <c r="BE192" i="40"/>
  <c r="BD192" i="40"/>
  <c r="BC192" i="40"/>
  <c r="BB192" i="40"/>
  <c r="BA192" i="40"/>
  <c r="AZ192" i="40"/>
  <c r="AY192" i="40"/>
  <c r="AX192" i="40"/>
  <c r="AW192" i="40"/>
  <c r="AV192" i="40"/>
  <c r="AU192" i="40"/>
  <c r="AT192" i="40"/>
  <c r="AS192" i="40"/>
  <c r="AR192" i="40"/>
  <c r="AQ192" i="40"/>
  <c r="AP192" i="40"/>
  <c r="AO192" i="40"/>
  <c r="AN192" i="40"/>
  <c r="AM192" i="40"/>
  <c r="AL192" i="40"/>
  <c r="AK192" i="40"/>
  <c r="AJ192" i="40"/>
  <c r="AI192" i="40"/>
  <c r="AH192" i="40"/>
  <c r="AG192" i="40"/>
  <c r="AF192" i="40"/>
  <c r="AE192" i="40"/>
  <c r="AD192" i="40"/>
  <c r="AC192" i="40"/>
  <c r="AB192" i="40"/>
  <c r="AA192" i="40"/>
  <c r="Z192" i="40"/>
  <c r="Y192" i="40"/>
  <c r="X192" i="40"/>
  <c r="W192" i="40"/>
  <c r="V192" i="40"/>
  <c r="U192" i="40"/>
  <c r="T192" i="40"/>
  <c r="S192" i="40"/>
  <c r="R192" i="40"/>
  <c r="Q192" i="40"/>
  <c r="P192" i="40"/>
  <c r="O192" i="40"/>
  <c r="N192" i="40"/>
  <c r="M192" i="40"/>
  <c r="L192" i="40"/>
  <c r="K192" i="40"/>
  <c r="J192" i="40"/>
  <c r="I192" i="40"/>
  <c r="H192" i="40"/>
  <c r="G192" i="40"/>
  <c r="F192" i="40"/>
  <c r="E192" i="40"/>
  <c r="D192" i="40"/>
  <c r="C192" i="40"/>
  <c r="B192" i="40"/>
  <c r="BT191" i="40"/>
  <c r="BS191" i="40"/>
  <c r="BR191" i="40"/>
  <c r="BQ191" i="40"/>
  <c r="BP191" i="40"/>
  <c r="BO191" i="40"/>
  <c r="BN191" i="40"/>
  <c r="BM191" i="40"/>
  <c r="BL191" i="40"/>
  <c r="BK191" i="40"/>
  <c r="BJ191" i="40"/>
  <c r="BI191" i="40"/>
  <c r="BH191" i="40"/>
  <c r="BG191" i="40"/>
  <c r="BF191" i="40"/>
  <c r="BE191" i="40"/>
  <c r="BD191" i="40"/>
  <c r="BC191" i="40"/>
  <c r="BB191" i="40"/>
  <c r="BA191" i="40"/>
  <c r="AZ191" i="40"/>
  <c r="AY191" i="40"/>
  <c r="AX191" i="40"/>
  <c r="AW191" i="40"/>
  <c r="AV191" i="40"/>
  <c r="AU191" i="40"/>
  <c r="AT191" i="40"/>
  <c r="AS191" i="40"/>
  <c r="AR191" i="40"/>
  <c r="AQ191" i="40"/>
  <c r="AP191" i="40"/>
  <c r="AO191" i="40"/>
  <c r="AN191" i="40"/>
  <c r="AM191" i="40"/>
  <c r="AL191" i="40"/>
  <c r="AK191" i="40"/>
  <c r="AJ191" i="40"/>
  <c r="AI191" i="40"/>
  <c r="AH191" i="40"/>
  <c r="AG191" i="40"/>
  <c r="AF191" i="40"/>
  <c r="AE191" i="40"/>
  <c r="AD191" i="40"/>
  <c r="AC191" i="40"/>
  <c r="AB191" i="40"/>
  <c r="AA191" i="40"/>
  <c r="Z191" i="40"/>
  <c r="Y191" i="40"/>
  <c r="X191" i="40"/>
  <c r="W191" i="40"/>
  <c r="V191" i="40"/>
  <c r="U191" i="40"/>
  <c r="T191" i="40"/>
  <c r="S191" i="40"/>
  <c r="R191" i="40"/>
  <c r="Q191" i="40"/>
  <c r="P191" i="40"/>
  <c r="O191" i="40"/>
  <c r="N191" i="40"/>
  <c r="M191" i="40"/>
  <c r="L191" i="40"/>
  <c r="K191" i="40"/>
  <c r="J191" i="40"/>
  <c r="I191" i="40"/>
  <c r="H191" i="40"/>
  <c r="G191" i="40"/>
  <c r="F191" i="40"/>
  <c r="E191" i="40"/>
  <c r="D191" i="40"/>
  <c r="C191" i="40"/>
  <c r="B191" i="40"/>
  <c r="BT190" i="40"/>
  <c r="BS190" i="40"/>
  <c r="BR190" i="40"/>
  <c r="BQ190" i="40"/>
  <c r="BP190" i="40"/>
  <c r="BO190" i="40"/>
  <c r="BN190" i="40"/>
  <c r="BM190" i="40"/>
  <c r="BL190" i="40"/>
  <c r="BK190" i="40"/>
  <c r="BJ190" i="40"/>
  <c r="BI190" i="40"/>
  <c r="BH190" i="40"/>
  <c r="BG190" i="40"/>
  <c r="BF190" i="40"/>
  <c r="BE190" i="40"/>
  <c r="BD190" i="40"/>
  <c r="BC190" i="40"/>
  <c r="BB190" i="40"/>
  <c r="BA190" i="40"/>
  <c r="AZ190" i="40"/>
  <c r="AY190" i="40"/>
  <c r="AX190" i="40"/>
  <c r="AW190" i="40"/>
  <c r="AV190" i="40"/>
  <c r="AU190" i="40"/>
  <c r="AT190" i="40"/>
  <c r="AS190" i="40"/>
  <c r="AR190" i="40"/>
  <c r="AQ190" i="40"/>
  <c r="AP190" i="40"/>
  <c r="AO190" i="40"/>
  <c r="AN190" i="40"/>
  <c r="AM190" i="40"/>
  <c r="AL190" i="40"/>
  <c r="AK190" i="40"/>
  <c r="AJ190" i="40"/>
  <c r="AI190" i="40"/>
  <c r="AH190" i="40"/>
  <c r="AG190" i="40"/>
  <c r="AF190" i="40"/>
  <c r="AE190" i="40"/>
  <c r="AD190" i="40"/>
  <c r="AC190" i="40"/>
  <c r="AB190" i="40"/>
  <c r="AA190" i="40"/>
  <c r="Z190" i="40"/>
  <c r="Y190" i="40"/>
  <c r="X190" i="40"/>
  <c r="W190" i="40"/>
  <c r="V190" i="40"/>
  <c r="U190" i="40"/>
  <c r="T190" i="40"/>
  <c r="S190" i="40"/>
  <c r="R190" i="40"/>
  <c r="Q190" i="40"/>
  <c r="P190" i="40"/>
  <c r="O190" i="40"/>
  <c r="N190" i="40"/>
  <c r="M190" i="40"/>
  <c r="L190" i="40"/>
  <c r="K190" i="40"/>
  <c r="J190" i="40"/>
  <c r="I190" i="40"/>
  <c r="H190" i="40"/>
  <c r="G190" i="40"/>
  <c r="F190" i="40"/>
  <c r="E190" i="40"/>
  <c r="D190" i="40"/>
  <c r="C190" i="40"/>
  <c r="B190" i="40"/>
  <c r="BT189" i="40"/>
  <c r="BS189" i="40"/>
  <c r="BR189" i="40"/>
  <c r="BQ189" i="40"/>
  <c r="BP189" i="40"/>
  <c r="BO189" i="40"/>
  <c r="BN189" i="40"/>
  <c r="BM189" i="40"/>
  <c r="BL189" i="40"/>
  <c r="BK189" i="40"/>
  <c r="BJ189" i="40"/>
  <c r="BI189" i="40"/>
  <c r="BH189" i="40"/>
  <c r="BG189" i="40"/>
  <c r="BF189" i="40"/>
  <c r="BE189" i="40"/>
  <c r="BD189" i="40"/>
  <c r="BC189" i="40"/>
  <c r="BB189" i="40"/>
  <c r="BA189" i="40"/>
  <c r="AZ189" i="40"/>
  <c r="AY189" i="40"/>
  <c r="AX189" i="40"/>
  <c r="AW189" i="40"/>
  <c r="AV189" i="40"/>
  <c r="AU189" i="40"/>
  <c r="AT189" i="40"/>
  <c r="AS189" i="40"/>
  <c r="AR189" i="40"/>
  <c r="AQ189" i="40"/>
  <c r="AP189" i="40"/>
  <c r="AO189" i="40"/>
  <c r="AN189" i="40"/>
  <c r="AM189" i="40"/>
  <c r="AL189" i="40"/>
  <c r="AK189" i="40"/>
  <c r="AJ189" i="40"/>
  <c r="AI189" i="40"/>
  <c r="AH189" i="40"/>
  <c r="AG189" i="40"/>
  <c r="AF189" i="40"/>
  <c r="AE189" i="40"/>
  <c r="AD189" i="40"/>
  <c r="AC189" i="40"/>
  <c r="AB189" i="40"/>
  <c r="AA189" i="40"/>
  <c r="Z189" i="40"/>
  <c r="Y189" i="40"/>
  <c r="X189" i="40"/>
  <c r="W189" i="40"/>
  <c r="V189" i="40"/>
  <c r="U189" i="40"/>
  <c r="T189" i="40"/>
  <c r="S189" i="40"/>
  <c r="R189" i="40"/>
  <c r="Q189" i="40"/>
  <c r="P189" i="40"/>
  <c r="O189" i="40"/>
  <c r="N189" i="40"/>
  <c r="M189" i="40"/>
  <c r="L189" i="40"/>
  <c r="K189" i="40"/>
  <c r="J189" i="40"/>
  <c r="I189" i="40"/>
  <c r="H189" i="40"/>
  <c r="G189" i="40"/>
  <c r="F189" i="40"/>
  <c r="E189" i="40"/>
  <c r="D189" i="40"/>
  <c r="C189" i="40"/>
  <c r="B189" i="40"/>
  <c r="BT188" i="40"/>
  <c r="BS188" i="40"/>
  <c r="BR188" i="40"/>
  <c r="BQ188" i="40"/>
  <c r="BP188" i="40"/>
  <c r="BO188" i="40"/>
  <c r="BN188" i="40"/>
  <c r="BM188" i="40"/>
  <c r="BL188" i="40"/>
  <c r="BK188" i="40"/>
  <c r="BJ188" i="40"/>
  <c r="BI188" i="40"/>
  <c r="BH188" i="40"/>
  <c r="BG188" i="40"/>
  <c r="BF188" i="40"/>
  <c r="BE188" i="40"/>
  <c r="BD188" i="40"/>
  <c r="BC188" i="40"/>
  <c r="BB188" i="40"/>
  <c r="BA188" i="40"/>
  <c r="AZ188" i="40"/>
  <c r="AY188" i="40"/>
  <c r="AX188" i="40"/>
  <c r="AW188" i="40"/>
  <c r="AV188" i="40"/>
  <c r="AU188" i="40"/>
  <c r="AT188" i="40"/>
  <c r="AS188" i="40"/>
  <c r="AR188" i="40"/>
  <c r="AQ188" i="40"/>
  <c r="AP188" i="40"/>
  <c r="AO188" i="40"/>
  <c r="AN188" i="40"/>
  <c r="AM188" i="40"/>
  <c r="AL188" i="40"/>
  <c r="AK188" i="40"/>
  <c r="AJ188" i="40"/>
  <c r="AI188" i="40"/>
  <c r="AH188" i="40"/>
  <c r="AG188" i="40"/>
  <c r="AF188" i="40"/>
  <c r="AE188" i="40"/>
  <c r="AD188" i="40"/>
  <c r="AC188" i="40"/>
  <c r="AB188" i="40"/>
  <c r="AA188" i="40"/>
  <c r="Z188" i="40"/>
  <c r="Y188" i="40"/>
  <c r="X188" i="40"/>
  <c r="W188" i="40"/>
  <c r="V188" i="40"/>
  <c r="U188" i="40"/>
  <c r="T188" i="40"/>
  <c r="S188" i="40"/>
  <c r="R188" i="40"/>
  <c r="Q188" i="40"/>
  <c r="P188" i="40"/>
  <c r="O188" i="40"/>
  <c r="N188" i="40"/>
  <c r="M188" i="40"/>
  <c r="L188" i="40"/>
  <c r="K188" i="40"/>
  <c r="J188" i="40"/>
  <c r="I188" i="40"/>
  <c r="H188" i="40"/>
  <c r="G188" i="40"/>
  <c r="F188" i="40"/>
  <c r="E188" i="40"/>
  <c r="D188" i="40"/>
  <c r="C188" i="40"/>
  <c r="B188" i="40"/>
  <c r="BT187" i="40"/>
  <c r="BS187" i="40"/>
  <c r="BR187" i="40"/>
  <c r="BQ187" i="40"/>
  <c r="BP187" i="40"/>
  <c r="BO187" i="40"/>
  <c r="BN187" i="40"/>
  <c r="BM187" i="40"/>
  <c r="BL187" i="40"/>
  <c r="BK187" i="40"/>
  <c r="BJ187" i="40"/>
  <c r="BI187" i="40"/>
  <c r="BH187" i="40"/>
  <c r="BG187" i="40"/>
  <c r="BF187" i="40"/>
  <c r="BE187" i="40"/>
  <c r="BD187" i="40"/>
  <c r="BC187" i="40"/>
  <c r="BB187" i="40"/>
  <c r="BA187" i="40"/>
  <c r="AZ187" i="40"/>
  <c r="AY187" i="40"/>
  <c r="AX187" i="40"/>
  <c r="AW187" i="40"/>
  <c r="AV187" i="40"/>
  <c r="AU187" i="40"/>
  <c r="AT187" i="40"/>
  <c r="AS187" i="40"/>
  <c r="AR187" i="40"/>
  <c r="AQ187" i="40"/>
  <c r="AP187" i="40"/>
  <c r="AO187" i="40"/>
  <c r="AN187" i="40"/>
  <c r="AM187" i="40"/>
  <c r="AL187" i="40"/>
  <c r="AK187" i="40"/>
  <c r="AJ187" i="40"/>
  <c r="AI187" i="40"/>
  <c r="AH187" i="40"/>
  <c r="AG187" i="40"/>
  <c r="AF187" i="40"/>
  <c r="AE187" i="40"/>
  <c r="AD187" i="40"/>
  <c r="AC187" i="40"/>
  <c r="AB187" i="40"/>
  <c r="AA187" i="40"/>
  <c r="Z187" i="40"/>
  <c r="Y187" i="40"/>
  <c r="X187" i="40"/>
  <c r="W187" i="40"/>
  <c r="V187" i="40"/>
  <c r="U187" i="40"/>
  <c r="T187" i="40"/>
  <c r="S187" i="40"/>
  <c r="R187" i="40"/>
  <c r="Q187" i="40"/>
  <c r="P187" i="40"/>
  <c r="O187" i="40"/>
  <c r="N187" i="40"/>
  <c r="M187" i="40"/>
  <c r="L187" i="40"/>
  <c r="K187" i="40"/>
  <c r="J187" i="40"/>
  <c r="I187" i="40"/>
  <c r="H187" i="40"/>
  <c r="G187" i="40"/>
  <c r="F187" i="40"/>
  <c r="E187" i="40"/>
  <c r="D187" i="40"/>
  <c r="C187" i="40"/>
  <c r="B187" i="40"/>
  <c r="BT186" i="40"/>
  <c r="BS186" i="40"/>
  <c r="BR186" i="40"/>
  <c r="BQ186" i="40"/>
  <c r="BP186" i="40"/>
  <c r="BO186" i="40"/>
  <c r="BN186" i="40"/>
  <c r="BM186" i="40"/>
  <c r="BL186" i="40"/>
  <c r="BK186" i="40"/>
  <c r="BJ186" i="40"/>
  <c r="BI186" i="40"/>
  <c r="BH186" i="40"/>
  <c r="BG186" i="40"/>
  <c r="BF186" i="40"/>
  <c r="BE186" i="40"/>
  <c r="BD186" i="40"/>
  <c r="BC186" i="40"/>
  <c r="BB186" i="40"/>
  <c r="BA186" i="40"/>
  <c r="AZ186" i="40"/>
  <c r="AY186" i="40"/>
  <c r="AX186" i="40"/>
  <c r="AW186" i="40"/>
  <c r="AV186" i="40"/>
  <c r="AU186" i="40"/>
  <c r="AT186" i="40"/>
  <c r="AS186" i="40"/>
  <c r="AR186" i="40"/>
  <c r="AQ186" i="40"/>
  <c r="AP186" i="40"/>
  <c r="AO186" i="40"/>
  <c r="AN186" i="40"/>
  <c r="AM186" i="40"/>
  <c r="AL186" i="40"/>
  <c r="AK186" i="40"/>
  <c r="AJ186" i="40"/>
  <c r="AI186" i="40"/>
  <c r="AH186" i="40"/>
  <c r="AG186" i="40"/>
  <c r="AF186" i="40"/>
  <c r="AE186" i="40"/>
  <c r="AD186" i="40"/>
  <c r="AC186" i="40"/>
  <c r="AB186" i="40"/>
  <c r="AA186" i="40"/>
  <c r="Z186" i="40"/>
  <c r="Y186" i="40"/>
  <c r="X186" i="40"/>
  <c r="W186" i="40"/>
  <c r="V186" i="40"/>
  <c r="U186" i="40"/>
  <c r="T186" i="40"/>
  <c r="S186" i="40"/>
  <c r="R186" i="40"/>
  <c r="Q186" i="40"/>
  <c r="P186" i="40"/>
  <c r="O186" i="40"/>
  <c r="N186" i="40"/>
  <c r="M186" i="40"/>
  <c r="L186" i="40"/>
  <c r="K186" i="40"/>
  <c r="J186" i="40"/>
  <c r="I186" i="40"/>
  <c r="H186" i="40"/>
  <c r="G186" i="40"/>
  <c r="F186" i="40"/>
  <c r="E186" i="40"/>
  <c r="D186" i="40"/>
  <c r="C186" i="40"/>
  <c r="B186" i="40"/>
  <c r="BT185" i="40"/>
  <c r="BS185" i="40"/>
  <c r="BR185" i="40"/>
  <c r="BQ185" i="40"/>
  <c r="BP185" i="40"/>
  <c r="BO185" i="40"/>
  <c r="BN185" i="40"/>
  <c r="BM185" i="40"/>
  <c r="BL185" i="40"/>
  <c r="BK185" i="40"/>
  <c r="BJ185" i="40"/>
  <c r="BI185" i="40"/>
  <c r="BH185" i="40"/>
  <c r="BG185" i="40"/>
  <c r="BF185" i="40"/>
  <c r="BE185" i="40"/>
  <c r="BD185" i="40"/>
  <c r="BC185" i="40"/>
  <c r="BB185" i="40"/>
  <c r="BA185" i="40"/>
  <c r="AZ185" i="40"/>
  <c r="AY185" i="40"/>
  <c r="AX185" i="40"/>
  <c r="AW185" i="40"/>
  <c r="AV185" i="40"/>
  <c r="AU185" i="40"/>
  <c r="AT185" i="40"/>
  <c r="AS185" i="40"/>
  <c r="AR185" i="40"/>
  <c r="AQ185" i="40"/>
  <c r="AP185" i="40"/>
  <c r="AO185" i="40"/>
  <c r="AN185" i="40"/>
  <c r="AM185" i="40"/>
  <c r="AL185" i="40"/>
  <c r="AK185" i="40"/>
  <c r="AJ185" i="40"/>
  <c r="AI185" i="40"/>
  <c r="AH185" i="40"/>
  <c r="AG185" i="40"/>
  <c r="AF185" i="40"/>
  <c r="AE185" i="40"/>
  <c r="AD185" i="40"/>
  <c r="AC185" i="40"/>
  <c r="AB185" i="40"/>
  <c r="AA185" i="40"/>
  <c r="Z185" i="40"/>
  <c r="Y185" i="40"/>
  <c r="X185" i="40"/>
  <c r="W185" i="40"/>
  <c r="V185" i="40"/>
  <c r="U185" i="40"/>
  <c r="T185" i="40"/>
  <c r="S185" i="40"/>
  <c r="R185" i="40"/>
  <c r="Q185" i="40"/>
  <c r="P185" i="40"/>
  <c r="O185" i="40"/>
  <c r="N185" i="40"/>
  <c r="M185" i="40"/>
  <c r="L185" i="40"/>
  <c r="K185" i="40"/>
  <c r="J185" i="40"/>
  <c r="I185" i="40"/>
  <c r="H185" i="40"/>
  <c r="G185" i="40"/>
  <c r="F185" i="40"/>
  <c r="E185" i="40"/>
  <c r="D185" i="40"/>
  <c r="C185" i="40"/>
  <c r="B185" i="40"/>
  <c r="BT184" i="40"/>
  <c r="BS184" i="40"/>
  <c r="BR184" i="40"/>
  <c r="BQ184" i="40"/>
  <c r="BP184" i="40"/>
  <c r="BO184" i="40"/>
  <c r="BN184" i="40"/>
  <c r="BM184" i="40"/>
  <c r="BL184" i="40"/>
  <c r="BK184" i="40"/>
  <c r="BJ184" i="40"/>
  <c r="BI184" i="40"/>
  <c r="BH184" i="40"/>
  <c r="BG184" i="40"/>
  <c r="BF184" i="40"/>
  <c r="BE184" i="40"/>
  <c r="BD184" i="40"/>
  <c r="BC184" i="40"/>
  <c r="BB184" i="40"/>
  <c r="BA184" i="40"/>
  <c r="AZ184" i="40"/>
  <c r="AY184" i="40"/>
  <c r="AX184" i="40"/>
  <c r="AW184" i="40"/>
  <c r="AV184" i="40"/>
  <c r="AU184" i="40"/>
  <c r="AT184" i="40"/>
  <c r="AS184" i="40"/>
  <c r="AR184" i="40"/>
  <c r="AQ184" i="40"/>
  <c r="AP184" i="40"/>
  <c r="AO184" i="40"/>
  <c r="AN184" i="40"/>
  <c r="AM184" i="40"/>
  <c r="AL184" i="40"/>
  <c r="AK184" i="40"/>
  <c r="AJ184" i="40"/>
  <c r="AI184" i="40"/>
  <c r="AH184" i="40"/>
  <c r="AG184" i="40"/>
  <c r="AF184" i="40"/>
  <c r="AE184" i="40"/>
  <c r="AD184" i="40"/>
  <c r="AC184" i="40"/>
  <c r="AB184" i="40"/>
  <c r="AA184" i="40"/>
  <c r="Z184" i="40"/>
  <c r="Y184" i="40"/>
  <c r="X184" i="40"/>
  <c r="W184" i="40"/>
  <c r="V184" i="40"/>
  <c r="U184" i="40"/>
  <c r="T184" i="40"/>
  <c r="S184" i="40"/>
  <c r="R184" i="40"/>
  <c r="Q184" i="40"/>
  <c r="P184" i="40"/>
  <c r="O184" i="40"/>
  <c r="N184" i="40"/>
  <c r="M184" i="40"/>
  <c r="L184" i="40"/>
  <c r="K184" i="40"/>
  <c r="J184" i="40"/>
  <c r="I184" i="40"/>
  <c r="H184" i="40"/>
  <c r="G184" i="40"/>
  <c r="F184" i="40"/>
  <c r="E184" i="40"/>
  <c r="D184" i="40"/>
  <c r="C184" i="40"/>
  <c r="B184" i="40"/>
  <c r="BT183" i="40"/>
  <c r="BS183" i="40"/>
  <c r="BR183" i="40"/>
  <c r="BQ183" i="40"/>
  <c r="BP183" i="40"/>
  <c r="BO183" i="40"/>
  <c r="BN183" i="40"/>
  <c r="BM183" i="40"/>
  <c r="BL183" i="40"/>
  <c r="BK183" i="40"/>
  <c r="BJ183" i="40"/>
  <c r="BI183" i="40"/>
  <c r="BH183" i="40"/>
  <c r="BG183" i="40"/>
  <c r="BF183" i="40"/>
  <c r="BE183" i="40"/>
  <c r="BD183" i="40"/>
  <c r="BC183" i="40"/>
  <c r="BB183" i="40"/>
  <c r="BA183" i="40"/>
  <c r="AZ183" i="40"/>
  <c r="AY183" i="40"/>
  <c r="AX183" i="40"/>
  <c r="AW183" i="40"/>
  <c r="AV183" i="40"/>
  <c r="AU183" i="40"/>
  <c r="AT183" i="40"/>
  <c r="AS183" i="40"/>
  <c r="AR183" i="40"/>
  <c r="AQ183" i="40"/>
  <c r="AP183" i="40"/>
  <c r="AO183" i="40"/>
  <c r="AN183" i="40"/>
  <c r="AM183" i="40"/>
  <c r="AL183" i="40"/>
  <c r="AK183" i="40"/>
  <c r="AJ183" i="40"/>
  <c r="AI183" i="40"/>
  <c r="AH183" i="40"/>
  <c r="AG183" i="40"/>
  <c r="AF183" i="40"/>
  <c r="AE183" i="40"/>
  <c r="AD183" i="40"/>
  <c r="AC183" i="40"/>
  <c r="AB183" i="40"/>
  <c r="AA183" i="40"/>
  <c r="Z183" i="40"/>
  <c r="Y183" i="40"/>
  <c r="X183" i="40"/>
  <c r="W183" i="40"/>
  <c r="V183" i="40"/>
  <c r="U183" i="40"/>
  <c r="T183" i="40"/>
  <c r="S183" i="40"/>
  <c r="R183" i="40"/>
  <c r="Q183" i="40"/>
  <c r="P183" i="40"/>
  <c r="O183" i="40"/>
  <c r="N183" i="40"/>
  <c r="M183" i="40"/>
  <c r="L183" i="40"/>
  <c r="K183" i="40"/>
  <c r="J183" i="40"/>
  <c r="I183" i="40"/>
  <c r="H183" i="40"/>
  <c r="G183" i="40"/>
  <c r="F183" i="40"/>
  <c r="E183" i="40"/>
  <c r="D183" i="40"/>
  <c r="C183" i="40"/>
  <c r="B183" i="40"/>
  <c r="BT182" i="40"/>
  <c r="BS182" i="40"/>
  <c r="BR182" i="40"/>
  <c r="BQ182" i="40"/>
  <c r="BP182" i="40"/>
  <c r="BO182" i="40"/>
  <c r="BN182" i="40"/>
  <c r="BM182" i="40"/>
  <c r="BL182" i="40"/>
  <c r="BK182" i="40"/>
  <c r="BJ182" i="40"/>
  <c r="BI182" i="40"/>
  <c r="BH182" i="40"/>
  <c r="BG182" i="40"/>
  <c r="BF182" i="40"/>
  <c r="BE182" i="40"/>
  <c r="BD182" i="40"/>
  <c r="BC182" i="40"/>
  <c r="BB182" i="40"/>
  <c r="BA182" i="40"/>
  <c r="AZ182" i="40"/>
  <c r="AY182" i="40"/>
  <c r="AX182" i="40"/>
  <c r="AW182" i="40"/>
  <c r="AV182" i="40"/>
  <c r="AU182" i="40"/>
  <c r="AT182" i="40"/>
  <c r="AS182" i="40"/>
  <c r="AR182" i="40"/>
  <c r="AQ182" i="40"/>
  <c r="AP182" i="40"/>
  <c r="AO182" i="40"/>
  <c r="AN182" i="40"/>
  <c r="AM182" i="40"/>
  <c r="AL182" i="40"/>
  <c r="AK182" i="40"/>
  <c r="AJ182" i="40"/>
  <c r="AI182" i="40"/>
  <c r="AH182" i="40"/>
  <c r="AG182" i="40"/>
  <c r="AF182" i="40"/>
  <c r="AE182" i="40"/>
  <c r="AD182" i="40"/>
  <c r="AC182" i="40"/>
  <c r="AB182" i="40"/>
  <c r="AA182" i="40"/>
  <c r="Z182" i="40"/>
  <c r="Y182" i="40"/>
  <c r="X182" i="40"/>
  <c r="W182" i="40"/>
  <c r="V182" i="40"/>
  <c r="U182" i="40"/>
  <c r="T182" i="40"/>
  <c r="S182" i="40"/>
  <c r="R182" i="40"/>
  <c r="Q182" i="40"/>
  <c r="P182" i="40"/>
  <c r="O182" i="40"/>
  <c r="N182" i="40"/>
  <c r="M182" i="40"/>
  <c r="L182" i="40"/>
  <c r="K182" i="40"/>
  <c r="J182" i="40"/>
  <c r="I182" i="40"/>
  <c r="H182" i="40"/>
  <c r="G182" i="40"/>
  <c r="F182" i="40"/>
  <c r="E182" i="40"/>
  <c r="D182" i="40"/>
  <c r="C182" i="40"/>
  <c r="B182" i="40"/>
  <c r="BT181" i="40"/>
  <c r="BS181" i="40"/>
  <c r="BR181" i="40"/>
  <c r="BQ181" i="40"/>
  <c r="BP181" i="40"/>
  <c r="BO181" i="40"/>
  <c r="BN181" i="40"/>
  <c r="BM181" i="40"/>
  <c r="BL181" i="40"/>
  <c r="BK181" i="40"/>
  <c r="BJ181" i="40"/>
  <c r="BI181" i="40"/>
  <c r="BH181" i="40"/>
  <c r="BG181" i="40"/>
  <c r="BF181" i="40"/>
  <c r="BE181" i="40"/>
  <c r="BD181" i="40"/>
  <c r="BC181" i="40"/>
  <c r="BB181" i="40"/>
  <c r="BA181" i="40"/>
  <c r="AZ181" i="40"/>
  <c r="AY181" i="40"/>
  <c r="AX181" i="40"/>
  <c r="AW181" i="40"/>
  <c r="AV181" i="40"/>
  <c r="AU181" i="40"/>
  <c r="AT181" i="40"/>
  <c r="AS181" i="40"/>
  <c r="AR181" i="40"/>
  <c r="AQ181" i="40"/>
  <c r="AP181" i="40"/>
  <c r="AO181" i="40"/>
  <c r="AN181" i="40"/>
  <c r="AM181" i="40"/>
  <c r="AL181" i="40"/>
  <c r="AK181" i="40"/>
  <c r="AJ181" i="40"/>
  <c r="AI181" i="40"/>
  <c r="AH181" i="40"/>
  <c r="AG181" i="40"/>
  <c r="AF181" i="40"/>
  <c r="AE181" i="40"/>
  <c r="AD181" i="40"/>
  <c r="AC181" i="40"/>
  <c r="AB181" i="40"/>
  <c r="AA181" i="40"/>
  <c r="Z181" i="40"/>
  <c r="Y181" i="40"/>
  <c r="X181" i="40"/>
  <c r="W181" i="40"/>
  <c r="V181" i="40"/>
  <c r="U181" i="40"/>
  <c r="T181" i="40"/>
  <c r="S181" i="40"/>
  <c r="R181" i="40"/>
  <c r="Q181" i="40"/>
  <c r="P181" i="40"/>
  <c r="O181" i="40"/>
  <c r="N181" i="40"/>
  <c r="M181" i="40"/>
  <c r="L181" i="40"/>
  <c r="K181" i="40"/>
  <c r="J181" i="40"/>
  <c r="I181" i="40"/>
  <c r="H181" i="40"/>
  <c r="G181" i="40"/>
  <c r="F181" i="40"/>
  <c r="E181" i="40"/>
  <c r="D181" i="40"/>
  <c r="C181" i="40"/>
  <c r="B181" i="40"/>
  <c r="BT180" i="40"/>
  <c r="BS180" i="40"/>
  <c r="BR180" i="40"/>
  <c r="BQ180" i="40"/>
  <c r="BP180" i="40"/>
  <c r="BO180" i="40"/>
  <c r="BN180" i="40"/>
  <c r="BM180" i="40"/>
  <c r="BL180" i="40"/>
  <c r="BK180" i="40"/>
  <c r="BJ180" i="40"/>
  <c r="BI180" i="40"/>
  <c r="BH180" i="40"/>
  <c r="BG180" i="40"/>
  <c r="BF180" i="40"/>
  <c r="BE180" i="40"/>
  <c r="BD180" i="40"/>
  <c r="BC180" i="40"/>
  <c r="BB180" i="40"/>
  <c r="BA180" i="40"/>
  <c r="AZ180" i="40"/>
  <c r="AY180" i="40"/>
  <c r="AX180" i="40"/>
  <c r="AW180" i="40"/>
  <c r="AV180" i="40"/>
  <c r="AU180" i="40"/>
  <c r="AT180" i="40"/>
  <c r="AS180" i="40"/>
  <c r="AR180" i="40"/>
  <c r="AQ180" i="40"/>
  <c r="AP180" i="40"/>
  <c r="AO180" i="40"/>
  <c r="AN180" i="40"/>
  <c r="AM180" i="40"/>
  <c r="AL180" i="40"/>
  <c r="AK180" i="40"/>
  <c r="AJ180" i="40"/>
  <c r="AI180" i="40"/>
  <c r="AH180" i="40"/>
  <c r="AG180" i="40"/>
  <c r="AF180" i="40"/>
  <c r="AE180" i="40"/>
  <c r="AD180" i="40"/>
  <c r="AC180" i="40"/>
  <c r="AB180" i="40"/>
  <c r="AA180" i="40"/>
  <c r="Z180" i="40"/>
  <c r="Y180" i="40"/>
  <c r="X180" i="40"/>
  <c r="W180" i="40"/>
  <c r="V180" i="40"/>
  <c r="U180" i="40"/>
  <c r="T180" i="40"/>
  <c r="S180" i="40"/>
  <c r="R180" i="40"/>
  <c r="Q180" i="40"/>
  <c r="P180" i="40"/>
  <c r="O180" i="40"/>
  <c r="N180" i="40"/>
  <c r="M180" i="40"/>
  <c r="L180" i="40"/>
  <c r="K180" i="40"/>
  <c r="J180" i="40"/>
  <c r="I180" i="40"/>
  <c r="H180" i="40"/>
  <c r="G180" i="40"/>
  <c r="F180" i="40"/>
  <c r="E180" i="40"/>
  <c r="D180" i="40"/>
  <c r="C180" i="40"/>
  <c r="B180" i="40"/>
  <c r="BT179" i="40"/>
  <c r="BS179" i="40"/>
  <c r="BR179" i="40"/>
  <c r="BQ179" i="40"/>
  <c r="BP179" i="40"/>
  <c r="BO179" i="40"/>
  <c r="BN179" i="40"/>
  <c r="BM179" i="40"/>
  <c r="BL179" i="40"/>
  <c r="BK179" i="40"/>
  <c r="BJ179" i="40"/>
  <c r="BI179" i="40"/>
  <c r="BH179" i="40"/>
  <c r="BG179" i="40"/>
  <c r="BF179" i="40"/>
  <c r="BE179" i="40"/>
  <c r="BD179" i="40"/>
  <c r="BC179" i="40"/>
  <c r="BB179" i="40"/>
  <c r="BA179" i="40"/>
  <c r="AZ179" i="40"/>
  <c r="AY179" i="40"/>
  <c r="AX179" i="40"/>
  <c r="AW179" i="40"/>
  <c r="AV179" i="40"/>
  <c r="AU179" i="40"/>
  <c r="AT179" i="40"/>
  <c r="AS179" i="40"/>
  <c r="AR179" i="40"/>
  <c r="AQ179" i="40"/>
  <c r="AP179" i="40"/>
  <c r="AO179" i="40"/>
  <c r="AN179" i="40"/>
  <c r="AM179" i="40"/>
  <c r="AL179" i="40"/>
  <c r="AK179" i="40"/>
  <c r="AJ179" i="40"/>
  <c r="AI179" i="40"/>
  <c r="AH179" i="40"/>
  <c r="AG179" i="40"/>
  <c r="AF179" i="40"/>
  <c r="AE179" i="40"/>
  <c r="AD179" i="40"/>
  <c r="AC179" i="40"/>
  <c r="AB179" i="40"/>
  <c r="AA179" i="40"/>
  <c r="Z179" i="40"/>
  <c r="Y179" i="40"/>
  <c r="X179" i="40"/>
  <c r="W179" i="40"/>
  <c r="V179" i="40"/>
  <c r="U179" i="40"/>
  <c r="T179" i="40"/>
  <c r="S179" i="40"/>
  <c r="R179" i="40"/>
  <c r="Q179" i="40"/>
  <c r="P179" i="40"/>
  <c r="O179" i="40"/>
  <c r="N179" i="40"/>
  <c r="M179" i="40"/>
  <c r="L179" i="40"/>
  <c r="K179" i="40"/>
  <c r="J179" i="40"/>
  <c r="I179" i="40"/>
  <c r="H179" i="40"/>
  <c r="G179" i="40"/>
  <c r="F179" i="40"/>
  <c r="E179" i="40"/>
  <c r="D179" i="40"/>
  <c r="C179" i="40"/>
  <c r="B179" i="40"/>
  <c r="BT178" i="40"/>
  <c r="BS178" i="40"/>
  <c r="BR178" i="40"/>
  <c r="BQ178" i="40"/>
  <c r="BP178" i="40"/>
  <c r="BO178" i="40"/>
  <c r="BN178" i="40"/>
  <c r="BM178" i="40"/>
  <c r="BL178" i="40"/>
  <c r="BK178" i="40"/>
  <c r="BJ178" i="40"/>
  <c r="BI178" i="40"/>
  <c r="BH178" i="40"/>
  <c r="BG178" i="40"/>
  <c r="BF178" i="40"/>
  <c r="BE178" i="40"/>
  <c r="BD178" i="40"/>
  <c r="BC178" i="40"/>
  <c r="BB178" i="40"/>
  <c r="BA178" i="40"/>
  <c r="AZ178" i="40"/>
  <c r="AY178" i="40"/>
  <c r="AX178" i="40"/>
  <c r="AW178" i="40"/>
  <c r="AV178" i="40"/>
  <c r="AU178" i="40"/>
  <c r="AT178" i="40"/>
  <c r="AS178" i="40"/>
  <c r="AR178" i="40"/>
  <c r="AQ178" i="40"/>
  <c r="AP178" i="40"/>
  <c r="AO178" i="40"/>
  <c r="AN178" i="40"/>
  <c r="AM178" i="40"/>
  <c r="AL178" i="40"/>
  <c r="AK178" i="40"/>
  <c r="AJ178" i="40"/>
  <c r="AI178" i="40"/>
  <c r="AH178" i="40"/>
  <c r="AG178" i="40"/>
  <c r="AF178" i="40"/>
  <c r="AE178" i="40"/>
  <c r="AD178" i="40"/>
  <c r="AC178" i="40"/>
  <c r="AB178" i="40"/>
  <c r="AA178" i="40"/>
  <c r="Z178" i="40"/>
  <c r="Y178" i="40"/>
  <c r="X178" i="40"/>
  <c r="W178" i="40"/>
  <c r="V178" i="40"/>
  <c r="U178" i="40"/>
  <c r="T178" i="40"/>
  <c r="S178" i="40"/>
  <c r="R178" i="40"/>
  <c r="Q178" i="40"/>
  <c r="P178" i="40"/>
  <c r="O178" i="40"/>
  <c r="N178" i="40"/>
  <c r="M178" i="40"/>
  <c r="L178" i="40"/>
  <c r="K178" i="40"/>
  <c r="J178" i="40"/>
  <c r="I178" i="40"/>
  <c r="H178" i="40"/>
  <c r="G178" i="40"/>
  <c r="F178" i="40"/>
  <c r="E178" i="40"/>
  <c r="D178" i="40"/>
  <c r="C178" i="40"/>
  <c r="B178" i="40"/>
  <c r="BT177" i="40"/>
  <c r="BS177" i="40"/>
  <c r="BR177" i="40"/>
  <c r="BQ177" i="40"/>
  <c r="BP177" i="40"/>
  <c r="BO177" i="40"/>
  <c r="BN177" i="40"/>
  <c r="BM177" i="40"/>
  <c r="BL177" i="40"/>
  <c r="BK177" i="40"/>
  <c r="BJ177" i="40"/>
  <c r="BI177" i="40"/>
  <c r="BH177" i="40"/>
  <c r="BG177" i="40"/>
  <c r="BF177" i="40"/>
  <c r="BE177" i="40"/>
  <c r="BD177" i="40"/>
  <c r="BC177" i="40"/>
  <c r="BB177" i="40"/>
  <c r="BA177" i="40"/>
  <c r="AZ177" i="40"/>
  <c r="AY177" i="40"/>
  <c r="AX177" i="40"/>
  <c r="AW177" i="40"/>
  <c r="AV177" i="40"/>
  <c r="AU177" i="40"/>
  <c r="AT177" i="40"/>
  <c r="AS177" i="40"/>
  <c r="AR177" i="40"/>
  <c r="AQ177" i="40"/>
  <c r="AP177" i="40"/>
  <c r="AO177" i="40"/>
  <c r="AN177" i="40"/>
  <c r="AM177" i="40"/>
  <c r="AL177" i="40"/>
  <c r="AK177" i="40"/>
  <c r="AJ177" i="40"/>
  <c r="AI177" i="40"/>
  <c r="AH177" i="40"/>
  <c r="AG177" i="40"/>
  <c r="AF177" i="40"/>
  <c r="AE177" i="40"/>
  <c r="AD177" i="40"/>
  <c r="AC177" i="40"/>
  <c r="AB177" i="40"/>
  <c r="AA177" i="40"/>
  <c r="Z177" i="40"/>
  <c r="Y177" i="40"/>
  <c r="X177" i="40"/>
  <c r="W177" i="40"/>
  <c r="V177" i="40"/>
  <c r="U177" i="40"/>
  <c r="T177" i="40"/>
  <c r="S177" i="40"/>
  <c r="R177" i="40"/>
  <c r="Q177" i="40"/>
  <c r="P177" i="40"/>
  <c r="O177" i="40"/>
  <c r="N177" i="40"/>
  <c r="M177" i="40"/>
  <c r="L177" i="40"/>
  <c r="K177" i="40"/>
  <c r="J177" i="40"/>
  <c r="I177" i="40"/>
  <c r="H177" i="40"/>
  <c r="G177" i="40"/>
  <c r="F177" i="40"/>
  <c r="E177" i="40"/>
  <c r="D177" i="40"/>
  <c r="C177" i="40"/>
  <c r="B177" i="40"/>
  <c r="BT176" i="40"/>
  <c r="BS176" i="40"/>
  <c r="BR176" i="40"/>
  <c r="BQ176" i="40"/>
  <c r="BP176" i="40"/>
  <c r="BO176" i="40"/>
  <c r="BN176" i="40"/>
  <c r="BM176" i="40"/>
  <c r="BL176" i="40"/>
  <c r="BK176" i="40"/>
  <c r="BJ176" i="40"/>
  <c r="BI176" i="40"/>
  <c r="BH176" i="40"/>
  <c r="BG176" i="40"/>
  <c r="BF176" i="40"/>
  <c r="BE176" i="40"/>
  <c r="BD176" i="40"/>
  <c r="BC176" i="40"/>
  <c r="BB176" i="40"/>
  <c r="BA176" i="40"/>
  <c r="AZ176" i="40"/>
  <c r="AY176" i="40"/>
  <c r="AX176" i="40"/>
  <c r="AW176" i="40"/>
  <c r="AV176" i="40"/>
  <c r="AU176" i="40"/>
  <c r="AT176" i="40"/>
  <c r="AS176" i="40"/>
  <c r="AR176" i="40"/>
  <c r="AQ176" i="40"/>
  <c r="AP176" i="40"/>
  <c r="AO176" i="40"/>
  <c r="AN176" i="40"/>
  <c r="AM176" i="40"/>
  <c r="AL176" i="40"/>
  <c r="AK176" i="40"/>
  <c r="AJ176" i="40"/>
  <c r="AI176" i="40"/>
  <c r="AH176" i="40"/>
  <c r="AG176" i="40"/>
  <c r="AF176" i="40"/>
  <c r="AE176" i="40"/>
  <c r="AD176" i="40"/>
  <c r="AC176" i="40"/>
  <c r="AB176" i="40"/>
  <c r="AA176" i="40"/>
  <c r="Z176" i="40"/>
  <c r="Y176" i="40"/>
  <c r="X176" i="40"/>
  <c r="W176" i="40"/>
  <c r="V176" i="40"/>
  <c r="U176" i="40"/>
  <c r="T176" i="40"/>
  <c r="S176" i="40"/>
  <c r="R176" i="40"/>
  <c r="Q176" i="40"/>
  <c r="P176" i="40"/>
  <c r="O176" i="40"/>
  <c r="N176" i="40"/>
  <c r="M176" i="40"/>
  <c r="L176" i="40"/>
  <c r="K176" i="40"/>
  <c r="J176" i="40"/>
  <c r="I176" i="40"/>
  <c r="H176" i="40"/>
  <c r="G176" i="40"/>
  <c r="F176" i="40"/>
  <c r="E176" i="40"/>
  <c r="D176" i="40"/>
  <c r="C176" i="40"/>
  <c r="B176" i="40"/>
  <c r="BT175" i="40"/>
  <c r="BS175" i="40"/>
  <c r="BR175" i="40"/>
  <c r="BQ175" i="40"/>
  <c r="BP175" i="40"/>
  <c r="BO175" i="40"/>
  <c r="BN175" i="40"/>
  <c r="BM175" i="40"/>
  <c r="BL175" i="40"/>
  <c r="BK175" i="40"/>
  <c r="BJ175" i="40"/>
  <c r="BI175" i="40"/>
  <c r="BH175" i="40"/>
  <c r="BG175" i="40"/>
  <c r="BF175" i="40"/>
  <c r="BE175" i="40"/>
  <c r="BD175" i="40"/>
  <c r="BC175" i="40"/>
  <c r="BB175" i="40"/>
  <c r="BA175" i="40"/>
  <c r="AZ175" i="40"/>
  <c r="AY175" i="40"/>
  <c r="AX175" i="40"/>
  <c r="AW175" i="40"/>
  <c r="AV175" i="40"/>
  <c r="AU175" i="40"/>
  <c r="AT175" i="40"/>
  <c r="AS175" i="40"/>
  <c r="AR175" i="40"/>
  <c r="AQ175" i="40"/>
  <c r="AP175" i="40"/>
  <c r="AO175" i="40"/>
  <c r="AN175" i="40"/>
  <c r="AM175" i="40"/>
  <c r="AL175" i="40"/>
  <c r="AK175" i="40"/>
  <c r="AJ175" i="40"/>
  <c r="AI175" i="40"/>
  <c r="AH175" i="40"/>
  <c r="AG175" i="40"/>
  <c r="AF175" i="40"/>
  <c r="AE175" i="40"/>
  <c r="AD175" i="40"/>
  <c r="AC175" i="40"/>
  <c r="AB175" i="40"/>
  <c r="AA175" i="40"/>
  <c r="Z175" i="40"/>
  <c r="Y175" i="40"/>
  <c r="X175" i="40"/>
  <c r="W175" i="40"/>
  <c r="V175" i="40"/>
  <c r="U175" i="40"/>
  <c r="T175" i="40"/>
  <c r="S175" i="40"/>
  <c r="R175" i="40"/>
  <c r="Q175" i="40"/>
  <c r="P175" i="40"/>
  <c r="O175" i="40"/>
  <c r="N175" i="40"/>
  <c r="M175" i="40"/>
  <c r="L175" i="40"/>
  <c r="K175" i="40"/>
  <c r="J175" i="40"/>
  <c r="I175" i="40"/>
  <c r="H175" i="40"/>
  <c r="G175" i="40"/>
  <c r="F175" i="40"/>
  <c r="E175" i="40"/>
  <c r="D175" i="40"/>
  <c r="C175" i="40"/>
  <c r="B175" i="40"/>
  <c r="BT174" i="40"/>
  <c r="BS174" i="40"/>
  <c r="BR174" i="40"/>
  <c r="BQ174" i="40"/>
  <c r="BP174" i="40"/>
  <c r="BO174" i="40"/>
  <c r="BN174" i="40"/>
  <c r="BM174" i="40"/>
  <c r="BL174" i="40"/>
  <c r="BK174" i="40"/>
  <c r="BJ174" i="40"/>
  <c r="BI174" i="40"/>
  <c r="BH174" i="40"/>
  <c r="BG174" i="40"/>
  <c r="BF174" i="40"/>
  <c r="BE174" i="40"/>
  <c r="BD174" i="40"/>
  <c r="BC174" i="40"/>
  <c r="BB174" i="40"/>
  <c r="BA174" i="40"/>
  <c r="AZ174" i="40"/>
  <c r="AY174" i="40"/>
  <c r="AX174" i="40"/>
  <c r="AW174" i="40"/>
  <c r="AV174" i="40"/>
  <c r="AU174" i="40"/>
  <c r="AT174" i="40"/>
  <c r="AS174" i="40"/>
  <c r="AR174" i="40"/>
  <c r="AQ174" i="40"/>
  <c r="AP174" i="40"/>
  <c r="AO174" i="40"/>
  <c r="AN174" i="40"/>
  <c r="AM174" i="40"/>
  <c r="AL174" i="40"/>
  <c r="AK174" i="40"/>
  <c r="AJ174" i="40"/>
  <c r="AI174" i="40"/>
  <c r="AH174" i="40"/>
  <c r="AG174" i="40"/>
  <c r="AF174" i="40"/>
  <c r="AE174" i="40"/>
  <c r="AD174" i="40"/>
  <c r="AC174" i="40"/>
  <c r="AB174" i="40"/>
  <c r="AA174" i="40"/>
  <c r="Z174" i="40"/>
  <c r="Y174" i="40"/>
  <c r="X174" i="40"/>
  <c r="W174" i="40"/>
  <c r="V174" i="40"/>
  <c r="U174" i="40"/>
  <c r="T174" i="40"/>
  <c r="S174" i="40"/>
  <c r="R174" i="40"/>
  <c r="Q174" i="40"/>
  <c r="P174" i="40"/>
  <c r="O174" i="40"/>
  <c r="N174" i="40"/>
  <c r="M174" i="40"/>
  <c r="L174" i="40"/>
  <c r="K174" i="40"/>
  <c r="J174" i="40"/>
  <c r="I174" i="40"/>
  <c r="H174" i="40"/>
  <c r="G174" i="40"/>
  <c r="F174" i="40"/>
  <c r="E174" i="40"/>
  <c r="D174" i="40"/>
  <c r="C174" i="40"/>
  <c r="B174" i="40"/>
  <c r="BT173" i="40"/>
  <c r="BS173" i="40"/>
  <c r="BR173" i="40"/>
  <c r="BQ173" i="40"/>
  <c r="BP173" i="40"/>
  <c r="BO173" i="40"/>
  <c r="BN173" i="40"/>
  <c r="BM173" i="40"/>
  <c r="BL173" i="40"/>
  <c r="BK173" i="40"/>
  <c r="BJ173" i="40"/>
  <c r="BI173" i="40"/>
  <c r="BH173" i="40"/>
  <c r="BG173" i="40"/>
  <c r="BF173" i="40"/>
  <c r="BE173" i="40"/>
  <c r="BD173" i="40"/>
  <c r="BC173" i="40"/>
  <c r="BB173" i="40"/>
  <c r="BA173" i="40"/>
  <c r="AZ173" i="40"/>
  <c r="AY173" i="40"/>
  <c r="AX173" i="40"/>
  <c r="AW173" i="40"/>
  <c r="AV173" i="40"/>
  <c r="AU173" i="40"/>
  <c r="AT173" i="40"/>
  <c r="AS173" i="40"/>
  <c r="AR173" i="40"/>
  <c r="AQ173" i="40"/>
  <c r="AP173" i="40"/>
  <c r="AO173" i="40"/>
  <c r="AN173" i="40"/>
  <c r="AM173" i="40"/>
  <c r="AL173" i="40"/>
  <c r="AK173" i="40"/>
  <c r="AJ173" i="40"/>
  <c r="AI173" i="40"/>
  <c r="AH173" i="40"/>
  <c r="AG173" i="40"/>
  <c r="AF173" i="40"/>
  <c r="AE173" i="40"/>
  <c r="AD173" i="40"/>
  <c r="AC173" i="40"/>
  <c r="AB173" i="40"/>
  <c r="AA173" i="40"/>
  <c r="Z173" i="40"/>
  <c r="Y173" i="40"/>
  <c r="X173" i="40"/>
  <c r="W173" i="40"/>
  <c r="V173" i="40"/>
  <c r="U173" i="40"/>
  <c r="T173" i="40"/>
  <c r="S173" i="40"/>
  <c r="R173" i="40"/>
  <c r="Q173" i="40"/>
  <c r="P173" i="40"/>
  <c r="O173" i="40"/>
  <c r="N173" i="40"/>
  <c r="M173" i="40"/>
  <c r="L173" i="40"/>
  <c r="K173" i="40"/>
  <c r="J173" i="40"/>
  <c r="I173" i="40"/>
  <c r="H173" i="40"/>
  <c r="G173" i="40"/>
  <c r="F173" i="40"/>
  <c r="E173" i="40"/>
  <c r="D173" i="40"/>
  <c r="C173" i="40"/>
  <c r="B173" i="40"/>
  <c r="BT172" i="40"/>
  <c r="BS172" i="40"/>
  <c r="BR172" i="40"/>
  <c r="BQ172" i="40"/>
  <c r="BP172" i="40"/>
  <c r="BO172" i="40"/>
  <c r="BN172" i="40"/>
  <c r="BM172" i="40"/>
  <c r="BL172" i="40"/>
  <c r="BK172" i="40"/>
  <c r="BJ172" i="40"/>
  <c r="BI172" i="40"/>
  <c r="BH172" i="40"/>
  <c r="BG172" i="40"/>
  <c r="BF172" i="40"/>
  <c r="BE172" i="40"/>
  <c r="BD172" i="40"/>
  <c r="BC172" i="40"/>
  <c r="BB172" i="40"/>
  <c r="BA172" i="40"/>
  <c r="AZ172" i="40"/>
  <c r="AY172" i="40"/>
  <c r="AX172" i="40"/>
  <c r="AW172" i="40"/>
  <c r="AV172" i="40"/>
  <c r="AU172" i="40"/>
  <c r="AT172" i="40"/>
  <c r="AS172" i="40"/>
  <c r="AR172" i="40"/>
  <c r="AQ172" i="40"/>
  <c r="AP172" i="40"/>
  <c r="AO172" i="40"/>
  <c r="AN172" i="40"/>
  <c r="AM172" i="40"/>
  <c r="AL172" i="40"/>
  <c r="AK172" i="40"/>
  <c r="AJ172" i="40"/>
  <c r="AI172" i="40"/>
  <c r="AH172" i="40"/>
  <c r="AG172" i="40"/>
  <c r="AF172" i="40"/>
  <c r="AE172" i="40"/>
  <c r="AD172" i="40"/>
  <c r="AC172" i="40"/>
  <c r="AB172" i="40"/>
  <c r="AA172" i="40"/>
  <c r="Z172" i="40"/>
  <c r="Y172" i="40"/>
  <c r="X172" i="40"/>
  <c r="W172" i="40"/>
  <c r="V172" i="40"/>
  <c r="U172" i="40"/>
  <c r="T172" i="40"/>
  <c r="S172" i="40"/>
  <c r="R172" i="40"/>
  <c r="Q172" i="40"/>
  <c r="P172" i="40"/>
  <c r="O172" i="40"/>
  <c r="N172" i="40"/>
  <c r="M172" i="40"/>
  <c r="L172" i="40"/>
  <c r="K172" i="40"/>
  <c r="J172" i="40"/>
  <c r="I172" i="40"/>
  <c r="H172" i="40"/>
  <c r="G172" i="40"/>
  <c r="F172" i="40"/>
  <c r="E172" i="40"/>
  <c r="D172" i="40"/>
  <c r="C172" i="40"/>
  <c r="B172" i="40"/>
  <c r="BT171" i="40"/>
  <c r="BS171" i="40"/>
  <c r="BR171" i="40"/>
  <c r="BQ171" i="40"/>
  <c r="BP171" i="40"/>
  <c r="BO171" i="40"/>
  <c r="BN171" i="40"/>
  <c r="BM171" i="40"/>
  <c r="BL171" i="40"/>
  <c r="BK171" i="40"/>
  <c r="BJ171" i="40"/>
  <c r="BI171" i="40"/>
  <c r="BH171" i="40"/>
  <c r="BG171" i="40"/>
  <c r="BF171" i="40"/>
  <c r="BE171" i="40"/>
  <c r="BD171" i="40"/>
  <c r="BC171" i="40"/>
  <c r="BB171" i="40"/>
  <c r="BA171" i="40"/>
  <c r="AZ171" i="40"/>
  <c r="AY171" i="40"/>
  <c r="AX171" i="40"/>
  <c r="AW171" i="40"/>
  <c r="AV171" i="40"/>
  <c r="AU171" i="40"/>
  <c r="AT171" i="40"/>
  <c r="AS171" i="40"/>
  <c r="AR171" i="40"/>
  <c r="AQ171" i="40"/>
  <c r="AP171" i="40"/>
  <c r="AO171" i="40"/>
  <c r="AN171" i="40"/>
  <c r="AM171" i="40"/>
  <c r="AL171" i="40"/>
  <c r="AK171" i="40"/>
  <c r="AJ171" i="40"/>
  <c r="AI171" i="40"/>
  <c r="AH171" i="40"/>
  <c r="AG171" i="40"/>
  <c r="AF171" i="40"/>
  <c r="AE171" i="40"/>
  <c r="AD171" i="40"/>
  <c r="AC171" i="40"/>
  <c r="AB171" i="40"/>
  <c r="AA171" i="40"/>
  <c r="Z171" i="40"/>
  <c r="Y171" i="40"/>
  <c r="X171" i="40"/>
  <c r="W171" i="40"/>
  <c r="V171" i="40"/>
  <c r="U171" i="40"/>
  <c r="T171" i="40"/>
  <c r="S171" i="40"/>
  <c r="R171" i="40"/>
  <c r="Q171" i="40"/>
  <c r="P171" i="40"/>
  <c r="O171" i="40"/>
  <c r="N171" i="40"/>
  <c r="M171" i="40"/>
  <c r="L171" i="40"/>
  <c r="K171" i="40"/>
  <c r="J171" i="40"/>
  <c r="I171" i="40"/>
  <c r="H171" i="40"/>
  <c r="G171" i="40"/>
  <c r="F171" i="40"/>
  <c r="E171" i="40"/>
  <c r="D171" i="40"/>
  <c r="C171" i="40"/>
  <c r="B171" i="40"/>
  <c r="BT170" i="40"/>
  <c r="BS170" i="40"/>
  <c r="BR170" i="40"/>
  <c r="BQ170" i="40"/>
  <c r="BP170" i="40"/>
  <c r="BO170" i="40"/>
  <c r="BN170" i="40"/>
  <c r="BM170" i="40"/>
  <c r="BL170" i="40"/>
  <c r="BK170" i="40"/>
  <c r="BJ170" i="40"/>
  <c r="BI170" i="40"/>
  <c r="BH170" i="40"/>
  <c r="BG170" i="40"/>
  <c r="BF170" i="40"/>
  <c r="BE170" i="40"/>
  <c r="BD170" i="40"/>
  <c r="BC170" i="40"/>
  <c r="BB170" i="40"/>
  <c r="BA170" i="40"/>
  <c r="AZ170" i="40"/>
  <c r="AY170" i="40"/>
  <c r="AX170" i="40"/>
  <c r="AW170" i="40"/>
  <c r="AV170" i="40"/>
  <c r="AU170" i="40"/>
  <c r="AT170" i="40"/>
  <c r="AS170" i="40"/>
  <c r="AR170" i="40"/>
  <c r="AQ170" i="40"/>
  <c r="AP170" i="40"/>
  <c r="AO170" i="40"/>
  <c r="AN170" i="40"/>
  <c r="AM170" i="40"/>
  <c r="AL170" i="40"/>
  <c r="AK170" i="40"/>
  <c r="AJ170" i="40"/>
  <c r="AI170" i="40"/>
  <c r="AH170" i="40"/>
  <c r="AG170" i="40"/>
  <c r="AF170" i="40"/>
  <c r="AE170" i="40"/>
  <c r="AD170" i="40"/>
  <c r="AC170" i="40"/>
  <c r="AB170" i="40"/>
  <c r="AA170" i="40"/>
  <c r="Z170" i="40"/>
  <c r="Y170" i="40"/>
  <c r="X170" i="40"/>
  <c r="W170" i="40"/>
  <c r="V170" i="40"/>
  <c r="U170" i="40"/>
  <c r="T170" i="40"/>
  <c r="S170" i="40"/>
  <c r="R170" i="40"/>
  <c r="Q170" i="40"/>
  <c r="P170" i="40"/>
  <c r="O170" i="40"/>
  <c r="N170" i="40"/>
  <c r="M170" i="40"/>
  <c r="L170" i="40"/>
  <c r="K170" i="40"/>
  <c r="J170" i="40"/>
  <c r="I170" i="40"/>
  <c r="H170" i="40"/>
  <c r="G170" i="40"/>
  <c r="F170" i="40"/>
  <c r="E170" i="40"/>
  <c r="D170" i="40"/>
  <c r="C170" i="40"/>
  <c r="B170" i="40"/>
  <c r="BT169" i="40"/>
  <c r="BS169" i="40"/>
  <c r="BR169" i="40"/>
  <c r="BQ169" i="40"/>
  <c r="BP169" i="40"/>
  <c r="BO169" i="40"/>
  <c r="BN169" i="40"/>
  <c r="BM169" i="40"/>
  <c r="BL169" i="40"/>
  <c r="BK169" i="40"/>
  <c r="BJ169" i="40"/>
  <c r="BI169" i="40"/>
  <c r="BH169" i="40"/>
  <c r="BG169" i="40"/>
  <c r="BF169" i="40"/>
  <c r="BE169" i="40"/>
  <c r="BD169" i="40"/>
  <c r="BC169" i="40"/>
  <c r="BB169" i="40"/>
  <c r="BA169" i="40"/>
  <c r="AZ169" i="40"/>
  <c r="AY169" i="40"/>
  <c r="AX169" i="40"/>
  <c r="AW169" i="40"/>
  <c r="AV169" i="40"/>
  <c r="AU169" i="40"/>
  <c r="AT169" i="40"/>
  <c r="AS169" i="40"/>
  <c r="AR169" i="40"/>
  <c r="AQ169" i="40"/>
  <c r="AP169" i="40"/>
  <c r="AO169" i="40"/>
  <c r="AN169" i="40"/>
  <c r="AM169" i="40"/>
  <c r="AL169" i="40"/>
  <c r="AK169" i="40"/>
  <c r="AJ169" i="40"/>
  <c r="AI169" i="40"/>
  <c r="AH169" i="40"/>
  <c r="AG169" i="40"/>
  <c r="AF169" i="40"/>
  <c r="AE169" i="40"/>
  <c r="AD169" i="40"/>
  <c r="AC169" i="40"/>
  <c r="AB169" i="40"/>
  <c r="AA169" i="40"/>
  <c r="Z169" i="40"/>
  <c r="Y169" i="40"/>
  <c r="X169" i="40"/>
  <c r="W169" i="40"/>
  <c r="V169" i="40"/>
  <c r="U169" i="40"/>
  <c r="T169" i="40"/>
  <c r="S169" i="40"/>
  <c r="R169" i="40"/>
  <c r="Q169" i="40"/>
  <c r="P169" i="40"/>
  <c r="O169" i="40"/>
  <c r="N169" i="40"/>
  <c r="M169" i="40"/>
  <c r="L169" i="40"/>
  <c r="K169" i="40"/>
  <c r="J169" i="40"/>
  <c r="I169" i="40"/>
  <c r="H169" i="40"/>
  <c r="G169" i="40"/>
  <c r="F169" i="40"/>
  <c r="E169" i="40"/>
  <c r="D169" i="40"/>
  <c r="C169" i="40"/>
  <c r="B169" i="40"/>
  <c r="BT168" i="40"/>
  <c r="BS168" i="40"/>
  <c r="BR168" i="40"/>
  <c r="BQ168" i="40"/>
  <c r="BP168" i="40"/>
  <c r="BO168" i="40"/>
  <c r="BN168" i="40"/>
  <c r="BM168" i="40"/>
  <c r="BL168" i="40"/>
  <c r="BK168" i="40"/>
  <c r="BJ168" i="40"/>
  <c r="BI168" i="40"/>
  <c r="BH168" i="40"/>
  <c r="BG168" i="40"/>
  <c r="BF168" i="40"/>
  <c r="BE168" i="40"/>
  <c r="BD168" i="40"/>
  <c r="BC168" i="40"/>
  <c r="BB168" i="40"/>
  <c r="BA168" i="40"/>
  <c r="AZ168" i="40"/>
  <c r="AY168" i="40"/>
  <c r="AX168" i="40"/>
  <c r="AW168" i="40"/>
  <c r="AV168" i="40"/>
  <c r="AU168" i="40"/>
  <c r="AT168" i="40"/>
  <c r="AS168" i="40"/>
  <c r="AR168" i="40"/>
  <c r="AQ168" i="40"/>
  <c r="AP168" i="40"/>
  <c r="AO168" i="40"/>
  <c r="AN168" i="40"/>
  <c r="AM168" i="40"/>
  <c r="AL168" i="40"/>
  <c r="AK168" i="40"/>
  <c r="AJ168" i="40"/>
  <c r="AI168" i="40"/>
  <c r="AH168" i="40"/>
  <c r="AG168" i="40"/>
  <c r="AF168" i="40"/>
  <c r="AE168" i="40"/>
  <c r="AD168" i="40"/>
  <c r="AC168" i="40"/>
  <c r="AB168" i="40"/>
  <c r="AA168" i="40"/>
  <c r="Z168" i="40"/>
  <c r="Y168" i="40"/>
  <c r="X168" i="40"/>
  <c r="W168" i="40"/>
  <c r="V168" i="40"/>
  <c r="U168" i="40"/>
  <c r="T168" i="40"/>
  <c r="S168" i="40"/>
  <c r="R168" i="40"/>
  <c r="Q168" i="40"/>
  <c r="P168" i="40"/>
  <c r="O168" i="40"/>
  <c r="N168" i="40"/>
  <c r="M168" i="40"/>
  <c r="L168" i="40"/>
  <c r="K168" i="40"/>
  <c r="J168" i="40"/>
  <c r="I168" i="40"/>
  <c r="H168" i="40"/>
  <c r="G168" i="40"/>
  <c r="F168" i="40"/>
  <c r="E168" i="40"/>
  <c r="D168" i="40"/>
  <c r="C168" i="40"/>
  <c r="B168" i="40"/>
  <c r="BT167" i="40"/>
  <c r="BS167" i="40"/>
  <c r="BR167" i="40"/>
  <c r="BQ167" i="40"/>
  <c r="BP167" i="40"/>
  <c r="BO167" i="40"/>
  <c r="BN167" i="40"/>
  <c r="BM167" i="40"/>
  <c r="BL167" i="40"/>
  <c r="BK167" i="40"/>
  <c r="BJ167" i="40"/>
  <c r="BI167" i="40"/>
  <c r="BH167" i="40"/>
  <c r="BG167" i="40"/>
  <c r="BF167" i="40"/>
  <c r="BE167" i="40"/>
  <c r="BD167" i="40"/>
  <c r="BC167" i="40"/>
  <c r="BB167" i="40"/>
  <c r="BA167" i="40"/>
  <c r="AZ167" i="40"/>
  <c r="AY167" i="40"/>
  <c r="AX167" i="40"/>
  <c r="AW167" i="40"/>
  <c r="AV167" i="40"/>
  <c r="AU167" i="40"/>
  <c r="AT167" i="40"/>
  <c r="AS167" i="40"/>
  <c r="AR167" i="40"/>
  <c r="AQ167" i="40"/>
  <c r="AP167" i="40"/>
  <c r="AO167" i="40"/>
  <c r="AN167" i="40"/>
  <c r="AM167" i="40"/>
  <c r="AL167" i="40"/>
  <c r="AK167" i="40"/>
  <c r="AJ167" i="40"/>
  <c r="AI167" i="40"/>
  <c r="AH167" i="40"/>
  <c r="AG167" i="40"/>
  <c r="AF167" i="40"/>
  <c r="AE167" i="40"/>
  <c r="AD167" i="40"/>
  <c r="AC167" i="40"/>
  <c r="AB167" i="40"/>
  <c r="AA167" i="40"/>
  <c r="Z167" i="40"/>
  <c r="Y167" i="40"/>
  <c r="X167" i="40"/>
  <c r="W167" i="40"/>
  <c r="V167" i="40"/>
  <c r="U167" i="40"/>
  <c r="T167" i="40"/>
  <c r="S167" i="40"/>
  <c r="R167" i="40"/>
  <c r="Q167" i="40"/>
  <c r="P167" i="40"/>
  <c r="O167" i="40"/>
  <c r="N167" i="40"/>
  <c r="M167" i="40"/>
  <c r="L167" i="40"/>
  <c r="K167" i="40"/>
  <c r="J167" i="40"/>
  <c r="I167" i="40"/>
  <c r="H167" i="40"/>
  <c r="G167" i="40"/>
  <c r="F167" i="40"/>
  <c r="E167" i="40"/>
  <c r="D167" i="40"/>
  <c r="C167" i="40"/>
  <c r="B167" i="40"/>
  <c r="BT166" i="40"/>
  <c r="BS166" i="40"/>
  <c r="BR166" i="40"/>
  <c r="BQ166" i="40"/>
  <c r="BP166" i="40"/>
  <c r="BO166" i="40"/>
  <c r="BN166" i="40"/>
  <c r="BM166" i="40"/>
  <c r="BL166" i="40"/>
  <c r="BK166" i="40"/>
  <c r="BJ166" i="40"/>
  <c r="BI166" i="40"/>
  <c r="BH166" i="40"/>
  <c r="BG166" i="40"/>
  <c r="BF166" i="40"/>
  <c r="BE166" i="40"/>
  <c r="BD166" i="40"/>
  <c r="BC166" i="40"/>
  <c r="BB166" i="40"/>
  <c r="BA166" i="40"/>
  <c r="AZ166" i="40"/>
  <c r="AY166" i="40"/>
  <c r="AX166" i="40"/>
  <c r="AW166" i="40"/>
  <c r="AV166" i="40"/>
  <c r="AU166" i="40"/>
  <c r="AT166" i="40"/>
  <c r="AS166" i="40"/>
  <c r="AR166" i="40"/>
  <c r="AQ166" i="40"/>
  <c r="AP166" i="40"/>
  <c r="AO166" i="40"/>
  <c r="AN166" i="40"/>
  <c r="AM166" i="40"/>
  <c r="AL166" i="40"/>
  <c r="AK166" i="40"/>
  <c r="AJ166" i="40"/>
  <c r="AI166" i="40"/>
  <c r="AH166" i="40"/>
  <c r="AG166" i="40"/>
  <c r="AF166" i="40"/>
  <c r="AE166" i="40"/>
  <c r="AD166" i="40"/>
  <c r="AC166" i="40"/>
  <c r="AB166" i="40"/>
  <c r="AA166" i="40"/>
  <c r="Z166" i="40"/>
  <c r="Y166" i="40"/>
  <c r="X166" i="40"/>
  <c r="W166" i="40"/>
  <c r="V166" i="40"/>
  <c r="U166" i="40"/>
  <c r="T166" i="40"/>
  <c r="S166" i="40"/>
  <c r="R166" i="40"/>
  <c r="Q166" i="40"/>
  <c r="P166" i="40"/>
  <c r="O166" i="40"/>
  <c r="N166" i="40"/>
  <c r="M166" i="40"/>
  <c r="L166" i="40"/>
  <c r="K166" i="40"/>
  <c r="J166" i="40"/>
  <c r="I166" i="40"/>
  <c r="H166" i="40"/>
  <c r="G166" i="40"/>
  <c r="F166" i="40"/>
  <c r="E166" i="40"/>
  <c r="D166" i="40"/>
  <c r="C166" i="40"/>
  <c r="B166" i="40"/>
  <c r="BT165" i="40"/>
  <c r="BS165" i="40"/>
  <c r="BR165" i="40"/>
  <c r="BQ165" i="40"/>
  <c r="BP165" i="40"/>
  <c r="BO165" i="40"/>
  <c r="BN165" i="40"/>
  <c r="BM165" i="40"/>
  <c r="BL165" i="40"/>
  <c r="BK165" i="40"/>
  <c r="BJ165" i="40"/>
  <c r="BI165" i="40"/>
  <c r="BH165" i="40"/>
  <c r="BG165" i="40"/>
  <c r="BF165" i="40"/>
  <c r="BE165" i="40"/>
  <c r="BD165" i="40"/>
  <c r="BC165" i="40"/>
  <c r="BB165" i="40"/>
  <c r="BA165" i="40"/>
  <c r="AZ165" i="40"/>
  <c r="AY165" i="40"/>
  <c r="AX165" i="40"/>
  <c r="AW165" i="40"/>
  <c r="AV165" i="40"/>
  <c r="AU165" i="40"/>
  <c r="AT165" i="40"/>
  <c r="AS165" i="40"/>
  <c r="AR165" i="40"/>
  <c r="AQ165" i="40"/>
  <c r="AP165" i="40"/>
  <c r="AO165" i="40"/>
  <c r="AN165" i="40"/>
  <c r="AM165" i="40"/>
  <c r="AL165" i="40"/>
  <c r="AK165" i="40"/>
  <c r="AJ165" i="40"/>
  <c r="AI165" i="40"/>
  <c r="AH165" i="40"/>
  <c r="AG165" i="40"/>
  <c r="AF165" i="40"/>
  <c r="AE165" i="40"/>
  <c r="AD165" i="40"/>
  <c r="AC165" i="40"/>
  <c r="AB165" i="40"/>
  <c r="AA165" i="40"/>
  <c r="Z165" i="40"/>
  <c r="Y165" i="40"/>
  <c r="X165" i="40"/>
  <c r="W165" i="40"/>
  <c r="V165" i="40"/>
  <c r="U165" i="40"/>
  <c r="T165" i="40"/>
  <c r="S165" i="40"/>
  <c r="R165" i="40"/>
  <c r="Q165" i="40"/>
  <c r="P165" i="40"/>
  <c r="O165" i="40"/>
  <c r="N165" i="40"/>
  <c r="M165" i="40"/>
  <c r="L165" i="40"/>
  <c r="K165" i="40"/>
  <c r="J165" i="40"/>
  <c r="I165" i="40"/>
  <c r="H165" i="40"/>
  <c r="G165" i="40"/>
  <c r="F165" i="40"/>
  <c r="E165" i="40"/>
  <c r="D165" i="40"/>
  <c r="C165" i="40"/>
  <c r="B165" i="40"/>
  <c r="BT164" i="40"/>
  <c r="BS164" i="40"/>
  <c r="BR164" i="40"/>
  <c r="BQ164" i="40"/>
  <c r="BP164" i="40"/>
  <c r="BO164" i="40"/>
  <c r="BN164" i="40"/>
  <c r="BM164" i="40"/>
  <c r="BL164" i="40"/>
  <c r="BK164" i="40"/>
  <c r="BJ164" i="40"/>
  <c r="BI164" i="40"/>
  <c r="BH164" i="40"/>
  <c r="BG164" i="40"/>
  <c r="BF164" i="40"/>
  <c r="BE164" i="40"/>
  <c r="BD164" i="40"/>
  <c r="BC164" i="40"/>
  <c r="BB164" i="40"/>
  <c r="BA164" i="40"/>
  <c r="AZ164" i="40"/>
  <c r="AY164" i="40"/>
  <c r="AX164" i="40"/>
  <c r="AW164" i="40"/>
  <c r="AV164" i="40"/>
  <c r="AU164" i="40"/>
  <c r="AT164" i="40"/>
  <c r="AS164" i="40"/>
  <c r="AR164" i="40"/>
  <c r="AQ164" i="40"/>
  <c r="AP164" i="40"/>
  <c r="AO164" i="40"/>
  <c r="AN164" i="40"/>
  <c r="AM164" i="40"/>
  <c r="AL164" i="40"/>
  <c r="AK164" i="40"/>
  <c r="AJ164" i="40"/>
  <c r="AI164" i="40"/>
  <c r="AH164" i="40"/>
  <c r="AG164" i="40"/>
  <c r="AF164" i="40"/>
  <c r="AE164" i="40"/>
  <c r="AD164" i="40"/>
  <c r="AC164" i="40"/>
  <c r="AB164" i="40"/>
  <c r="AA164" i="40"/>
  <c r="Z164" i="40"/>
  <c r="Y164" i="40"/>
  <c r="X164" i="40"/>
  <c r="W164" i="40"/>
  <c r="V164" i="40"/>
  <c r="U164" i="40"/>
  <c r="T164" i="40"/>
  <c r="S164" i="40"/>
  <c r="R164" i="40"/>
  <c r="Q164" i="40"/>
  <c r="P164" i="40"/>
  <c r="O164" i="40"/>
  <c r="N164" i="40"/>
  <c r="M164" i="40"/>
  <c r="L164" i="40"/>
  <c r="K164" i="40"/>
  <c r="J164" i="40"/>
  <c r="I164" i="40"/>
  <c r="H164" i="40"/>
  <c r="G164" i="40"/>
  <c r="F164" i="40"/>
  <c r="E164" i="40"/>
  <c r="D164" i="40"/>
  <c r="C164" i="40"/>
  <c r="B164" i="40"/>
  <c r="BT163" i="40"/>
  <c r="BS163" i="40"/>
  <c r="BR163" i="40"/>
  <c r="BQ163" i="40"/>
  <c r="BP163" i="40"/>
  <c r="BO163" i="40"/>
  <c r="BN163" i="40"/>
  <c r="BM163" i="40"/>
  <c r="BL163" i="40"/>
  <c r="BK163" i="40"/>
  <c r="BJ163" i="40"/>
  <c r="BI163" i="40"/>
  <c r="BH163" i="40"/>
  <c r="BG163" i="40"/>
  <c r="BF163" i="40"/>
  <c r="BE163" i="40"/>
  <c r="BD163" i="40"/>
  <c r="BC163" i="40"/>
  <c r="BB163" i="40"/>
  <c r="BA163" i="40"/>
  <c r="AZ163" i="40"/>
  <c r="AY163" i="40"/>
  <c r="AX163" i="40"/>
  <c r="AW163" i="40"/>
  <c r="AV163" i="40"/>
  <c r="AU163" i="40"/>
  <c r="AT163" i="40"/>
  <c r="AS163" i="40"/>
  <c r="AR163" i="40"/>
  <c r="AQ163" i="40"/>
  <c r="AP163" i="40"/>
  <c r="AO163" i="40"/>
  <c r="AN163" i="40"/>
  <c r="AM163" i="40"/>
  <c r="AL163" i="40"/>
  <c r="AK163" i="40"/>
  <c r="AJ163" i="40"/>
  <c r="AI163" i="40"/>
  <c r="AH163" i="40"/>
  <c r="AG163" i="40"/>
  <c r="AF163" i="40"/>
  <c r="AE163" i="40"/>
  <c r="AD163" i="40"/>
  <c r="AC163" i="40"/>
  <c r="AB163" i="40"/>
  <c r="AA163" i="40"/>
  <c r="Z163" i="40"/>
  <c r="Y163" i="40"/>
  <c r="X163" i="40"/>
  <c r="W163" i="40"/>
  <c r="V163" i="40"/>
  <c r="U163" i="40"/>
  <c r="T163" i="40"/>
  <c r="S163" i="40"/>
  <c r="R163" i="40"/>
  <c r="Q163" i="40"/>
  <c r="P163" i="40"/>
  <c r="O163" i="40"/>
  <c r="N163" i="40"/>
  <c r="M163" i="40"/>
  <c r="L163" i="40"/>
  <c r="K163" i="40"/>
  <c r="J163" i="40"/>
  <c r="I163" i="40"/>
  <c r="H163" i="40"/>
  <c r="G163" i="40"/>
  <c r="F163" i="40"/>
  <c r="E163" i="40"/>
  <c r="D163" i="40"/>
  <c r="C163" i="40"/>
  <c r="B163" i="40"/>
  <c r="BT162" i="40"/>
  <c r="BS162" i="40"/>
  <c r="BR162" i="40"/>
  <c r="BQ162" i="40"/>
  <c r="BP162" i="40"/>
  <c r="BO162" i="40"/>
  <c r="BN162" i="40"/>
  <c r="BM162" i="40"/>
  <c r="BL162" i="40"/>
  <c r="BK162" i="40"/>
  <c r="BJ162" i="40"/>
  <c r="BI162" i="40"/>
  <c r="BH162" i="40"/>
  <c r="BG162" i="40"/>
  <c r="BF162" i="40"/>
  <c r="BE162" i="40"/>
  <c r="BD162" i="40"/>
  <c r="BC162" i="40"/>
  <c r="BB162" i="40"/>
  <c r="BA162" i="40"/>
  <c r="AZ162" i="40"/>
  <c r="AY162" i="40"/>
  <c r="AX162" i="40"/>
  <c r="AW162" i="40"/>
  <c r="AV162" i="40"/>
  <c r="AU162" i="40"/>
  <c r="AT162" i="40"/>
  <c r="AS162" i="40"/>
  <c r="AR162" i="40"/>
  <c r="AQ162" i="40"/>
  <c r="AP162" i="40"/>
  <c r="AO162" i="40"/>
  <c r="AN162" i="40"/>
  <c r="AM162" i="40"/>
  <c r="AL162" i="40"/>
  <c r="AK162" i="40"/>
  <c r="AJ162" i="40"/>
  <c r="AI162" i="40"/>
  <c r="AH162" i="40"/>
  <c r="AG162" i="40"/>
  <c r="AF162" i="40"/>
  <c r="AE162" i="40"/>
  <c r="AD162" i="40"/>
  <c r="AC162" i="40"/>
  <c r="AB162" i="40"/>
  <c r="AA162" i="40"/>
  <c r="Z162" i="40"/>
  <c r="Y162" i="40"/>
  <c r="X162" i="40"/>
  <c r="W162" i="40"/>
  <c r="V162" i="40"/>
  <c r="U162" i="40"/>
  <c r="T162" i="40"/>
  <c r="S162" i="40"/>
  <c r="R162" i="40"/>
  <c r="Q162" i="40"/>
  <c r="P162" i="40"/>
  <c r="O162" i="40"/>
  <c r="N162" i="40"/>
  <c r="M162" i="40"/>
  <c r="L162" i="40"/>
  <c r="K162" i="40"/>
  <c r="J162" i="40"/>
  <c r="I162" i="40"/>
  <c r="H162" i="40"/>
  <c r="G162" i="40"/>
  <c r="F162" i="40"/>
  <c r="E162" i="40"/>
  <c r="D162" i="40"/>
  <c r="C162" i="40"/>
  <c r="B162" i="40"/>
  <c r="BT161" i="40"/>
  <c r="BS161" i="40"/>
  <c r="BR161" i="40"/>
  <c r="BQ161" i="40"/>
  <c r="BP161" i="40"/>
  <c r="BO161" i="40"/>
  <c r="BN161" i="40"/>
  <c r="BM161" i="40"/>
  <c r="BL161" i="40"/>
  <c r="BK161" i="40"/>
  <c r="BJ161" i="40"/>
  <c r="BI161" i="40"/>
  <c r="BH161" i="40"/>
  <c r="BG161" i="40"/>
  <c r="BF161" i="40"/>
  <c r="BE161" i="40"/>
  <c r="BD161" i="40"/>
  <c r="BC161" i="40"/>
  <c r="BB161" i="40"/>
  <c r="BA161" i="40"/>
  <c r="AZ161" i="40"/>
  <c r="AY161" i="40"/>
  <c r="AX161" i="40"/>
  <c r="AW161" i="40"/>
  <c r="AV161" i="40"/>
  <c r="AU161" i="40"/>
  <c r="AT161" i="40"/>
  <c r="AS161" i="40"/>
  <c r="AR161" i="40"/>
  <c r="AQ161" i="40"/>
  <c r="AP161" i="40"/>
  <c r="AO161" i="40"/>
  <c r="AN161" i="40"/>
  <c r="AM161" i="40"/>
  <c r="AL161" i="40"/>
  <c r="AK161" i="40"/>
  <c r="AJ161" i="40"/>
  <c r="AI161" i="40"/>
  <c r="AH161" i="40"/>
  <c r="AG161" i="40"/>
  <c r="AF161" i="40"/>
  <c r="AE161" i="40"/>
  <c r="AD161" i="40"/>
  <c r="AC161" i="40"/>
  <c r="AB161" i="40"/>
  <c r="AA161" i="40"/>
  <c r="Z161" i="40"/>
  <c r="Y161" i="40"/>
  <c r="X161" i="40"/>
  <c r="W161" i="40"/>
  <c r="V161" i="40"/>
  <c r="U161" i="40"/>
  <c r="T161" i="40"/>
  <c r="S161" i="40"/>
  <c r="R161" i="40"/>
  <c r="Q161" i="40"/>
  <c r="P161" i="40"/>
  <c r="O161" i="40"/>
  <c r="N161" i="40"/>
  <c r="M161" i="40"/>
  <c r="L161" i="40"/>
  <c r="K161" i="40"/>
  <c r="J161" i="40"/>
  <c r="I161" i="40"/>
  <c r="H161" i="40"/>
  <c r="G161" i="40"/>
  <c r="F161" i="40"/>
  <c r="E161" i="40"/>
  <c r="D161" i="40"/>
  <c r="C161" i="40"/>
  <c r="B161" i="40"/>
  <c r="BT160" i="40"/>
  <c r="BS160" i="40"/>
  <c r="BR160" i="40"/>
  <c r="BQ160" i="40"/>
  <c r="BP160" i="40"/>
  <c r="BO160" i="40"/>
  <c r="BN160" i="40"/>
  <c r="BM160" i="40"/>
  <c r="BL160" i="40"/>
  <c r="BK160" i="40"/>
  <c r="BJ160" i="40"/>
  <c r="BI160" i="40"/>
  <c r="BH160" i="40"/>
  <c r="BG160" i="40"/>
  <c r="BF160" i="40"/>
  <c r="BE160" i="40"/>
  <c r="BD160" i="40"/>
  <c r="BC160" i="40"/>
  <c r="BB160" i="40"/>
  <c r="BA160" i="40"/>
  <c r="AZ160" i="40"/>
  <c r="AY160" i="40"/>
  <c r="AX160" i="40"/>
  <c r="AW160" i="40"/>
  <c r="AV160" i="40"/>
  <c r="AU160" i="40"/>
  <c r="AT160" i="40"/>
  <c r="AS160" i="40"/>
  <c r="AR160" i="40"/>
  <c r="AQ160" i="40"/>
  <c r="AP160" i="40"/>
  <c r="AO160" i="40"/>
  <c r="AN160" i="40"/>
  <c r="AM160" i="40"/>
  <c r="AL160" i="40"/>
  <c r="AK160" i="40"/>
  <c r="AJ160" i="40"/>
  <c r="AI160" i="40"/>
  <c r="AH160" i="40"/>
  <c r="AG160" i="40"/>
  <c r="AF160" i="40"/>
  <c r="AE160" i="40"/>
  <c r="AD160" i="40"/>
  <c r="AC160" i="40"/>
  <c r="AB160" i="40"/>
  <c r="AA160" i="40"/>
  <c r="Z160" i="40"/>
  <c r="Y160" i="40"/>
  <c r="X160" i="40"/>
  <c r="W160" i="40"/>
  <c r="V160" i="40"/>
  <c r="U160" i="40"/>
  <c r="T160" i="40"/>
  <c r="S160" i="40"/>
  <c r="R160" i="40"/>
  <c r="Q160" i="40"/>
  <c r="P160" i="40"/>
  <c r="O160" i="40"/>
  <c r="N160" i="40"/>
  <c r="M160" i="40"/>
  <c r="L160" i="40"/>
  <c r="K160" i="40"/>
  <c r="J160" i="40"/>
  <c r="I160" i="40"/>
  <c r="H160" i="40"/>
  <c r="G160" i="40"/>
  <c r="F160" i="40"/>
  <c r="E160" i="40"/>
  <c r="D160" i="40"/>
  <c r="C160" i="40"/>
  <c r="B160" i="40"/>
  <c r="BT159" i="40"/>
  <c r="BS159" i="40"/>
  <c r="BR159" i="40"/>
  <c r="BQ159" i="40"/>
  <c r="BP159" i="40"/>
  <c r="BO159" i="40"/>
  <c r="BN159" i="40"/>
  <c r="BM159" i="40"/>
  <c r="BL159" i="40"/>
  <c r="BK159" i="40"/>
  <c r="BJ159" i="40"/>
  <c r="BI159" i="40"/>
  <c r="BH159" i="40"/>
  <c r="BG159" i="40"/>
  <c r="BF159" i="40"/>
  <c r="BE159" i="40"/>
  <c r="BD159" i="40"/>
  <c r="BC159" i="40"/>
  <c r="BB159" i="40"/>
  <c r="BA159" i="40"/>
  <c r="AZ159" i="40"/>
  <c r="AY159" i="40"/>
  <c r="AX159" i="40"/>
  <c r="AW159" i="40"/>
  <c r="AV159" i="40"/>
  <c r="AU159" i="40"/>
  <c r="AT159" i="40"/>
  <c r="AS159" i="40"/>
  <c r="AR159" i="40"/>
  <c r="AQ159" i="40"/>
  <c r="AP159" i="40"/>
  <c r="AO159" i="40"/>
  <c r="AN159" i="40"/>
  <c r="AM159" i="40"/>
  <c r="AL159" i="40"/>
  <c r="AK159" i="40"/>
  <c r="AJ159" i="40"/>
  <c r="AI159" i="40"/>
  <c r="AH159" i="40"/>
  <c r="AG159" i="40"/>
  <c r="AF159" i="40"/>
  <c r="AE159" i="40"/>
  <c r="AD159" i="40"/>
  <c r="AC159" i="40"/>
  <c r="AB159" i="40"/>
  <c r="AA159" i="40"/>
  <c r="Z159" i="40"/>
  <c r="Y159" i="40"/>
  <c r="X159" i="40"/>
  <c r="W159" i="40"/>
  <c r="V159" i="40"/>
  <c r="U159" i="40"/>
  <c r="T159" i="40"/>
  <c r="S159" i="40"/>
  <c r="R159" i="40"/>
  <c r="Q159" i="40"/>
  <c r="P159" i="40"/>
  <c r="O159" i="40"/>
  <c r="N159" i="40"/>
  <c r="M159" i="40"/>
  <c r="L159" i="40"/>
  <c r="K159" i="40"/>
  <c r="J159" i="40"/>
  <c r="I159" i="40"/>
  <c r="H159" i="40"/>
  <c r="G159" i="40"/>
  <c r="F159" i="40"/>
  <c r="E159" i="40"/>
  <c r="D159" i="40"/>
  <c r="C159" i="40"/>
  <c r="B159" i="40"/>
  <c r="BT158" i="40"/>
  <c r="BS158" i="40"/>
  <c r="BR158" i="40"/>
  <c r="BQ158" i="40"/>
  <c r="BP158" i="40"/>
  <c r="BO158" i="40"/>
  <c r="BN158" i="40"/>
  <c r="BM158" i="40"/>
  <c r="BL158" i="40"/>
  <c r="BK158" i="40"/>
  <c r="BJ158" i="40"/>
  <c r="BI158" i="40"/>
  <c r="BH158" i="40"/>
  <c r="BG158" i="40"/>
  <c r="BF158" i="40"/>
  <c r="BE158" i="40"/>
  <c r="BD158" i="40"/>
  <c r="BC158" i="40"/>
  <c r="BB158" i="40"/>
  <c r="BA158" i="40"/>
  <c r="AZ158" i="40"/>
  <c r="AY158" i="40"/>
  <c r="AX158" i="40"/>
  <c r="AW158" i="40"/>
  <c r="AV158" i="40"/>
  <c r="AU158" i="40"/>
  <c r="AT158" i="40"/>
  <c r="AS158" i="40"/>
  <c r="AR158" i="40"/>
  <c r="AQ158" i="40"/>
  <c r="AP158" i="40"/>
  <c r="AO158" i="40"/>
  <c r="AN158" i="40"/>
  <c r="AM158" i="40"/>
  <c r="AL158" i="40"/>
  <c r="AK158" i="40"/>
  <c r="AJ158" i="40"/>
  <c r="AI158" i="40"/>
  <c r="AH158" i="40"/>
  <c r="AG158" i="40"/>
  <c r="AF158" i="40"/>
  <c r="AE158" i="40"/>
  <c r="AD158" i="40"/>
  <c r="AC158" i="40"/>
  <c r="AB158" i="40"/>
  <c r="AA158" i="40"/>
  <c r="Z158" i="40"/>
  <c r="Y158" i="40"/>
  <c r="X158" i="40"/>
  <c r="W158" i="40"/>
  <c r="V158" i="40"/>
  <c r="U158" i="40"/>
  <c r="T158" i="40"/>
  <c r="S158" i="40"/>
  <c r="R158" i="40"/>
  <c r="Q158" i="40"/>
  <c r="P158" i="40"/>
  <c r="O158" i="40"/>
  <c r="N158" i="40"/>
  <c r="M158" i="40"/>
  <c r="L158" i="40"/>
  <c r="K158" i="40"/>
  <c r="J158" i="40"/>
  <c r="I158" i="40"/>
  <c r="H158" i="40"/>
  <c r="G158" i="40"/>
  <c r="F158" i="40"/>
  <c r="E158" i="40"/>
  <c r="D158" i="40"/>
  <c r="C158" i="40"/>
  <c r="B158" i="40"/>
  <c r="BT157" i="40"/>
  <c r="BS157" i="40"/>
  <c r="BR157" i="40"/>
  <c r="BQ157" i="40"/>
  <c r="BP157" i="40"/>
  <c r="BO157" i="40"/>
  <c r="BN157" i="40"/>
  <c r="BM157" i="40"/>
  <c r="BL157" i="40"/>
  <c r="BK157" i="40"/>
  <c r="BJ157" i="40"/>
  <c r="BI157" i="40"/>
  <c r="BH157" i="40"/>
  <c r="BG157" i="40"/>
  <c r="BF157" i="40"/>
  <c r="BE157" i="40"/>
  <c r="BD157" i="40"/>
  <c r="BC157" i="40"/>
  <c r="BB157" i="40"/>
  <c r="BA157" i="40"/>
  <c r="AZ157" i="40"/>
  <c r="AY157" i="40"/>
  <c r="AX157" i="40"/>
  <c r="AW157" i="40"/>
  <c r="AV157" i="40"/>
  <c r="AU157" i="40"/>
  <c r="AT157" i="40"/>
  <c r="AS157" i="40"/>
  <c r="AR157" i="40"/>
  <c r="AQ157" i="40"/>
  <c r="AP157" i="40"/>
  <c r="AO157" i="40"/>
  <c r="AN157" i="40"/>
  <c r="AM157" i="40"/>
  <c r="AL157" i="40"/>
  <c r="AK157" i="40"/>
  <c r="AJ157" i="40"/>
  <c r="AI157" i="40"/>
  <c r="AH157" i="40"/>
  <c r="AG157" i="40"/>
  <c r="AF157" i="40"/>
  <c r="AE157" i="40"/>
  <c r="AD157" i="40"/>
  <c r="AC157" i="40"/>
  <c r="AB157" i="40"/>
  <c r="AA157" i="40"/>
  <c r="Z157" i="40"/>
  <c r="Y157" i="40"/>
  <c r="X157" i="40"/>
  <c r="W157" i="40"/>
  <c r="V157" i="40"/>
  <c r="U157" i="40"/>
  <c r="T157" i="40"/>
  <c r="S157" i="40"/>
  <c r="R157" i="40"/>
  <c r="Q157" i="40"/>
  <c r="P157" i="40"/>
  <c r="O157" i="40"/>
  <c r="N157" i="40"/>
  <c r="M157" i="40"/>
  <c r="L157" i="40"/>
  <c r="K157" i="40"/>
  <c r="J157" i="40"/>
  <c r="I157" i="40"/>
  <c r="H157" i="40"/>
  <c r="G157" i="40"/>
  <c r="F157" i="40"/>
  <c r="E157" i="40"/>
  <c r="D157" i="40"/>
  <c r="C157" i="40"/>
  <c r="B157" i="40"/>
  <c r="BT156" i="40"/>
  <c r="BS156" i="40"/>
  <c r="BR156" i="40"/>
  <c r="BQ156" i="40"/>
  <c r="BP156" i="40"/>
  <c r="BO156" i="40"/>
  <c r="BN156" i="40"/>
  <c r="BM156" i="40"/>
  <c r="BL156" i="40"/>
  <c r="BK156" i="40"/>
  <c r="BJ156" i="40"/>
  <c r="BI156" i="40"/>
  <c r="BH156" i="40"/>
  <c r="BG156" i="40"/>
  <c r="BF156" i="40"/>
  <c r="BE156" i="40"/>
  <c r="BD156" i="40"/>
  <c r="BC156" i="40"/>
  <c r="BB156" i="40"/>
  <c r="BA156" i="40"/>
  <c r="AZ156" i="40"/>
  <c r="AY156" i="40"/>
  <c r="AX156" i="40"/>
  <c r="AW156" i="40"/>
  <c r="AV156" i="40"/>
  <c r="AU156" i="40"/>
  <c r="AT156" i="40"/>
  <c r="AS156" i="40"/>
  <c r="AR156" i="40"/>
  <c r="AQ156" i="40"/>
  <c r="AP156" i="40"/>
  <c r="AO156" i="40"/>
  <c r="AN156" i="40"/>
  <c r="AM156" i="40"/>
  <c r="AL156" i="40"/>
  <c r="AK156" i="40"/>
  <c r="AJ156" i="40"/>
  <c r="AI156" i="40"/>
  <c r="AH156" i="40"/>
  <c r="AG156" i="40"/>
  <c r="AF156" i="40"/>
  <c r="AE156" i="40"/>
  <c r="AD156" i="40"/>
  <c r="AC156" i="40"/>
  <c r="AB156" i="40"/>
  <c r="AA156" i="40"/>
  <c r="Z156" i="40"/>
  <c r="Y156" i="40"/>
  <c r="X156" i="40"/>
  <c r="W156" i="40"/>
  <c r="V156" i="40"/>
  <c r="U156" i="40"/>
  <c r="T156" i="40"/>
  <c r="S156" i="40"/>
  <c r="R156" i="40"/>
  <c r="Q156" i="40"/>
  <c r="P156" i="40"/>
  <c r="O156" i="40"/>
  <c r="N156" i="40"/>
  <c r="M156" i="40"/>
  <c r="L156" i="40"/>
  <c r="K156" i="40"/>
  <c r="J156" i="40"/>
  <c r="I156" i="40"/>
  <c r="H156" i="40"/>
  <c r="G156" i="40"/>
  <c r="F156" i="40"/>
  <c r="E156" i="40"/>
  <c r="D156" i="40"/>
  <c r="C156" i="40"/>
  <c r="B156" i="40"/>
  <c r="BT155" i="40"/>
  <c r="BS155" i="40"/>
  <c r="BR155" i="40"/>
  <c r="BQ155" i="40"/>
  <c r="BP155" i="40"/>
  <c r="BO155" i="40"/>
  <c r="BN155" i="40"/>
  <c r="BM155" i="40"/>
  <c r="BL155" i="40"/>
  <c r="BK155" i="40"/>
  <c r="BJ155" i="40"/>
  <c r="BI155" i="40"/>
  <c r="BH155" i="40"/>
  <c r="BG155" i="40"/>
  <c r="BF155" i="40"/>
  <c r="BE155" i="40"/>
  <c r="BD155" i="40"/>
  <c r="BC155" i="40"/>
  <c r="BB155" i="40"/>
  <c r="BA155" i="40"/>
  <c r="AZ155" i="40"/>
  <c r="AY155" i="40"/>
  <c r="AX155" i="40"/>
  <c r="AW155" i="40"/>
  <c r="AV155" i="40"/>
  <c r="AU155" i="40"/>
  <c r="AT155" i="40"/>
  <c r="AS155" i="40"/>
  <c r="AR155" i="40"/>
  <c r="AQ155" i="40"/>
  <c r="AP155" i="40"/>
  <c r="AO155" i="40"/>
  <c r="AN155" i="40"/>
  <c r="AM155" i="40"/>
  <c r="AL155" i="40"/>
  <c r="AK155" i="40"/>
  <c r="AJ155" i="40"/>
  <c r="AI155" i="40"/>
  <c r="AH155" i="40"/>
  <c r="AG155" i="40"/>
  <c r="AF155" i="40"/>
  <c r="AE155" i="40"/>
  <c r="AD155" i="40"/>
  <c r="AC155" i="40"/>
  <c r="AB155" i="40"/>
  <c r="AA155" i="40"/>
  <c r="Z155" i="40"/>
  <c r="Y155" i="40"/>
  <c r="X155" i="40"/>
  <c r="W155" i="40"/>
  <c r="V155" i="40"/>
  <c r="U155" i="40"/>
  <c r="T155" i="40"/>
  <c r="S155" i="40"/>
  <c r="R155" i="40"/>
  <c r="Q155" i="40"/>
  <c r="P155" i="40"/>
  <c r="O155" i="40"/>
  <c r="N155" i="40"/>
  <c r="M155" i="40"/>
  <c r="L155" i="40"/>
  <c r="K155" i="40"/>
  <c r="J155" i="40"/>
  <c r="I155" i="40"/>
  <c r="H155" i="40"/>
  <c r="G155" i="40"/>
  <c r="F155" i="40"/>
  <c r="E155" i="40"/>
  <c r="D155" i="40"/>
  <c r="C155" i="40"/>
  <c r="B155" i="40"/>
  <c r="BT154" i="40"/>
  <c r="BS154" i="40"/>
  <c r="BR154" i="40"/>
  <c r="BQ154" i="40"/>
  <c r="BP154" i="40"/>
  <c r="BO154" i="40"/>
  <c r="BN154" i="40"/>
  <c r="BM154" i="40"/>
  <c r="BL154" i="40"/>
  <c r="BK154" i="40"/>
  <c r="BJ154" i="40"/>
  <c r="BI154" i="40"/>
  <c r="BH154" i="40"/>
  <c r="BG154" i="40"/>
  <c r="BF154" i="40"/>
  <c r="BE154" i="40"/>
  <c r="BD154" i="40"/>
  <c r="BC154" i="40"/>
  <c r="BB154" i="40"/>
  <c r="BA154" i="40"/>
  <c r="AZ154" i="40"/>
  <c r="AY154" i="40"/>
  <c r="AX154" i="40"/>
  <c r="AW154" i="40"/>
  <c r="AV154" i="40"/>
  <c r="AU154" i="40"/>
  <c r="AT154" i="40"/>
  <c r="AS154" i="40"/>
  <c r="AR154" i="40"/>
  <c r="AQ154" i="40"/>
  <c r="AP154" i="40"/>
  <c r="AO154" i="40"/>
  <c r="AN154" i="40"/>
  <c r="AM154" i="40"/>
  <c r="AL154" i="40"/>
  <c r="AK154" i="40"/>
  <c r="AJ154" i="40"/>
  <c r="AI154" i="40"/>
  <c r="AH154" i="40"/>
  <c r="AG154" i="40"/>
  <c r="AF154" i="40"/>
  <c r="AE154" i="40"/>
  <c r="AD154" i="40"/>
  <c r="AC154" i="40"/>
  <c r="AB154" i="40"/>
  <c r="AA154" i="40"/>
  <c r="Z154" i="40"/>
  <c r="Y154" i="40"/>
  <c r="X154" i="40"/>
  <c r="W154" i="40"/>
  <c r="V154" i="40"/>
  <c r="U154" i="40"/>
  <c r="T154" i="40"/>
  <c r="S154" i="40"/>
  <c r="R154" i="40"/>
  <c r="Q154" i="40"/>
  <c r="P154" i="40"/>
  <c r="O154" i="40"/>
  <c r="N154" i="40"/>
  <c r="M154" i="40"/>
  <c r="L154" i="40"/>
  <c r="K154" i="40"/>
  <c r="J154" i="40"/>
  <c r="I154" i="40"/>
  <c r="H154" i="40"/>
  <c r="G154" i="40"/>
  <c r="F154" i="40"/>
  <c r="E154" i="40"/>
  <c r="D154" i="40"/>
  <c r="C154" i="40"/>
  <c r="B154" i="40"/>
  <c r="BT153" i="40"/>
  <c r="BS153" i="40"/>
  <c r="BR153" i="40"/>
  <c r="BQ153" i="40"/>
  <c r="BP153" i="40"/>
  <c r="BO153" i="40"/>
  <c r="BN153" i="40"/>
  <c r="BM153" i="40"/>
  <c r="BL153" i="40"/>
  <c r="BK153" i="40"/>
  <c r="BJ153" i="40"/>
  <c r="BI153" i="40"/>
  <c r="BH153" i="40"/>
  <c r="BG153" i="40"/>
  <c r="BF153" i="40"/>
  <c r="BE153" i="40"/>
  <c r="BD153" i="40"/>
  <c r="BC153" i="40"/>
  <c r="BB153" i="40"/>
  <c r="BA153" i="40"/>
  <c r="AZ153" i="40"/>
  <c r="AY153" i="40"/>
  <c r="AX153" i="40"/>
  <c r="AW153" i="40"/>
  <c r="AV153" i="40"/>
  <c r="AU153" i="40"/>
  <c r="AT153" i="40"/>
  <c r="AS153" i="40"/>
  <c r="AR153" i="40"/>
  <c r="AQ153" i="40"/>
  <c r="AP153" i="40"/>
  <c r="AO153" i="40"/>
  <c r="AN153" i="40"/>
  <c r="AM153" i="40"/>
  <c r="AL153" i="40"/>
  <c r="AK153" i="40"/>
  <c r="AJ153" i="40"/>
  <c r="AI153" i="40"/>
  <c r="AH153" i="40"/>
  <c r="AG153" i="40"/>
  <c r="AF153" i="40"/>
  <c r="AE153" i="40"/>
  <c r="AD153" i="40"/>
  <c r="AC153" i="40"/>
  <c r="AB153" i="40"/>
  <c r="AA153" i="40"/>
  <c r="Z153" i="40"/>
  <c r="Y153" i="40"/>
  <c r="X153" i="40"/>
  <c r="W153" i="40"/>
  <c r="V153" i="40"/>
  <c r="U153" i="40"/>
  <c r="T153" i="40"/>
  <c r="S153" i="40"/>
  <c r="R153" i="40"/>
  <c r="Q153" i="40"/>
  <c r="P153" i="40"/>
  <c r="O153" i="40"/>
  <c r="N153" i="40"/>
  <c r="M153" i="40"/>
  <c r="L153" i="40"/>
  <c r="K153" i="40"/>
  <c r="J153" i="40"/>
  <c r="I153" i="40"/>
  <c r="H153" i="40"/>
  <c r="G153" i="40"/>
  <c r="F153" i="40"/>
  <c r="E153" i="40"/>
  <c r="D153" i="40"/>
  <c r="C153" i="40"/>
  <c r="B153" i="40"/>
  <c r="BT152" i="40"/>
  <c r="BS152" i="40"/>
  <c r="BR152" i="40"/>
  <c r="BQ152" i="40"/>
  <c r="BP152" i="40"/>
  <c r="BO152" i="40"/>
  <c r="BN152" i="40"/>
  <c r="BM152" i="40"/>
  <c r="BL152" i="40"/>
  <c r="BK152" i="40"/>
  <c r="BJ152" i="40"/>
  <c r="BI152" i="40"/>
  <c r="BH152" i="40"/>
  <c r="BG152" i="40"/>
  <c r="BF152" i="40"/>
  <c r="BE152" i="40"/>
  <c r="BD152" i="40"/>
  <c r="BC152" i="40"/>
  <c r="BB152" i="40"/>
  <c r="BA152" i="40"/>
  <c r="AZ152" i="40"/>
  <c r="AY152" i="40"/>
  <c r="AX152" i="40"/>
  <c r="AW152" i="40"/>
  <c r="AV152" i="40"/>
  <c r="AU152" i="40"/>
  <c r="AT152" i="40"/>
  <c r="AS152" i="40"/>
  <c r="AR152" i="40"/>
  <c r="AQ152" i="40"/>
  <c r="AP152" i="40"/>
  <c r="AO152" i="40"/>
  <c r="AN152" i="40"/>
  <c r="AM152" i="40"/>
  <c r="AL152" i="40"/>
  <c r="AK152" i="40"/>
  <c r="AJ152" i="40"/>
  <c r="AI152" i="40"/>
  <c r="AH152" i="40"/>
  <c r="AG152" i="40"/>
  <c r="AF152" i="40"/>
  <c r="AE152" i="40"/>
  <c r="AD152" i="40"/>
  <c r="AC152" i="40"/>
  <c r="AB152" i="40"/>
  <c r="AA152" i="40"/>
  <c r="Z152" i="40"/>
  <c r="Y152" i="40"/>
  <c r="X152" i="40"/>
  <c r="W152" i="40"/>
  <c r="V152" i="40"/>
  <c r="U152" i="40"/>
  <c r="T152" i="40"/>
  <c r="S152" i="40"/>
  <c r="R152" i="40"/>
  <c r="Q152" i="40"/>
  <c r="P152" i="40"/>
  <c r="O152" i="40"/>
  <c r="N152" i="40"/>
  <c r="M152" i="40"/>
  <c r="L152" i="40"/>
  <c r="K152" i="40"/>
  <c r="J152" i="40"/>
  <c r="I152" i="40"/>
  <c r="H152" i="40"/>
  <c r="G152" i="40"/>
  <c r="F152" i="40"/>
  <c r="E152" i="40"/>
  <c r="D152" i="40"/>
  <c r="C152" i="40"/>
  <c r="B152" i="40"/>
  <c r="BT151" i="40"/>
  <c r="BS151" i="40"/>
  <c r="BR151" i="40"/>
  <c r="BQ151" i="40"/>
  <c r="BP151" i="40"/>
  <c r="BO151" i="40"/>
  <c r="BN151" i="40"/>
  <c r="BM151" i="40"/>
  <c r="BL151" i="40"/>
  <c r="BK151" i="40"/>
  <c r="BJ151" i="40"/>
  <c r="BI151" i="40"/>
  <c r="BH151" i="40"/>
  <c r="BG151" i="40"/>
  <c r="BF151" i="40"/>
  <c r="BE151" i="40"/>
  <c r="BD151" i="40"/>
  <c r="BC151" i="40"/>
  <c r="BB151" i="40"/>
  <c r="BA151" i="40"/>
  <c r="AZ151" i="40"/>
  <c r="AY151" i="40"/>
  <c r="AX151" i="40"/>
  <c r="AW151" i="40"/>
  <c r="AV151" i="40"/>
  <c r="AU151" i="40"/>
  <c r="AT151" i="40"/>
  <c r="AS151" i="40"/>
  <c r="AR151" i="40"/>
  <c r="AQ151" i="40"/>
  <c r="AP151" i="40"/>
  <c r="AO151" i="40"/>
  <c r="AN151" i="40"/>
  <c r="AM151" i="40"/>
  <c r="AL151" i="40"/>
  <c r="AK151" i="40"/>
  <c r="AJ151" i="40"/>
  <c r="AI151" i="40"/>
  <c r="AH151" i="40"/>
  <c r="AG151" i="40"/>
  <c r="AF151" i="40"/>
  <c r="AE151" i="40"/>
  <c r="AD151" i="40"/>
  <c r="AC151" i="40"/>
  <c r="AB151" i="40"/>
  <c r="AA151" i="40"/>
  <c r="Z151" i="40"/>
  <c r="Y151" i="40"/>
  <c r="X151" i="40"/>
  <c r="W151" i="40"/>
  <c r="V151" i="40"/>
  <c r="U151" i="40"/>
  <c r="T151" i="40"/>
  <c r="S151" i="40"/>
  <c r="R151" i="40"/>
  <c r="Q151" i="40"/>
  <c r="P151" i="40"/>
  <c r="O151" i="40"/>
  <c r="N151" i="40"/>
  <c r="M151" i="40"/>
  <c r="L151" i="40"/>
  <c r="K151" i="40"/>
  <c r="J151" i="40"/>
  <c r="I151" i="40"/>
  <c r="H151" i="40"/>
  <c r="G151" i="40"/>
  <c r="F151" i="40"/>
  <c r="E151" i="40"/>
  <c r="D151" i="40"/>
  <c r="C151" i="40"/>
  <c r="B151" i="40"/>
  <c r="BT150" i="40"/>
  <c r="BS150" i="40"/>
  <c r="BR150" i="40"/>
  <c r="BQ150" i="40"/>
  <c r="BP150" i="40"/>
  <c r="BO150" i="40"/>
  <c r="BN150" i="40"/>
  <c r="BM150" i="40"/>
  <c r="BL150" i="40"/>
  <c r="BK150" i="40"/>
  <c r="BJ150" i="40"/>
  <c r="BI150" i="40"/>
  <c r="BH150" i="40"/>
  <c r="BG150" i="40"/>
  <c r="BF150" i="40"/>
  <c r="BE150" i="40"/>
  <c r="BD150" i="40"/>
  <c r="BC150" i="40"/>
  <c r="BB150" i="40"/>
  <c r="BA150" i="40"/>
  <c r="AZ150" i="40"/>
  <c r="AY150" i="40"/>
  <c r="AX150" i="40"/>
  <c r="AW150" i="40"/>
  <c r="AV150" i="40"/>
  <c r="AU150" i="40"/>
  <c r="AT150" i="40"/>
  <c r="AS150" i="40"/>
  <c r="AR150" i="40"/>
  <c r="AQ150" i="40"/>
  <c r="AP150" i="40"/>
  <c r="AO150" i="40"/>
  <c r="AN150" i="40"/>
  <c r="AM150" i="40"/>
  <c r="AL150" i="40"/>
  <c r="AK150" i="40"/>
  <c r="AJ150" i="40"/>
  <c r="AI150" i="40"/>
  <c r="AH150" i="40"/>
  <c r="AG150" i="40"/>
  <c r="AF150" i="40"/>
  <c r="AE150" i="40"/>
  <c r="AD150" i="40"/>
  <c r="AC150" i="40"/>
  <c r="AB150" i="40"/>
  <c r="AA150" i="40"/>
  <c r="Z150" i="40"/>
  <c r="Y150" i="40"/>
  <c r="X150" i="40"/>
  <c r="W150" i="40"/>
  <c r="V150" i="40"/>
  <c r="U150" i="40"/>
  <c r="T150" i="40"/>
  <c r="S150" i="40"/>
  <c r="R150" i="40"/>
  <c r="Q150" i="40"/>
  <c r="P150" i="40"/>
  <c r="O150" i="40"/>
  <c r="N150" i="40"/>
  <c r="M150" i="40"/>
  <c r="L150" i="40"/>
  <c r="K150" i="40"/>
  <c r="J150" i="40"/>
  <c r="I150" i="40"/>
  <c r="H150" i="40"/>
  <c r="G150" i="40"/>
  <c r="F150" i="40"/>
  <c r="E150" i="40"/>
  <c r="D150" i="40"/>
  <c r="C150" i="40"/>
  <c r="B150" i="40"/>
  <c r="BT149" i="40"/>
  <c r="BS149" i="40"/>
  <c r="BR149" i="40"/>
  <c r="BQ149" i="40"/>
  <c r="BP149" i="40"/>
  <c r="BO149" i="40"/>
  <c r="BN149" i="40"/>
  <c r="BM149" i="40"/>
  <c r="BL149" i="40"/>
  <c r="BK149" i="40"/>
  <c r="BJ149" i="40"/>
  <c r="BI149" i="40"/>
  <c r="BH149" i="40"/>
  <c r="BG149" i="40"/>
  <c r="BF149" i="40"/>
  <c r="BE149" i="40"/>
  <c r="BD149" i="40"/>
  <c r="BC149" i="40"/>
  <c r="BB149" i="40"/>
  <c r="BA149" i="40"/>
  <c r="AZ149" i="40"/>
  <c r="AY149" i="40"/>
  <c r="AX149" i="40"/>
  <c r="AW149" i="40"/>
  <c r="AV149" i="40"/>
  <c r="AU149" i="40"/>
  <c r="AT149" i="40"/>
  <c r="AS149" i="40"/>
  <c r="AR149" i="40"/>
  <c r="AQ149" i="40"/>
  <c r="AP149" i="40"/>
  <c r="AO149" i="40"/>
  <c r="AN149" i="40"/>
  <c r="AM149" i="40"/>
  <c r="AL149" i="40"/>
  <c r="AK149" i="40"/>
  <c r="AJ149" i="40"/>
  <c r="AI149" i="40"/>
  <c r="AH149" i="40"/>
  <c r="AG149" i="40"/>
  <c r="AF149" i="40"/>
  <c r="AE149" i="40"/>
  <c r="AD149" i="40"/>
  <c r="AC149" i="40"/>
  <c r="AB149" i="40"/>
  <c r="AA149" i="40"/>
  <c r="Z149" i="40"/>
  <c r="Y149" i="40"/>
  <c r="X149" i="40"/>
  <c r="W149" i="40"/>
  <c r="V149" i="40"/>
  <c r="U149" i="40"/>
  <c r="T149" i="40"/>
  <c r="S149" i="40"/>
  <c r="R149" i="40"/>
  <c r="Q149" i="40"/>
  <c r="P149" i="40"/>
  <c r="O149" i="40"/>
  <c r="N149" i="40"/>
  <c r="M149" i="40"/>
  <c r="L149" i="40"/>
  <c r="K149" i="40"/>
  <c r="J149" i="40"/>
  <c r="I149" i="40"/>
  <c r="H149" i="40"/>
  <c r="G149" i="40"/>
  <c r="F149" i="40"/>
  <c r="E149" i="40"/>
  <c r="D149" i="40"/>
  <c r="C149" i="40"/>
  <c r="B149" i="40"/>
  <c r="BT148" i="40"/>
  <c r="BS148" i="40"/>
  <c r="BR148" i="40"/>
  <c r="BQ148" i="40"/>
  <c r="BP148" i="40"/>
  <c r="BO148" i="40"/>
  <c r="BN148" i="40"/>
  <c r="BM148" i="40"/>
  <c r="BL148" i="40"/>
  <c r="BK148" i="40"/>
  <c r="BJ148" i="40"/>
  <c r="BI148" i="40"/>
  <c r="BH148" i="40"/>
  <c r="BG148" i="40"/>
  <c r="BF148" i="40"/>
  <c r="BE148" i="40"/>
  <c r="BD148" i="40"/>
  <c r="BC148" i="40"/>
  <c r="BB148" i="40"/>
  <c r="BA148" i="40"/>
  <c r="AZ148" i="40"/>
  <c r="AY148" i="40"/>
  <c r="AX148" i="40"/>
  <c r="AW148" i="40"/>
  <c r="AV148" i="40"/>
  <c r="AU148" i="40"/>
  <c r="AT148" i="40"/>
  <c r="AS148" i="40"/>
  <c r="AR148" i="40"/>
  <c r="AQ148" i="40"/>
  <c r="AP148" i="40"/>
  <c r="AO148" i="40"/>
  <c r="AN148" i="40"/>
  <c r="AM148" i="40"/>
  <c r="AL148" i="40"/>
  <c r="AK148" i="40"/>
  <c r="AJ148" i="40"/>
  <c r="AI148" i="40"/>
  <c r="AH148" i="40"/>
  <c r="AG148" i="40"/>
  <c r="AF148" i="40"/>
  <c r="AE148" i="40"/>
  <c r="AD148" i="40"/>
  <c r="AC148" i="40"/>
  <c r="AB148" i="40"/>
  <c r="AA148" i="40"/>
  <c r="Z148" i="40"/>
  <c r="Y148" i="40"/>
  <c r="X148" i="40"/>
  <c r="W148" i="40"/>
  <c r="V148" i="40"/>
  <c r="U148" i="40"/>
  <c r="T148" i="40"/>
  <c r="S148" i="40"/>
  <c r="R148" i="40"/>
  <c r="Q148" i="40"/>
  <c r="P148" i="40"/>
  <c r="O148" i="40"/>
  <c r="N148" i="40"/>
  <c r="M148" i="40"/>
  <c r="L148" i="40"/>
  <c r="K148" i="40"/>
  <c r="J148" i="40"/>
  <c r="I148" i="40"/>
  <c r="H148" i="40"/>
  <c r="G148" i="40"/>
  <c r="F148" i="40"/>
  <c r="E148" i="40"/>
  <c r="D148" i="40"/>
  <c r="C148" i="40"/>
  <c r="B148" i="40"/>
  <c r="BT147" i="40"/>
  <c r="BS147" i="40"/>
  <c r="BR147" i="40"/>
  <c r="BQ147" i="40"/>
  <c r="BP147" i="40"/>
  <c r="BO147" i="40"/>
  <c r="BN147" i="40"/>
  <c r="BM147" i="40"/>
  <c r="BL147" i="40"/>
  <c r="BK147" i="40"/>
  <c r="BJ147" i="40"/>
  <c r="BI147" i="40"/>
  <c r="BH147" i="40"/>
  <c r="BG147" i="40"/>
  <c r="BF147" i="40"/>
  <c r="BE147" i="40"/>
  <c r="BD147" i="40"/>
  <c r="BC147" i="40"/>
  <c r="BB147" i="40"/>
  <c r="BA147" i="40"/>
  <c r="AZ147" i="40"/>
  <c r="AY147" i="40"/>
  <c r="AX147" i="40"/>
  <c r="AW147" i="40"/>
  <c r="AV147" i="40"/>
  <c r="AU147" i="40"/>
  <c r="AT147" i="40"/>
  <c r="AS147" i="40"/>
  <c r="AR147" i="40"/>
  <c r="AQ147" i="40"/>
  <c r="AP147" i="40"/>
  <c r="AO147" i="40"/>
  <c r="AN147" i="40"/>
  <c r="AM147" i="40"/>
  <c r="AL147" i="40"/>
  <c r="AK147" i="40"/>
  <c r="AJ147" i="40"/>
  <c r="AI147" i="40"/>
  <c r="AH147" i="40"/>
  <c r="AG147" i="40"/>
  <c r="AF147" i="40"/>
  <c r="AE147" i="40"/>
  <c r="AD147" i="40"/>
  <c r="AC147" i="40"/>
  <c r="AB147" i="40"/>
  <c r="AA147" i="40"/>
  <c r="Z147" i="40"/>
  <c r="Y147" i="40"/>
  <c r="X147" i="40"/>
  <c r="W147" i="40"/>
  <c r="V147" i="40"/>
  <c r="U147" i="40"/>
  <c r="T147" i="40"/>
  <c r="S147" i="40"/>
  <c r="R147" i="40"/>
  <c r="Q147" i="40"/>
  <c r="P147" i="40"/>
  <c r="O147" i="40"/>
  <c r="N147" i="40"/>
  <c r="M147" i="40"/>
  <c r="L147" i="40"/>
  <c r="K147" i="40"/>
  <c r="J147" i="40"/>
  <c r="I147" i="40"/>
  <c r="H147" i="40"/>
  <c r="G147" i="40"/>
  <c r="F147" i="40"/>
  <c r="E147" i="40"/>
  <c r="D147" i="40"/>
  <c r="C147" i="40"/>
  <c r="B147" i="40"/>
  <c r="BT146" i="40"/>
  <c r="BS146" i="40"/>
  <c r="BR146" i="40"/>
  <c r="BQ146" i="40"/>
  <c r="BP146" i="40"/>
  <c r="BO146" i="40"/>
  <c r="BN146" i="40"/>
  <c r="BM146" i="40"/>
  <c r="BL146" i="40"/>
  <c r="BK146" i="40"/>
  <c r="BJ146" i="40"/>
  <c r="BI146" i="40"/>
  <c r="BH146" i="40"/>
  <c r="BG146" i="40"/>
  <c r="BF146" i="40"/>
  <c r="BE146" i="40"/>
  <c r="BD146" i="40"/>
  <c r="BC146" i="40"/>
  <c r="BB146" i="40"/>
  <c r="BA146" i="40"/>
  <c r="AZ146" i="40"/>
  <c r="AY146" i="40"/>
  <c r="AX146" i="40"/>
  <c r="AW146" i="40"/>
  <c r="AV146" i="40"/>
  <c r="AU146" i="40"/>
  <c r="AT146" i="40"/>
  <c r="AS146" i="40"/>
  <c r="AR146" i="40"/>
  <c r="AQ146" i="40"/>
  <c r="AP146" i="40"/>
  <c r="AO146" i="40"/>
  <c r="AN146" i="40"/>
  <c r="AM146" i="40"/>
  <c r="AL146" i="40"/>
  <c r="AK146" i="40"/>
  <c r="AJ146" i="40"/>
  <c r="AI146" i="40"/>
  <c r="AH146" i="40"/>
  <c r="AG146" i="40"/>
  <c r="AF146" i="40"/>
  <c r="AE146" i="40"/>
  <c r="AD146" i="40"/>
  <c r="AC146" i="40"/>
  <c r="AB146" i="40"/>
  <c r="AA146" i="40"/>
  <c r="Z146" i="40"/>
  <c r="Y146" i="40"/>
  <c r="X146" i="40"/>
  <c r="W146" i="40"/>
  <c r="V146" i="40"/>
  <c r="U146" i="40"/>
  <c r="T146" i="40"/>
  <c r="S146" i="40"/>
  <c r="R146" i="40"/>
  <c r="Q146" i="40"/>
  <c r="P146" i="40"/>
  <c r="O146" i="40"/>
  <c r="N146" i="40"/>
  <c r="M146" i="40"/>
  <c r="L146" i="40"/>
  <c r="K146" i="40"/>
  <c r="J146" i="40"/>
  <c r="I146" i="40"/>
  <c r="H146" i="40"/>
  <c r="G146" i="40"/>
  <c r="F146" i="40"/>
  <c r="E146" i="40"/>
  <c r="D146" i="40"/>
  <c r="C146" i="40"/>
  <c r="B146" i="40"/>
  <c r="BT145" i="40"/>
  <c r="BS145" i="40"/>
  <c r="BR145" i="40"/>
  <c r="BQ145" i="40"/>
  <c r="BP145" i="40"/>
  <c r="BO145" i="40"/>
  <c r="BN145" i="40"/>
  <c r="BM145" i="40"/>
  <c r="BL145" i="40"/>
  <c r="BK145" i="40"/>
  <c r="BJ145" i="40"/>
  <c r="BI145" i="40"/>
  <c r="BH145" i="40"/>
  <c r="BG145" i="40"/>
  <c r="BF145" i="40"/>
  <c r="BE145" i="40"/>
  <c r="BD145" i="40"/>
  <c r="BC145" i="40"/>
  <c r="BB145" i="40"/>
  <c r="BA145" i="40"/>
  <c r="AZ145" i="40"/>
  <c r="AY145" i="40"/>
  <c r="AX145" i="40"/>
  <c r="AW145" i="40"/>
  <c r="AV145" i="40"/>
  <c r="AU145" i="40"/>
  <c r="AT145" i="40"/>
  <c r="AS145" i="40"/>
  <c r="AR145" i="40"/>
  <c r="AQ145" i="40"/>
  <c r="AP145" i="40"/>
  <c r="AO145" i="40"/>
  <c r="AN145" i="40"/>
  <c r="AM145" i="40"/>
  <c r="AL145" i="40"/>
  <c r="AK145" i="40"/>
  <c r="AJ145" i="40"/>
  <c r="AI145" i="40"/>
  <c r="AH145" i="40"/>
  <c r="AG145" i="40"/>
  <c r="AF145" i="40"/>
  <c r="AE145" i="40"/>
  <c r="AD145" i="40"/>
  <c r="AC145" i="40"/>
  <c r="AB145" i="40"/>
  <c r="AA145" i="40"/>
  <c r="Z145" i="40"/>
  <c r="Y145" i="40"/>
  <c r="X145" i="40"/>
  <c r="W145" i="40"/>
  <c r="V145" i="40"/>
  <c r="U145" i="40"/>
  <c r="T145" i="40"/>
  <c r="S145" i="40"/>
  <c r="R145" i="40"/>
  <c r="Q145" i="40"/>
  <c r="P145" i="40"/>
  <c r="O145" i="40"/>
  <c r="N145" i="40"/>
  <c r="M145" i="40"/>
  <c r="L145" i="40"/>
  <c r="K145" i="40"/>
  <c r="J145" i="40"/>
  <c r="I145" i="40"/>
  <c r="H145" i="40"/>
  <c r="G145" i="40"/>
  <c r="F145" i="40"/>
  <c r="E145" i="40"/>
  <c r="D145" i="40"/>
  <c r="C145" i="40"/>
  <c r="B145" i="40"/>
  <c r="BT144" i="40"/>
  <c r="BS144" i="40"/>
  <c r="BR144" i="40"/>
  <c r="BQ144" i="40"/>
  <c r="BP144" i="40"/>
  <c r="BO144" i="40"/>
  <c r="BN144" i="40"/>
  <c r="BM144" i="40"/>
  <c r="BL144" i="40"/>
  <c r="BK144" i="40"/>
  <c r="BJ144" i="40"/>
  <c r="BI144" i="40"/>
  <c r="BH144" i="40"/>
  <c r="BG144" i="40"/>
  <c r="BF144" i="40"/>
  <c r="BE144" i="40"/>
  <c r="BD144" i="40"/>
  <c r="BC144" i="40"/>
  <c r="BB144" i="40"/>
  <c r="BA144" i="40"/>
  <c r="AZ144" i="40"/>
  <c r="AY144" i="40"/>
  <c r="AX144" i="40"/>
  <c r="AW144" i="40"/>
  <c r="AV144" i="40"/>
  <c r="AU144" i="40"/>
  <c r="AT144" i="40"/>
  <c r="AS144" i="40"/>
  <c r="AR144" i="40"/>
  <c r="AQ144" i="40"/>
  <c r="AP144" i="40"/>
  <c r="AO144" i="40"/>
  <c r="AN144" i="40"/>
  <c r="AM144" i="40"/>
  <c r="AL144" i="40"/>
  <c r="AK144" i="40"/>
  <c r="AJ144" i="40"/>
  <c r="AI144" i="40"/>
  <c r="AH144" i="40"/>
  <c r="AG144" i="40"/>
  <c r="AF144" i="40"/>
  <c r="AE144" i="40"/>
  <c r="AD144" i="40"/>
  <c r="AC144" i="40"/>
  <c r="AB144" i="40"/>
  <c r="AA144" i="40"/>
  <c r="Z144" i="40"/>
  <c r="Y144" i="40"/>
  <c r="X144" i="40"/>
  <c r="W144" i="40"/>
  <c r="V144" i="40"/>
  <c r="U144" i="40"/>
  <c r="T144" i="40"/>
  <c r="S144" i="40"/>
  <c r="R144" i="40"/>
  <c r="Q144" i="40"/>
  <c r="P144" i="40"/>
  <c r="O144" i="40"/>
  <c r="N144" i="40"/>
  <c r="M144" i="40"/>
  <c r="L144" i="40"/>
  <c r="K144" i="40"/>
  <c r="J144" i="40"/>
  <c r="I144" i="40"/>
  <c r="H144" i="40"/>
  <c r="G144" i="40"/>
  <c r="F144" i="40"/>
  <c r="E144" i="40"/>
  <c r="D144" i="40"/>
  <c r="C144" i="40"/>
  <c r="B144" i="40"/>
  <c r="BT143" i="40"/>
  <c r="BS143" i="40"/>
  <c r="BR143" i="40"/>
  <c r="BQ143" i="40"/>
  <c r="BP143" i="40"/>
  <c r="BO143" i="40"/>
  <c r="BN143" i="40"/>
  <c r="BM143" i="40"/>
  <c r="BL143" i="40"/>
  <c r="BK143" i="40"/>
  <c r="BJ143" i="40"/>
  <c r="BI143" i="40"/>
  <c r="BH143" i="40"/>
  <c r="BG143" i="40"/>
  <c r="BF143" i="40"/>
  <c r="BE143" i="40"/>
  <c r="BD143" i="40"/>
  <c r="BC143" i="40"/>
  <c r="BB143" i="40"/>
  <c r="BA143" i="40"/>
  <c r="AZ143" i="40"/>
  <c r="AY143" i="40"/>
  <c r="AX143" i="40"/>
  <c r="AW143" i="40"/>
  <c r="AV143" i="40"/>
  <c r="AU143" i="40"/>
  <c r="AT143" i="40"/>
  <c r="AS143" i="40"/>
  <c r="AR143" i="40"/>
  <c r="AQ143" i="40"/>
  <c r="AP143" i="40"/>
  <c r="AO143" i="40"/>
  <c r="AN143" i="40"/>
  <c r="AM143" i="40"/>
  <c r="AL143" i="40"/>
  <c r="AK143" i="40"/>
  <c r="AJ143" i="40"/>
  <c r="AI143" i="40"/>
  <c r="AH143" i="40"/>
  <c r="AG143" i="40"/>
  <c r="AF143" i="40"/>
  <c r="AE143" i="40"/>
  <c r="AD143" i="40"/>
  <c r="AC143" i="40"/>
  <c r="AB143" i="40"/>
  <c r="AA143" i="40"/>
  <c r="Z143" i="40"/>
  <c r="Y143" i="40"/>
  <c r="X143" i="40"/>
  <c r="W143" i="40"/>
  <c r="V143" i="40"/>
  <c r="U143" i="40"/>
  <c r="T143" i="40"/>
  <c r="S143" i="40"/>
  <c r="R143" i="40"/>
  <c r="Q143" i="40"/>
  <c r="P143" i="40"/>
  <c r="O143" i="40"/>
  <c r="N143" i="40"/>
  <c r="M143" i="40"/>
  <c r="L143" i="40"/>
  <c r="K143" i="40"/>
  <c r="J143" i="40"/>
  <c r="I143" i="40"/>
  <c r="H143" i="40"/>
  <c r="G143" i="40"/>
  <c r="F143" i="40"/>
  <c r="E143" i="40"/>
  <c r="D143" i="40"/>
  <c r="C143" i="40"/>
  <c r="B143" i="40"/>
  <c r="BT142" i="40"/>
  <c r="BS142" i="40"/>
  <c r="BR142" i="40"/>
  <c r="BQ142" i="40"/>
  <c r="BP142" i="40"/>
  <c r="BO142" i="40"/>
  <c r="BN142" i="40"/>
  <c r="BM142" i="40"/>
  <c r="BL142" i="40"/>
  <c r="BK142" i="40"/>
  <c r="BJ142" i="40"/>
  <c r="BI142" i="40"/>
  <c r="BH142" i="40"/>
  <c r="BG142" i="40"/>
  <c r="BF142" i="40"/>
  <c r="BE142" i="40"/>
  <c r="BD142" i="40"/>
  <c r="BC142" i="40"/>
  <c r="BB142" i="40"/>
  <c r="BA142" i="40"/>
  <c r="AZ142" i="40"/>
  <c r="AY142" i="40"/>
  <c r="AX142" i="40"/>
  <c r="AW142" i="40"/>
  <c r="AV142" i="40"/>
  <c r="AU142" i="40"/>
  <c r="AT142" i="40"/>
  <c r="AS142" i="40"/>
  <c r="AR142" i="40"/>
  <c r="AQ142" i="40"/>
  <c r="AP142" i="40"/>
  <c r="AO142" i="40"/>
  <c r="AN142" i="40"/>
  <c r="AM142" i="40"/>
  <c r="AL142" i="40"/>
  <c r="AK142" i="40"/>
  <c r="AJ142" i="40"/>
  <c r="AI142" i="40"/>
  <c r="AH142" i="40"/>
  <c r="AG142" i="40"/>
  <c r="AF142" i="40"/>
  <c r="AE142" i="40"/>
  <c r="AD142" i="40"/>
  <c r="AC142" i="40"/>
  <c r="AB142" i="40"/>
  <c r="AA142" i="40"/>
  <c r="Z142" i="40"/>
  <c r="Y142" i="40"/>
  <c r="X142" i="40"/>
  <c r="W142" i="40"/>
  <c r="V142" i="40"/>
  <c r="U142" i="40"/>
  <c r="T142" i="40"/>
  <c r="S142" i="40"/>
  <c r="R142" i="40"/>
  <c r="Q142" i="40"/>
  <c r="P142" i="40"/>
  <c r="O142" i="40"/>
  <c r="N142" i="40"/>
  <c r="M142" i="40"/>
  <c r="L142" i="40"/>
  <c r="K142" i="40"/>
  <c r="J142" i="40"/>
  <c r="I142" i="40"/>
  <c r="H142" i="40"/>
  <c r="G142" i="40"/>
  <c r="F142" i="40"/>
  <c r="E142" i="40"/>
  <c r="D142" i="40"/>
  <c r="C142" i="40"/>
  <c r="B142" i="40"/>
  <c r="BT141" i="40"/>
  <c r="BS141" i="40"/>
  <c r="BR141" i="40"/>
  <c r="BQ141" i="40"/>
  <c r="BP141" i="40"/>
  <c r="BO141" i="40"/>
  <c r="BN141" i="40"/>
  <c r="BM141" i="40"/>
  <c r="BL141" i="40"/>
  <c r="BK141" i="40"/>
  <c r="BJ141" i="40"/>
  <c r="BI141" i="40"/>
  <c r="BH141" i="40"/>
  <c r="BG141" i="40"/>
  <c r="BF141" i="40"/>
  <c r="BE141" i="40"/>
  <c r="BD141" i="40"/>
  <c r="BC141" i="40"/>
  <c r="BB141" i="40"/>
  <c r="BA141" i="40"/>
  <c r="AZ141" i="40"/>
  <c r="AY141" i="40"/>
  <c r="AX141" i="40"/>
  <c r="AW141" i="40"/>
  <c r="AV141" i="40"/>
  <c r="AU141" i="40"/>
  <c r="AT141" i="40"/>
  <c r="AS141" i="40"/>
  <c r="AR141" i="40"/>
  <c r="AQ141" i="40"/>
  <c r="AP141" i="40"/>
  <c r="AO141" i="40"/>
  <c r="AN141" i="40"/>
  <c r="AM141" i="40"/>
  <c r="AL141" i="40"/>
  <c r="AK141" i="40"/>
  <c r="AJ141" i="40"/>
  <c r="AI141" i="40"/>
  <c r="AH141" i="40"/>
  <c r="AG141" i="40"/>
  <c r="AF141" i="40"/>
  <c r="AE141" i="40"/>
  <c r="AD141" i="40"/>
  <c r="AC141" i="40"/>
  <c r="AB141" i="40"/>
  <c r="AA141" i="40"/>
  <c r="Z141" i="40"/>
  <c r="Y141" i="40"/>
  <c r="X141" i="40"/>
  <c r="W141" i="40"/>
  <c r="V141" i="40"/>
  <c r="U141" i="40"/>
  <c r="T141" i="40"/>
  <c r="S141" i="40"/>
  <c r="R141" i="40"/>
  <c r="Q141" i="40"/>
  <c r="P141" i="40"/>
  <c r="O141" i="40"/>
  <c r="N141" i="40"/>
  <c r="M141" i="40"/>
  <c r="L141" i="40"/>
  <c r="K141" i="40"/>
  <c r="J141" i="40"/>
  <c r="I141" i="40"/>
  <c r="H141" i="40"/>
  <c r="G141" i="40"/>
  <c r="F141" i="40"/>
  <c r="E141" i="40"/>
  <c r="D141" i="40"/>
  <c r="C141" i="40"/>
  <c r="B141" i="40"/>
  <c r="BT140" i="40"/>
  <c r="BS140" i="40"/>
  <c r="BR140" i="40"/>
  <c r="BQ140" i="40"/>
  <c r="BP140" i="40"/>
  <c r="BO140" i="40"/>
  <c r="BN140" i="40"/>
  <c r="BM140" i="40"/>
  <c r="BL140" i="40"/>
  <c r="BK140" i="40"/>
  <c r="BJ140" i="40"/>
  <c r="BI140" i="40"/>
  <c r="BH140" i="40"/>
  <c r="BG140" i="40"/>
  <c r="BF140" i="40"/>
  <c r="BE140" i="40"/>
  <c r="BD140" i="40"/>
  <c r="BC140" i="40"/>
  <c r="BB140" i="40"/>
  <c r="BA140" i="40"/>
  <c r="AZ140" i="40"/>
  <c r="AY140" i="40"/>
  <c r="AX140" i="40"/>
  <c r="AW140" i="40"/>
  <c r="AV140" i="40"/>
  <c r="AU140" i="40"/>
  <c r="AT140" i="40"/>
  <c r="AS140" i="40"/>
  <c r="AR140" i="40"/>
  <c r="AQ140" i="40"/>
  <c r="AP140" i="40"/>
  <c r="AO140" i="40"/>
  <c r="AN140" i="40"/>
  <c r="AM140" i="40"/>
  <c r="AL140" i="40"/>
  <c r="AK140" i="40"/>
  <c r="AJ140" i="40"/>
  <c r="AI140" i="40"/>
  <c r="AH140" i="40"/>
  <c r="AG140" i="40"/>
  <c r="AF140" i="40"/>
  <c r="AE140" i="40"/>
  <c r="AD140" i="40"/>
  <c r="AC140" i="40"/>
  <c r="AB140" i="40"/>
  <c r="AA140" i="40"/>
  <c r="Z140" i="40"/>
  <c r="Y140" i="40"/>
  <c r="X140" i="40"/>
  <c r="W140" i="40"/>
  <c r="V140" i="40"/>
  <c r="U140" i="40"/>
  <c r="T140" i="40"/>
  <c r="S140" i="40"/>
  <c r="R140" i="40"/>
  <c r="Q140" i="40"/>
  <c r="P140" i="40"/>
  <c r="O140" i="40"/>
  <c r="N140" i="40"/>
  <c r="M140" i="40"/>
  <c r="L140" i="40"/>
  <c r="K140" i="40"/>
  <c r="J140" i="40"/>
  <c r="I140" i="40"/>
  <c r="H140" i="40"/>
  <c r="G140" i="40"/>
  <c r="F140" i="40"/>
  <c r="E140" i="40"/>
  <c r="D140" i="40"/>
  <c r="C140" i="40"/>
  <c r="B140" i="40"/>
  <c r="BT139" i="40"/>
  <c r="BS139" i="40"/>
  <c r="BR139" i="40"/>
  <c r="BQ139" i="40"/>
  <c r="BP139" i="40"/>
  <c r="BO139" i="40"/>
  <c r="BN139" i="40"/>
  <c r="BM139" i="40"/>
  <c r="BL139" i="40"/>
  <c r="BK139" i="40"/>
  <c r="BJ139" i="40"/>
  <c r="BI139" i="40"/>
  <c r="BH139" i="40"/>
  <c r="BG139" i="40"/>
  <c r="BF139" i="40"/>
  <c r="BE139" i="40"/>
  <c r="BD139" i="40"/>
  <c r="BC139" i="40"/>
  <c r="BB139" i="40"/>
  <c r="BA139" i="40"/>
  <c r="AZ139" i="40"/>
  <c r="AY139" i="40"/>
  <c r="AX139" i="40"/>
  <c r="AW139" i="40"/>
  <c r="AV139" i="40"/>
  <c r="AU139" i="40"/>
  <c r="AT139" i="40"/>
  <c r="AS139" i="40"/>
  <c r="AR139" i="40"/>
  <c r="AQ139" i="40"/>
  <c r="AP139" i="40"/>
  <c r="AO139" i="40"/>
  <c r="AN139" i="40"/>
  <c r="AM139" i="40"/>
  <c r="AL139" i="40"/>
  <c r="AK139" i="40"/>
  <c r="AJ139" i="40"/>
  <c r="AI139" i="40"/>
  <c r="AH139" i="40"/>
  <c r="AG139" i="40"/>
  <c r="AF139" i="40"/>
  <c r="AE139" i="40"/>
  <c r="AD139" i="40"/>
  <c r="AC139" i="40"/>
  <c r="AB139" i="40"/>
  <c r="AA139" i="40"/>
  <c r="Z139" i="40"/>
  <c r="Y139" i="40"/>
  <c r="X139" i="40"/>
  <c r="W139" i="40"/>
  <c r="V139" i="40"/>
  <c r="U139" i="40"/>
  <c r="T139" i="40"/>
  <c r="S139" i="40"/>
  <c r="R139" i="40"/>
  <c r="Q139" i="40"/>
  <c r="P139" i="40"/>
  <c r="O139" i="40"/>
  <c r="N139" i="40"/>
  <c r="M139" i="40"/>
  <c r="L139" i="40"/>
  <c r="K139" i="40"/>
  <c r="J139" i="40"/>
  <c r="I139" i="40"/>
  <c r="H139" i="40"/>
  <c r="G139" i="40"/>
  <c r="F139" i="40"/>
  <c r="E139" i="40"/>
  <c r="D139" i="40"/>
  <c r="C139" i="40"/>
  <c r="B139" i="40"/>
  <c r="BT138" i="40"/>
  <c r="BS138" i="40"/>
  <c r="BR138" i="40"/>
  <c r="BQ138" i="40"/>
  <c r="BP138" i="40"/>
  <c r="BO138" i="40"/>
  <c r="BN138" i="40"/>
  <c r="BM138" i="40"/>
  <c r="BL138" i="40"/>
  <c r="BK138" i="40"/>
  <c r="BJ138" i="40"/>
  <c r="BI138" i="40"/>
  <c r="BH138" i="40"/>
  <c r="BG138" i="40"/>
  <c r="BF138" i="40"/>
  <c r="BE138" i="40"/>
  <c r="BD138" i="40"/>
  <c r="BC138" i="40"/>
  <c r="BB138" i="40"/>
  <c r="BA138" i="40"/>
  <c r="AZ138" i="40"/>
  <c r="AY138" i="40"/>
  <c r="AX138" i="40"/>
  <c r="AW138" i="40"/>
  <c r="AV138" i="40"/>
  <c r="AU138" i="40"/>
  <c r="AT138" i="40"/>
  <c r="AS138" i="40"/>
  <c r="AR138" i="40"/>
  <c r="AQ138" i="40"/>
  <c r="AP138" i="40"/>
  <c r="AO138" i="40"/>
  <c r="AN138" i="40"/>
  <c r="AM138" i="40"/>
  <c r="AL138" i="40"/>
  <c r="AK138" i="40"/>
  <c r="AJ138" i="40"/>
  <c r="AI138" i="40"/>
  <c r="AH138" i="40"/>
  <c r="AG138" i="40"/>
  <c r="AF138" i="40"/>
  <c r="AE138" i="40"/>
  <c r="AD138" i="40"/>
  <c r="AC138" i="40"/>
  <c r="AB138" i="40"/>
  <c r="AA138" i="40"/>
  <c r="Z138" i="40"/>
  <c r="Y138" i="40"/>
  <c r="X138" i="40"/>
  <c r="W138" i="40"/>
  <c r="V138" i="40"/>
  <c r="U138" i="40"/>
  <c r="T138" i="40"/>
  <c r="S138" i="40"/>
  <c r="R138" i="40"/>
  <c r="Q138" i="40"/>
  <c r="P138" i="40"/>
  <c r="O138" i="40"/>
  <c r="N138" i="40"/>
  <c r="M138" i="40"/>
  <c r="L138" i="40"/>
  <c r="K138" i="40"/>
  <c r="J138" i="40"/>
  <c r="I138" i="40"/>
  <c r="H138" i="40"/>
  <c r="G138" i="40"/>
  <c r="F138" i="40"/>
  <c r="E138" i="40"/>
  <c r="D138" i="40"/>
  <c r="C138" i="40"/>
  <c r="B138" i="40"/>
  <c r="BT137" i="40"/>
  <c r="BS137" i="40"/>
  <c r="BR137" i="40"/>
  <c r="BQ137" i="40"/>
  <c r="BP137" i="40"/>
  <c r="BO137" i="40"/>
  <c r="BN137" i="40"/>
  <c r="BM137" i="40"/>
  <c r="BL137" i="40"/>
  <c r="BK137" i="40"/>
  <c r="BJ137" i="40"/>
  <c r="BI137" i="40"/>
  <c r="BH137" i="40"/>
  <c r="BG137" i="40"/>
  <c r="BF137" i="40"/>
  <c r="BE137" i="40"/>
  <c r="BD137" i="40"/>
  <c r="BC137" i="40"/>
  <c r="BB137" i="40"/>
  <c r="BA137" i="40"/>
  <c r="AZ137" i="40"/>
  <c r="AY137" i="40"/>
  <c r="AX137" i="40"/>
  <c r="AW137" i="40"/>
  <c r="AV137" i="40"/>
  <c r="AU137" i="40"/>
  <c r="AT137" i="40"/>
  <c r="AS137" i="40"/>
  <c r="AR137" i="40"/>
  <c r="AQ137" i="40"/>
  <c r="AP137" i="40"/>
  <c r="AO137" i="40"/>
  <c r="AN137" i="40"/>
  <c r="AM137" i="40"/>
  <c r="AL137" i="40"/>
  <c r="AK137" i="40"/>
  <c r="AJ137" i="40"/>
  <c r="AI137" i="40"/>
  <c r="AH137" i="40"/>
  <c r="AG137" i="40"/>
  <c r="AF137" i="40"/>
  <c r="AE137" i="40"/>
  <c r="AD137" i="40"/>
  <c r="AC137" i="40"/>
  <c r="AB137" i="40"/>
  <c r="AA137" i="40"/>
  <c r="Z137" i="40"/>
  <c r="Y137" i="40"/>
  <c r="X137" i="40"/>
  <c r="W137" i="40"/>
  <c r="V137" i="40"/>
  <c r="U137" i="40"/>
  <c r="T137" i="40"/>
  <c r="S137" i="40"/>
  <c r="R137" i="40"/>
  <c r="Q137" i="40"/>
  <c r="P137" i="40"/>
  <c r="O137" i="40"/>
  <c r="N137" i="40"/>
  <c r="M137" i="40"/>
  <c r="L137" i="40"/>
  <c r="K137" i="40"/>
  <c r="J137" i="40"/>
  <c r="I137" i="40"/>
  <c r="H137" i="40"/>
  <c r="G137" i="40"/>
  <c r="F137" i="40"/>
  <c r="E137" i="40"/>
  <c r="D137" i="40"/>
  <c r="C137" i="40"/>
  <c r="B137" i="40"/>
  <c r="BT136" i="40"/>
  <c r="BS136" i="40"/>
  <c r="BR136" i="40"/>
  <c r="BQ136" i="40"/>
  <c r="BP136" i="40"/>
  <c r="BO136" i="40"/>
  <c r="BN136" i="40"/>
  <c r="BM136" i="40"/>
  <c r="BL136" i="40"/>
  <c r="BK136" i="40"/>
  <c r="BJ136" i="40"/>
  <c r="BI136" i="40"/>
  <c r="BH136" i="40"/>
  <c r="BG136" i="40"/>
  <c r="BF136" i="40"/>
  <c r="BE136" i="40"/>
  <c r="BD136" i="40"/>
  <c r="BC136" i="40"/>
  <c r="BB136" i="40"/>
  <c r="BA136" i="40"/>
  <c r="AZ136" i="40"/>
  <c r="AY136" i="40"/>
  <c r="AX136" i="40"/>
  <c r="AW136" i="40"/>
  <c r="AV136" i="40"/>
  <c r="AU136" i="40"/>
  <c r="AT136" i="40"/>
  <c r="AS136" i="40"/>
  <c r="AR136" i="40"/>
  <c r="AQ136" i="40"/>
  <c r="AP136" i="40"/>
  <c r="AO136" i="40"/>
  <c r="AN136" i="40"/>
  <c r="AM136" i="40"/>
  <c r="AL136" i="40"/>
  <c r="AK136" i="40"/>
  <c r="AJ136" i="40"/>
  <c r="AI136" i="40"/>
  <c r="AH136" i="40"/>
  <c r="AG136" i="40"/>
  <c r="AF136" i="40"/>
  <c r="AE136" i="40"/>
  <c r="AD136" i="40"/>
  <c r="AC136" i="40"/>
  <c r="AB136" i="40"/>
  <c r="AA136" i="40"/>
  <c r="Z136" i="40"/>
  <c r="Y136" i="40"/>
  <c r="X136" i="40"/>
  <c r="W136" i="40"/>
  <c r="V136" i="40"/>
  <c r="U136" i="40"/>
  <c r="T136" i="40"/>
  <c r="S136" i="40"/>
  <c r="R136" i="40"/>
  <c r="Q136" i="40"/>
  <c r="P136" i="40"/>
  <c r="O136" i="40"/>
  <c r="N136" i="40"/>
  <c r="M136" i="40"/>
  <c r="L136" i="40"/>
  <c r="K136" i="40"/>
  <c r="J136" i="40"/>
  <c r="I136" i="40"/>
  <c r="H136" i="40"/>
  <c r="G136" i="40"/>
  <c r="F136" i="40"/>
  <c r="E136" i="40"/>
  <c r="D136" i="40"/>
  <c r="C136" i="40"/>
  <c r="B136" i="40"/>
  <c r="BT135" i="40"/>
  <c r="BS135" i="40"/>
  <c r="BR135" i="40"/>
  <c r="BQ135" i="40"/>
  <c r="BP135" i="40"/>
  <c r="BO135" i="40"/>
  <c r="BN135" i="40"/>
  <c r="BM135" i="40"/>
  <c r="BL135" i="40"/>
  <c r="BK135" i="40"/>
  <c r="BJ135" i="40"/>
  <c r="BI135" i="40"/>
  <c r="BH135" i="40"/>
  <c r="BG135" i="40"/>
  <c r="BF135" i="40"/>
  <c r="BE135" i="40"/>
  <c r="BD135" i="40"/>
  <c r="BC135" i="40"/>
  <c r="BB135" i="40"/>
  <c r="BA135" i="40"/>
  <c r="AZ135" i="40"/>
  <c r="AY135" i="40"/>
  <c r="AX135" i="40"/>
  <c r="AW135" i="40"/>
  <c r="AV135" i="40"/>
  <c r="AU135" i="40"/>
  <c r="AT135" i="40"/>
  <c r="AS135" i="40"/>
  <c r="AR135" i="40"/>
  <c r="AQ135" i="40"/>
  <c r="AP135" i="40"/>
  <c r="AO135" i="40"/>
  <c r="AN135" i="40"/>
  <c r="AM135" i="40"/>
  <c r="AL135" i="40"/>
  <c r="AK135" i="40"/>
  <c r="AJ135" i="40"/>
  <c r="AI135" i="40"/>
  <c r="AH135" i="40"/>
  <c r="AG135" i="40"/>
  <c r="AF135" i="40"/>
  <c r="AE135" i="40"/>
  <c r="AD135" i="40"/>
  <c r="AC135" i="40"/>
  <c r="AB135" i="40"/>
  <c r="AA135" i="40"/>
  <c r="Z135" i="40"/>
  <c r="Y135" i="40"/>
  <c r="X135" i="40"/>
  <c r="W135" i="40"/>
  <c r="V135" i="40"/>
  <c r="U135" i="40"/>
  <c r="T135" i="40"/>
  <c r="S135" i="40"/>
  <c r="R135" i="40"/>
  <c r="Q135" i="40"/>
  <c r="P135" i="40"/>
  <c r="O135" i="40"/>
  <c r="N135" i="40"/>
  <c r="M135" i="40"/>
  <c r="L135" i="40"/>
  <c r="K135" i="40"/>
  <c r="J135" i="40"/>
  <c r="I135" i="40"/>
  <c r="H135" i="40"/>
  <c r="G135" i="40"/>
  <c r="F135" i="40"/>
  <c r="E135" i="40"/>
  <c r="D135" i="40"/>
  <c r="C135" i="40"/>
  <c r="B135" i="40"/>
  <c r="BT134" i="40"/>
  <c r="BS134" i="40"/>
  <c r="BR134" i="40"/>
  <c r="BQ134" i="40"/>
  <c r="BP134" i="40"/>
  <c r="BO134" i="40"/>
  <c r="BN134" i="40"/>
  <c r="BM134" i="40"/>
  <c r="BL134" i="40"/>
  <c r="BK134" i="40"/>
  <c r="BJ134" i="40"/>
  <c r="BI134" i="40"/>
  <c r="BH134" i="40"/>
  <c r="BG134" i="40"/>
  <c r="BF134" i="40"/>
  <c r="BE134" i="40"/>
  <c r="BD134" i="40"/>
  <c r="BC134" i="40"/>
  <c r="BB134" i="40"/>
  <c r="BA134" i="40"/>
  <c r="AZ134" i="40"/>
  <c r="AY134" i="40"/>
  <c r="AX134" i="40"/>
  <c r="AW134" i="40"/>
  <c r="AV134" i="40"/>
  <c r="AU134" i="40"/>
  <c r="AT134" i="40"/>
  <c r="AS134" i="40"/>
  <c r="AR134" i="40"/>
  <c r="AQ134" i="40"/>
  <c r="AP134" i="40"/>
  <c r="AO134" i="40"/>
  <c r="AN134" i="40"/>
  <c r="AM134" i="40"/>
  <c r="AL134" i="40"/>
  <c r="AK134" i="40"/>
  <c r="AJ134" i="40"/>
  <c r="AI134" i="40"/>
  <c r="AH134" i="40"/>
  <c r="AG134" i="40"/>
  <c r="AF134" i="40"/>
  <c r="AE134" i="40"/>
  <c r="AD134" i="40"/>
  <c r="AC134" i="40"/>
  <c r="AB134" i="40"/>
  <c r="AA134" i="40"/>
  <c r="Z134" i="40"/>
  <c r="Y134" i="40"/>
  <c r="X134" i="40"/>
  <c r="W134" i="40"/>
  <c r="V134" i="40"/>
  <c r="U134" i="40"/>
  <c r="T134" i="40"/>
  <c r="S134" i="40"/>
  <c r="R134" i="40"/>
  <c r="Q134" i="40"/>
  <c r="P134" i="40"/>
  <c r="O134" i="40"/>
  <c r="N134" i="40"/>
  <c r="M134" i="40"/>
  <c r="L134" i="40"/>
  <c r="K134" i="40"/>
  <c r="J134" i="40"/>
  <c r="I134" i="40"/>
  <c r="H134" i="40"/>
  <c r="G134" i="40"/>
  <c r="F134" i="40"/>
  <c r="E134" i="40"/>
  <c r="D134" i="40"/>
  <c r="C134" i="40"/>
  <c r="B134" i="40"/>
  <c r="BT133" i="40"/>
  <c r="BS133" i="40"/>
  <c r="BR133" i="40"/>
  <c r="BQ133" i="40"/>
  <c r="BP133" i="40"/>
  <c r="BO133" i="40"/>
  <c r="BN133" i="40"/>
  <c r="BM133" i="40"/>
  <c r="BL133" i="40"/>
  <c r="BK133" i="40"/>
  <c r="BJ133" i="40"/>
  <c r="BI133" i="40"/>
  <c r="BH133" i="40"/>
  <c r="BG133" i="40"/>
  <c r="BF133" i="40"/>
  <c r="BE133" i="40"/>
  <c r="BD133" i="40"/>
  <c r="BC133" i="40"/>
  <c r="BB133" i="40"/>
  <c r="BA133" i="40"/>
  <c r="AZ133" i="40"/>
  <c r="AY133" i="40"/>
  <c r="AX133" i="40"/>
  <c r="AW133" i="40"/>
  <c r="AV133" i="40"/>
  <c r="AU133" i="40"/>
  <c r="AT133" i="40"/>
  <c r="AS133" i="40"/>
  <c r="AR133" i="40"/>
  <c r="AQ133" i="40"/>
  <c r="AP133" i="40"/>
  <c r="AO133" i="40"/>
  <c r="AN133" i="40"/>
  <c r="AM133" i="40"/>
  <c r="AL133" i="40"/>
  <c r="AK133" i="40"/>
  <c r="AJ133" i="40"/>
  <c r="AI133" i="40"/>
  <c r="AH133" i="40"/>
  <c r="AG133" i="40"/>
  <c r="AF133" i="40"/>
  <c r="AE133" i="40"/>
  <c r="AD133" i="40"/>
  <c r="AC133" i="40"/>
  <c r="AB133" i="40"/>
  <c r="AA133" i="40"/>
  <c r="Z133" i="40"/>
  <c r="Y133" i="40"/>
  <c r="X133" i="40"/>
  <c r="W133" i="40"/>
  <c r="V133" i="40"/>
  <c r="U133" i="40"/>
  <c r="T133" i="40"/>
  <c r="S133" i="40"/>
  <c r="R133" i="40"/>
  <c r="Q133" i="40"/>
  <c r="P133" i="40"/>
  <c r="O133" i="40"/>
  <c r="N133" i="40"/>
  <c r="M133" i="40"/>
  <c r="L133" i="40"/>
  <c r="K133" i="40"/>
  <c r="J133" i="40"/>
  <c r="I133" i="40"/>
  <c r="H133" i="40"/>
  <c r="G133" i="40"/>
  <c r="F133" i="40"/>
  <c r="E133" i="40"/>
  <c r="D133" i="40"/>
  <c r="C133" i="40"/>
  <c r="B133" i="40"/>
  <c r="BT132" i="40"/>
  <c r="BS132" i="40"/>
  <c r="BR132" i="40"/>
  <c r="BQ132" i="40"/>
  <c r="BP132" i="40"/>
  <c r="BO132" i="40"/>
  <c r="BN132" i="40"/>
  <c r="BM132" i="40"/>
  <c r="BL132" i="40"/>
  <c r="BK132" i="40"/>
  <c r="BJ132" i="40"/>
  <c r="BI132" i="40"/>
  <c r="BH132" i="40"/>
  <c r="BG132" i="40"/>
  <c r="BF132" i="40"/>
  <c r="BE132" i="40"/>
  <c r="BD132" i="40"/>
  <c r="BC132" i="40"/>
  <c r="BB132" i="40"/>
  <c r="BA132" i="40"/>
  <c r="AZ132" i="40"/>
  <c r="AY132" i="40"/>
  <c r="AX132" i="40"/>
  <c r="AW132" i="40"/>
  <c r="AV132" i="40"/>
  <c r="AU132" i="40"/>
  <c r="AT132" i="40"/>
  <c r="AS132" i="40"/>
  <c r="AR132" i="40"/>
  <c r="AQ132" i="40"/>
  <c r="AP132" i="40"/>
  <c r="AO132" i="40"/>
  <c r="AN132" i="40"/>
  <c r="AM132" i="40"/>
  <c r="AL132" i="40"/>
  <c r="AK132" i="40"/>
  <c r="AJ132" i="40"/>
  <c r="AI132" i="40"/>
  <c r="AH132" i="40"/>
  <c r="AG132" i="40"/>
  <c r="AF132" i="40"/>
  <c r="AE132" i="40"/>
  <c r="AD132" i="40"/>
  <c r="AC132" i="40"/>
  <c r="AB132" i="40"/>
  <c r="AA132" i="40"/>
  <c r="Z132" i="40"/>
  <c r="Y132" i="40"/>
  <c r="X132" i="40"/>
  <c r="W132" i="40"/>
  <c r="V132" i="40"/>
  <c r="U132" i="40"/>
  <c r="T132" i="40"/>
  <c r="S132" i="40"/>
  <c r="R132" i="40"/>
  <c r="Q132" i="40"/>
  <c r="P132" i="40"/>
  <c r="O132" i="40"/>
  <c r="N132" i="40"/>
  <c r="M132" i="40"/>
  <c r="L132" i="40"/>
  <c r="K132" i="40"/>
  <c r="J132" i="40"/>
  <c r="I132" i="40"/>
  <c r="H132" i="40"/>
  <c r="G132" i="40"/>
  <c r="F132" i="40"/>
  <c r="E132" i="40"/>
  <c r="D132" i="40"/>
  <c r="C132" i="40"/>
  <c r="B132" i="40"/>
  <c r="BT131" i="40"/>
  <c r="BS131" i="40"/>
  <c r="BR131" i="40"/>
  <c r="BQ131" i="40"/>
  <c r="BP131" i="40"/>
  <c r="BO131" i="40"/>
  <c r="BN131" i="40"/>
  <c r="BM131" i="40"/>
  <c r="BL131" i="40"/>
  <c r="BK131" i="40"/>
  <c r="BJ131" i="40"/>
  <c r="BI131" i="40"/>
  <c r="BH131" i="40"/>
  <c r="BG131" i="40"/>
  <c r="BF131" i="40"/>
  <c r="BE131" i="40"/>
  <c r="BD131" i="40"/>
  <c r="BC131" i="40"/>
  <c r="BB131" i="40"/>
  <c r="BA131" i="40"/>
  <c r="AZ131" i="40"/>
  <c r="AY131" i="40"/>
  <c r="AX131" i="40"/>
  <c r="AW131" i="40"/>
  <c r="AV131" i="40"/>
  <c r="AU131" i="40"/>
  <c r="AT131" i="40"/>
  <c r="AS131" i="40"/>
  <c r="AR131" i="40"/>
  <c r="AQ131" i="40"/>
  <c r="AP131" i="40"/>
  <c r="AO131" i="40"/>
  <c r="AN131" i="40"/>
  <c r="AM131" i="40"/>
  <c r="AL131" i="40"/>
  <c r="AK131" i="40"/>
  <c r="AJ131" i="40"/>
  <c r="AI131" i="40"/>
  <c r="AH131" i="40"/>
  <c r="AG131" i="40"/>
  <c r="AF131" i="40"/>
  <c r="AE131" i="40"/>
  <c r="AD131" i="40"/>
  <c r="AC131" i="40"/>
  <c r="AB131" i="40"/>
  <c r="AA131" i="40"/>
  <c r="Z131" i="40"/>
  <c r="Y131" i="40"/>
  <c r="X131" i="40"/>
  <c r="W131" i="40"/>
  <c r="V131" i="40"/>
  <c r="U131" i="40"/>
  <c r="T131" i="40"/>
  <c r="S131" i="40"/>
  <c r="R131" i="40"/>
  <c r="Q131" i="40"/>
  <c r="P131" i="40"/>
  <c r="O131" i="40"/>
  <c r="N131" i="40"/>
  <c r="M131" i="40"/>
  <c r="L131" i="40"/>
  <c r="K131" i="40"/>
  <c r="J131" i="40"/>
  <c r="I131" i="40"/>
  <c r="H131" i="40"/>
  <c r="G131" i="40"/>
  <c r="F131" i="40"/>
  <c r="E131" i="40"/>
  <c r="D131" i="40"/>
  <c r="C131" i="40"/>
  <c r="B131" i="40"/>
  <c r="BT130" i="40"/>
  <c r="BS130" i="40"/>
  <c r="BR130" i="40"/>
  <c r="BQ130" i="40"/>
  <c r="BP130" i="40"/>
  <c r="BO130" i="40"/>
  <c r="BN130" i="40"/>
  <c r="BM130" i="40"/>
  <c r="BL130" i="40"/>
  <c r="BK130" i="40"/>
  <c r="BJ130" i="40"/>
  <c r="BI130" i="40"/>
  <c r="BH130" i="40"/>
  <c r="BG130" i="40"/>
  <c r="BF130" i="40"/>
  <c r="BE130" i="40"/>
  <c r="BD130" i="40"/>
  <c r="BC130" i="40"/>
  <c r="BB130" i="40"/>
  <c r="BA130" i="40"/>
  <c r="AZ130" i="40"/>
  <c r="AY130" i="40"/>
  <c r="AX130" i="40"/>
  <c r="AW130" i="40"/>
  <c r="AV130" i="40"/>
  <c r="AU130" i="40"/>
  <c r="AT130" i="40"/>
  <c r="AS130" i="40"/>
  <c r="AR130" i="40"/>
  <c r="AQ130" i="40"/>
  <c r="AP130" i="40"/>
  <c r="AO130" i="40"/>
  <c r="AN130" i="40"/>
  <c r="AM130" i="40"/>
  <c r="AL130" i="40"/>
  <c r="AK130" i="40"/>
  <c r="AJ130" i="40"/>
  <c r="AI130" i="40"/>
  <c r="AH130" i="40"/>
  <c r="AG130" i="40"/>
  <c r="AF130" i="40"/>
  <c r="AE130" i="40"/>
  <c r="AD130" i="40"/>
  <c r="AC130" i="40"/>
  <c r="AB130" i="40"/>
  <c r="AA130" i="40"/>
  <c r="Z130" i="40"/>
  <c r="Y130" i="40"/>
  <c r="X130" i="40"/>
  <c r="W130" i="40"/>
  <c r="V130" i="40"/>
  <c r="U130" i="40"/>
  <c r="T130" i="40"/>
  <c r="S130" i="40"/>
  <c r="R130" i="40"/>
  <c r="Q130" i="40"/>
  <c r="P130" i="40"/>
  <c r="O130" i="40"/>
  <c r="N130" i="40"/>
  <c r="M130" i="40"/>
  <c r="L130" i="40"/>
  <c r="K130" i="40"/>
  <c r="J130" i="40"/>
  <c r="I130" i="40"/>
  <c r="H130" i="40"/>
  <c r="G130" i="40"/>
  <c r="F130" i="40"/>
  <c r="E130" i="40"/>
  <c r="D130" i="40"/>
  <c r="C130" i="40"/>
  <c r="B130" i="40"/>
  <c r="BT129" i="40"/>
  <c r="BS129" i="40"/>
  <c r="BR129" i="40"/>
  <c r="BQ129" i="40"/>
  <c r="BP129" i="40"/>
  <c r="BO129" i="40"/>
  <c r="BN129" i="40"/>
  <c r="BM129" i="40"/>
  <c r="BL129" i="40"/>
  <c r="BK129" i="40"/>
  <c r="BJ129" i="40"/>
  <c r="BI129" i="40"/>
  <c r="BH129" i="40"/>
  <c r="BG129" i="40"/>
  <c r="BF129" i="40"/>
  <c r="BE129" i="40"/>
  <c r="BD129" i="40"/>
  <c r="BC129" i="40"/>
  <c r="BB129" i="40"/>
  <c r="BA129" i="40"/>
  <c r="AZ129" i="40"/>
  <c r="AY129" i="40"/>
  <c r="AX129" i="40"/>
  <c r="AW129" i="40"/>
  <c r="AV129" i="40"/>
  <c r="AU129" i="40"/>
  <c r="AT129" i="40"/>
  <c r="AS129" i="40"/>
  <c r="AR129" i="40"/>
  <c r="AQ129" i="40"/>
  <c r="AP129" i="40"/>
  <c r="AO129" i="40"/>
  <c r="AN129" i="40"/>
  <c r="AM129" i="40"/>
  <c r="AL129" i="40"/>
  <c r="AK129" i="40"/>
  <c r="AJ129" i="40"/>
  <c r="AI129" i="40"/>
  <c r="AH129" i="40"/>
  <c r="AG129" i="40"/>
  <c r="AF129" i="40"/>
  <c r="AE129" i="40"/>
  <c r="AD129" i="40"/>
  <c r="AC129" i="40"/>
  <c r="AB129" i="40"/>
  <c r="AA129" i="40"/>
  <c r="Z129" i="40"/>
  <c r="Y129" i="40"/>
  <c r="X129" i="40"/>
  <c r="W129" i="40"/>
  <c r="V129" i="40"/>
  <c r="U129" i="40"/>
  <c r="T129" i="40"/>
  <c r="S129" i="40"/>
  <c r="R129" i="40"/>
  <c r="Q129" i="40"/>
  <c r="P129" i="40"/>
  <c r="O129" i="40"/>
  <c r="N129" i="40"/>
  <c r="M129" i="40"/>
  <c r="L129" i="40"/>
  <c r="K129" i="40"/>
  <c r="J129" i="40"/>
  <c r="I129" i="40"/>
  <c r="H129" i="40"/>
  <c r="G129" i="40"/>
  <c r="F129" i="40"/>
  <c r="E129" i="40"/>
  <c r="D129" i="40"/>
  <c r="C129" i="40"/>
  <c r="B129" i="40"/>
  <c r="BT128" i="40"/>
  <c r="BS128" i="40"/>
  <c r="BR128" i="40"/>
  <c r="BQ128" i="40"/>
  <c r="BP128" i="40"/>
  <c r="BO128" i="40"/>
  <c r="BN128" i="40"/>
  <c r="BM128" i="40"/>
  <c r="BL128" i="40"/>
  <c r="BK128" i="40"/>
  <c r="BJ128" i="40"/>
  <c r="BI128" i="40"/>
  <c r="BH128" i="40"/>
  <c r="BG128" i="40"/>
  <c r="BF128" i="40"/>
  <c r="BE128" i="40"/>
  <c r="BD128" i="40"/>
  <c r="BC128" i="40"/>
  <c r="BB128" i="40"/>
  <c r="BA128" i="40"/>
  <c r="AZ128" i="40"/>
  <c r="AY128" i="40"/>
  <c r="AX128" i="40"/>
  <c r="AW128" i="40"/>
  <c r="AV128" i="40"/>
  <c r="AU128" i="40"/>
  <c r="AT128" i="40"/>
  <c r="AS128" i="40"/>
  <c r="AR128" i="40"/>
  <c r="AQ128" i="40"/>
  <c r="AP128" i="40"/>
  <c r="AO128" i="40"/>
  <c r="AN128" i="40"/>
  <c r="AM128" i="40"/>
  <c r="AL128" i="40"/>
  <c r="AK128" i="40"/>
  <c r="AJ128" i="40"/>
  <c r="AI128" i="40"/>
  <c r="AH128" i="40"/>
  <c r="AG128" i="40"/>
  <c r="AF128" i="40"/>
  <c r="AE128" i="40"/>
  <c r="AD128" i="40"/>
  <c r="AC128" i="40"/>
  <c r="AB128" i="40"/>
  <c r="AA128" i="40"/>
  <c r="Z128" i="40"/>
  <c r="Y128" i="40"/>
  <c r="X128" i="40"/>
  <c r="W128" i="40"/>
  <c r="V128" i="40"/>
  <c r="U128" i="40"/>
  <c r="T128" i="40"/>
  <c r="S128" i="40"/>
  <c r="R128" i="40"/>
  <c r="Q128" i="40"/>
  <c r="P128" i="40"/>
  <c r="O128" i="40"/>
  <c r="N128" i="40"/>
  <c r="M128" i="40"/>
  <c r="L128" i="40"/>
  <c r="K128" i="40"/>
  <c r="J128" i="40"/>
  <c r="I128" i="40"/>
  <c r="H128" i="40"/>
  <c r="G128" i="40"/>
  <c r="F128" i="40"/>
  <c r="E128" i="40"/>
  <c r="D128" i="40"/>
  <c r="C128" i="40"/>
  <c r="B128" i="40"/>
  <c r="BT127" i="40"/>
  <c r="BS127" i="40"/>
  <c r="BR127" i="40"/>
  <c r="BQ127" i="40"/>
  <c r="BP127" i="40"/>
  <c r="BO127" i="40"/>
  <c r="BN127" i="40"/>
  <c r="BM127" i="40"/>
  <c r="BL127" i="40"/>
  <c r="BK127" i="40"/>
  <c r="BJ127" i="40"/>
  <c r="BI127" i="40"/>
  <c r="BH127" i="40"/>
  <c r="BG127" i="40"/>
  <c r="BF127" i="40"/>
  <c r="BE127" i="40"/>
  <c r="BD127" i="40"/>
  <c r="BC127" i="40"/>
  <c r="BB127" i="40"/>
  <c r="BA127" i="40"/>
  <c r="AZ127" i="40"/>
  <c r="AY127" i="40"/>
  <c r="AX127" i="40"/>
  <c r="AW127" i="40"/>
  <c r="AV127" i="40"/>
  <c r="AU127" i="40"/>
  <c r="AT127" i="40"/>
  <c r="AS127" i="40"/>
  <c r="AR127" i="40"/>
  <c r="AQ127" i="40"/>
  <c r="AP127" i="40"/>
  <c r="AO127" i="40"/>
  <c r="AN127" i="40"/>
  <c r="AM127" i="40"/>
  <c r="AL127" i="40"/>
  <c r="AK127" i="40"/>
  <c r="AJ127" i="40"/>
  <c r="AI127" i="40"/>
  <c r="AH127" i="40"/>
  <c r="AG127" i="40"/>
  <c r="AF127" i="40"/>
  <c r="AE127" i="40"/>
  <c r="AD127" i="40"/>
  <c r="AC127" i="40"/>
  <c r="AB127" i="40"/>
  <c r="AA127" i="40"/>
  <c r="Z127" i="40"/>
  <c r="Y127" i="40"/>
  <c r="X127" i="40"/>
  <c r="W127" i="40"/>
  <c r="V127" i="40"/>
  <c r="U127" i="40"/>
  <c r="T127" i="40"/>
  <c r="S127" i="40"/>
  <c r="R127" i="40"/>
  <c r="Q127" i="40"/>
  <c r="P127" i="40"/>
  <c r="O127" i="40"/>
  <c r="N127" i="40"/>
  <c r="M127" i="40"/>
  <c r="L127" i="40"/>
  <c r="K127" i="40"/>
  <c r="J127" i="40"/>
  <c r="I127" i="40"/>
  <c r="H127" i="40"/>
  <c r="G127" i="40"/>
  <c r="F127" i="40"/>
  <c r="E127" i="40"/>
  <c r="D127" i="40"/>
  <c r="C127" i="40"/>
  <c r="B127" i="40"/>
  <c r="BT126" i="40"/>
  <c r="BS126" i="40"/>
  <c r="BR126" i="40"/>
  <c r="BQ126" i="40"/>
  <c r="BP126" i="40"/>
  <c r="BO126" i="40"/>
  <c r="BN126" i="40"/>
  <c r="BM126" i="40"/>
  <c r="BL126" i="40"/>
  <c r="BK126" i="40"/>
  <c r="BJ126" i="40"/>
  <c r="BI126" i="40"/>
  <c r="BH126" i="40"/>
  <c r="BG126" i="40"/>
  <c r="BF126" i="40"/>
  <c r="BE126" i="40"/>
  <c r="BD126" i="40"/>
  <c r="BC126" i="40"/>
  <c r="BB126" i="40"/>
  <c r="BA126" i="40"/>
  <c r="AZ126" i="40"/>
  <c r="AY126" i="40"/>
  <c r="AX126" i="40"/>
  <c r="AW126" i="40"/>
  <c r="AV126" i="40"/>
  <c r="AU126" i="40"/>
  <c r="AT126" i="40"/>
  <c r="AS126" i="40"/>
  <c r="AR126" i="40"/>
  <c r="AQ126" i="40"/>
  <c r="AP126" i="40"/>
  <c r="AO126" i="40"/>
  <c r="AN126" i="40"/>
  <c r="AM126" i="40"/>
  <c r="AL126" i="40"/>
  <c r="AK126" i="40"/>
  <c r="AJ126" i="40"/>
  <c r="AI126" i="40"/>
  <c r="AH126" i="40"/>
  <c r="AG126" i="40"/>
  <c r="AF126" i="40"/>
  <c r="AE126" i="40"/>
  <c r="AD126" i="40"/>
  <c r="AC126" i="40"/>
  <c r="AB126" i="40"/>
  <c r="AA126" i="40"/>
  <c r="Z126" i="40"/>
  <c r="Y126" i="40"/>
  <c r="X126" i="40"/>
  <c r="W126" i="40"/>
  <c r="V126" i="40"/>
  <c r="U126" i="40"/>
  <c r="T126" i="40"/>
  <c r="S126" i="40"/>
  <c r="R126" i="40"/>
  <c r="Q126" i="40"/>
  <c r="P126" i="40"/>
  <c r="O126" i="40"/>
  <c r="N126" i="40"/>
  <c r="M126" i="40"/>
  <c r="L126" i="40"/>
  <c r="K126" i="40"/>
  <c r="J126" i="40"/>
  <c r="I126" i="40"/>
  <c r="H126" i="40"/>
  <c r="G126" i="40"/>
  <c r="F126" i="40"/>
  <c r="E126" i="40"/>
  <c r="D126" i="40"/>
  <c r="C126" i="40"/>
  <c r="B126" i="40"/>
  <c r="BT125" i="40"/>
  <c r="BS125" i="40"/>
  <c r="BR125" i="40"/>
  <c r="BQ125" i="40"/>
  <c r="BP125" i="40"/>
  <c r="BO125" i="40"/>
  <c r="BN125" i="40"/>
  <c r="BM125" i="40"/>
  <c r="BL125" i="40"/>
  <c r="BK125" i="40"/>
  <c r="BJ125" i="40"/>
  <c r="BI125" i="40"/>
  <c r="BH125" i="40"/>
  <c r="BG125" i="40"/>
  <c r="BF125" i="40"/>
  <c r="BE125" i="40"/>
  <c r="BD125" i="40"/>
  <c r="BC125" i="40"/>
  <c r="BB125" i="40"/>
  <c r="BA125" i="40"/>
  <c r="AZ125" i="40"/>
  <c r="AY125" i="40"/>
  <c r="AX125" i="40"/>
  <c r="AW125" i="40"/>
  <c r="AV125" i="40"/>
  <c r="AU125" i="40"/>
  <c r="AT125" i="40"/>
  <c r="AS125" i="40"/>
  <c r="AR125" i="40"/>
  <c r="AQ125" i="40"/>
  <c r="AP125" i="40"/>
  <c r="AO125" i="40"/>
  <c r="AN125" i="40"/>
  <c r="AM125" i="40"/>
  <c r="AL125" i="40"/>
  <c r="AK125" i="40"/>
  <c r="AJ125" i="40"/>
  <c r="AI125" i="40"/>
  <c r="AH125" i="40"/>
  <c r="AG125" i="40"/>
  <c r="AF125" i="40"/>
  <c r="AE125" i="40"/>
  <c r="AD125" i="40"/>
  <c r="AC125" i="40"/>
  <c r="AB125" i="40"/>
  <c r="AA125" i="40"/>
  <c r="Z125" i="40"/>
  <c r="Y125" i="40"/>
  <c r="X125" i="40"/>
  <c r="W125" i="40"/>
  <c r="V125" i="40"/>
  <c r="U125" i="40"/>
  <c r="T125" i="40"/>
  <c r="S125" i="40"/>
  <c r="R125" i="40"/>
  <c r="Q125" i="40"/>
  <c r="P125" i="40"/>
  <c r="O125" i="40"/>
  <c r="N125" i="40"/>
  <c r="M125" i="40"/>
  <c r="L125" i="40"/>
  <c r="K125" i="40"/>
  <c r="J125" i="40"/>
  <c r="I125" i="40"/>
  <c r="H125" i="40"/>
  <c r="G125" i="40"/>
  <c r="F125" i="40"/>
  <c r="E125" i="40"/>
  <c r="D125" i="40"/>
  <c r="C125" i="40"/>
  <c r="B125" i="40"/>
  <c r="BT124" i="40"/>
  <c r="BS124" i="40"/>
  <c r="BR124" i="40"/>
  <c r="BQ124" i="40"/>
  <c r="BP124" i="40"/>
  <c r="BO124" i="40"/>
  <c r="BN124" i="40"/>
  <c r="BM124" i="40"/>
  <c r="BL124" i="40"/>
  <c r="BK124" i="40"/>
  <c r="BJ124" i="40"/>
  <c r="BI124" i="40"/>
  <c r="BH124" i="40"/>
  <c r="BG124" i="40"/>
  <c r="BF124" i="40"/>
  <c r="BE124" i="40"/>
  <c r="BD124" i="40"/>
  <c r="BC124" i="40"/>
  <c r="BB124" i="40"/>
  <c r="BA124" i="40"/>
  <c r="AZ124" i="40"/>
  <c r="AY124" i="40"/>
  <c r="AX124" i="40"/>
  <c r="AW124" i="40"/>
  <c r="AV124" i="40"/>
  <c r="AU124" i="40"/>
  <c r="AT124" i="40"/>
  <c r="AS124" i="40"/>
  <c r="AR124" i="40"/>
  <c r="AQ124" i="40"/>
  <c r="AP124" i="40"/>
  <c r="AO124" i="40"/>
  <c r="AN124" i="40"/>
  <c r="AM124" i="40"/>
  <c r="AL124" i="40"/>
  <c r="AK124" i="40"/>
  <c r="AJ124" i="40"/>
  <c r="AI124" i="40"/>
  <c r="AH124" i="40"/>
  <c r="AG124" i="40"/>
  <c r="AF124" i="40"/>
  <c r="AE124" i="40"/>
  <c r="AD124" i="40"/>
  <c r="AC124" i="40"/>
  <c r="AB124" i="40"/>
  <c r="AA124" i="40"/>
  <c r="Z124" i="40"/>
  <c r="Y124" i="40"/>
  <c r="X124" i="40"/>
  <c r="W124" i="40"/>
  <c r="V124" i="40"/>
  <c r="U124" i="40"/>
  <c r="T124" i="40"/>
  <c r="S124" i="40"/>
  <c r="R124" i="40"/>
  <c r="Q124" i="40"/>
  <c r="P124" i="40"/>
  <c r="O124" i="40"/>
  <c r="N124" i="40"/>
  <c r="M124" i="40"/>
  <c r="L124" i="40"/>
  <c r="K124" i="40"/>
  <c r="J124" i="40"/>
  <c r="I124" i="40"/>
  <c r="H124" i="40"/>
  <c r="G124" i="40"/>
  <c r="F124" i="40"/>
  <c r="E124" i="40"/>
  <c r="D124" i="40"/>
  <c r="C124" i="40"/>
  <c r="B124" i="40"/>
  <c r="BT123" i="40"/>
  <c r="BS123" i="40"/>
  <c r="BR123" i="40"/>
  <c r="BQ123" i="40"/>
  <c r="BP123" i="40"/>
  <c r="BO123" i="40"/>
  <c r="BN123" i="40"/>
  <c r="BM123" i="40"/>
  <c r="BL123" i="40"/>
  <c r="BK123" i="40"/>
  <c r="BJ123" i="40"/>
  <c r="BI123" i="40"/>
  <c r="BH123" i="40"/>
  <c r="BG123" i="40"/>
  <c r="BF123" i="40"/>
  <c r="BE123" i="40"/>
  <c r="BD123" i="40"/>
  <c r="BC123" i="40"/>
  <c r="BB123" i="40"/>
  <c r="BA123" i="40"/>
  <c r="AZ123" i="40"/>
  <c r="AY123" i="40"/>
  <c r="AX123" i="40"/>
  <c r="AW123" i="40"/>
  <c r="AV123" i="40"/>
  <c r="AU123" i="40"/>
  <c r="AT123" i="40"/>
  <c r="AS123" i="40"/>
  <c r="AR123" i="40"/>
  <c r="AQ123" i="40"/>
  <c r="AP123" i="40"/>
  <c r="AO123" i="40"/>
  <c r="AN123" i="40"/>
  <c r="AM123" i="40"/>
  <c r="AL123" i="40"/>
  <c r="AK123" i="40"/>
  <c r="AJ123" i="40"/>
  <c r="AI123" i="40"/>
  <c r="AH123" i="40"/>
  <c r="AG123" i="40"/>
  <c r="AF123" i="40"/>
  <c r="AE123" i="40"/>
  <c r="AD123" i="40"/>
  <c r="AC123" i="40"/>
  <c r="AB123" i="40"/>
  <c r="AA123" i="40"/>
  <c r="Z123" i="40"/>
  <c r="Y123" i="40"/>
  <c r="X123" i="40"/>
  <c r="W123" i="40"/>
  <c r="V123" i="40"/>
  <c r="U123" i="40"/>
  <c r="T123" i="40"/>
  <c r="S123" i="40"/>
  <c r="R123" i="40"/>
  <c r="Q123" i="40"/>
  <c r="P123" i="40"/>
  <c r="O123" i="40"/>
  <c r="N123" i="40"/>
  <c r="M123" i="40"/>
  <c r="L123" i="40"/>
  <c r="K123" i="40"/>
  <c r="J123" i="40"/>
  <c r="I123" i="40"/>
  <c r="H123" i="40"/>
  <c r="G123" i="40"/>
  <c r="F123" i="40"/>
  <c r="E123" i="40"/>
  <c r="D123" i="40"/>
  <c r="C123" i="40"/>
  <c r="B123" i="40"/>
  <c r="BT122" i="40"/>
  <c r="BS122" i="40"/>
  <c r="BR122" i="40"/>
  <c r="BQ122" i="40"/>
  <c r="BP122" i="40"/>
  <c r="BO122" i="40"/>
  <c r="BN122" i="40"/>
  <c r="BM122" i="40"/>
  <c r="BL122" i="40"/>
  <c r="BK122" i="40"/>
  <c r="BJ122" i="40"/>
  <c r="BI122" i="40"/>
  <c r="BH122" i="40"/>
  <c r="BG122" i="40"/>
  <c r="BF122" i="40"/>
  <c r="BE122" i="40"/>
  <c r="BD122" i="40"/>
  <c r="BC122" i="40"/>
  <c r="BB122" i="40"/>
  <c r="BA122" i="40"/>
  <c r="AZ122" i="40"/>
  <c r="AY122" i="40"/>
  <c r="AX122" i="40"/>
  <c r="AW122" i="40"/>
  <c r="AV122" i="40"/>
  <c r="AU122" i="40"/>
  <c r="AT122" i="40"/>
  <c r="AS122" i="40"/>
  <c r="AR122" i="40"/>
  <c r="AQ122" i="40"/>
  <c r="AP122" i="40"/>
  <c r="AO122" i="40"/>
  <c r="AN122" i="40"/>
  <c r="AM122" i="40"/>
  <c r="AL122" i="40"/>
  <c r="AK122" i="40"/>
  <c r="AJ122" i="40"/>
  <c r="AI122" i="40"/>
  <c r="AH122" i="40"/>
  <c r="AG122" i="40"/>
  <c r="AF122" i="40"/>
  <c r="AE122" i="40"/>
  <c r="AD122" i="40"/>
  <c r="AC122" i="40"/>
  <c r="AB122" i="40"/>
  <c r="AA122" i="40"/>
  <c r="Z122" i="40"/>
  <c r="Y122" i="40"/>
  <c r="X122" i="40"/>
  <c r="W122" i="40"/>
  <c r="V122" i="40"/>
  <c r="U122" i="40"/>
  <c r="T122" i="40"/>
  <c r="S122" i="40"/>
  <c r="R122" i="40"/>
  <c r="Q122" i="40"/>
  <c r="P122" i="40"/>
  <c r="O122" i="40"/>
  <c r="N122" i="40"/>
  <c r="M122" i="40"/>
  <c r="L122" i="40"/>
  <c r="K122" i="40"/>
  <c r="J122" i="40"/>
  <c r="I122" i="40"/>
  <c r="H122" i="40"/>
  <c r="G122" i="40"/>
  <c r="F122" i="40"/>
  <c r="E122" i="40"/>
  <c r="D122" i="40"/>
  <c r="C122" i="40"/>
  <c r="B122" i="40"/>
  <c r="BT121" i="40"/>
  <c r="BS121" i="40"/>
  <c r="BR121" i="40"/>
  <c r="BQ121" i="40"/>
  <c r="BP121" i="40"/>
  <c r="BO121" i="40"/>
  <c r="BN121" i="40"/>
  <c r="BM121" i="40"/>
  <c r="BL121" i="40"/>
  <c r="BK121" i="40"/>
  <c r="BJ121" i="40"/>
  <c r="BI121" i="40"/>
  <c r="BH121" i="40"/>
  <c r="BG121" i="40"/>
  <c r="BF121" i="40"/>
  <c r="BE121" i="40"/>
  <c r="BD121" i="40"/>
  <c r="BC121" i="40"/>
  <c r="BB121" i="40"/>
  <c r="BA121" i="40"/>
  <c r="AZ121" i="40"/>
  <c r="AY121" i="40"/>
  <c r="AX121" i="40"/>
  <c r="AW121" i="40"/>
  <c r="AV121" i="40"/>
  <c r="AU121" i="40"/>
  <c r="AT121" i="40"/>
  <c r="AS121" i="40"/>
  <c r="AR121" i="40"/>
  <c r="AQ121" i="40"/>
  <c r="AP121" i="40"/>
  <c r="AO121" i="40"/>
  <c r="AN121" i="40"/>
  <c r="AM121" i="40"/>
  <c r="AL121" i="40"/>
  <c r="AK121" i="40"/>
  <c r="AJ121" i="40"/>
  <c r="AI121" i="40"/>
  <c r="AH121" i="40"/>
  <c r="AG121" i="40"/>
  <c r="AF121" i="40"/>
  <c r="AE121" i="40"/>
  <c r="AD121" i="40"/>
  <c r="AC121" i="40"/>
  <c r="AB121" i="40"/>
  <c r="AA121" i="40"/>
  <c r="Z121" i="40"/>
  <c r="Y121" i="40"/>
  <c r="X121" i="40"/>
  <c r="W121" i="40"/>
  <c r="V121" i="40"/>
  <c r="U121" i="40"/>
  <c r="T121" i="40"/>
  <c r="S121" i="40"/>
  <c r="R121" i="40"/>
  <c r="Q121" i="40"/>
  <c r="P121" i="40"/>
  <c r="O121" i="40"/>
  <c r="N121" i="40"/>
  <c r="M121" i="40"/>
  <c r="L121" i="40"/>
  <c r="K121" i="40"/>
  <c r="J121" i="40"/>
  <c r="I121" i="40"/>
  <c r="H121" i="40"/>
  <c r="G121" i="40"/>
  <c r="F121" i="40"/>
  <c r="E121" i="40"/>
  <c r="D121" i="40"/>
  <c r="C121" i="40"/>
  <c r="B121" i="40"/>
  <c r="BT120" i="40"/>
  <c r="BS120" i="40"/>
  <c r="BR120" i="40"/>
  <c r="BQ120" i="40"/>
  <c r="BP120" i="40"/>
  <c r="BO120" i="40"/>
  <c r="BN120" i="40"/>
  <c r="BM120" i="40"/>
  <c r="BL120" i="40"/>
  <c r="BK120" i="40"/>
  <c r="BJ120" i="40"/>
  <c r="BI120" i="40"/>
  <c r="BH120" i="40"/>
  <c r="BG120" i="40"/>
  <c r="BF120" i="40"/>
  <c r="BE120" i="40"/>
  <c r="BD120" i="40"/>
  <c r="BC120" i="40"/>
  <c r="BB120" i="40"/>
  <c r="BA120" i="40"/>
  <c r="AZ120" i="40"/>
  <c r="AY120" i="40"/>
  <c r="AX120" i="40"/>
  <c r="AW120" i="40"/>
  <c r="AV120" i="40"/>
  <c r="AU120" i="40"/>
  <c r="AT120" i="40"/>
  <c r="AS120" i="40"/>
  <c r="AR120" i="40"/>
  <c r="AQ120" i="40"/>
  <c r="AP120" i="40"/>
  <c r="AO120" i="40"/>
  <c r="AN120" i="40"/>
  <c r="AM120" i="40"/>
  <c r="AL120" i="40"/>
  <c r="AK120" i="40"/>
  <c r="AJ120" i="40"/>
  <c r="AI120" i="40"/>
  <c r="AH120" i="40"/>
  <c r="AG120" i="40"/>
  <c r="AF120" i="40"/>
  <c r="AE120" i="40"/>
  <c r="AD120" i="40"/>
  <c r="AC120" i="40"/>
  <c r="AB120" i="40"/>
  <c r="AA120" i="40"/>
  <c r="Z120" i="40"/>
  <c r="Y120" i="40"/>
  <c r="X120" i="40"/>
  <c r="W120" i="40"/>
  <c r="V120" i="40"/>
  <c r="U120" i="40"/>
  <c r="T120" i="40"/>
  <c r="S120" i="40"/>
  <c r="R120" i="40"/>
  <c r="Q120" i="40"/>
  <c r="P120" i="40"/>
  <c r="O120" i="40"/>
  <c r="N120" i="40"/>
  <c r="M120" i="40"/>
  <c r="L120" i="40"/>
  <c r="K120" i="40"/>
  <c r="J120" i="40"/>
  <c r="I120" i="40"/>
  <c r="H120" i="40"/>
  <c r="G120" i="40"/>
  <c r="F120" i="40"/>
  <c r="E120" i="40"/>
  <c r="D120" i="40"/>
  <c r="C120" i="40"/>
  <c r="B120" i="40"/>
  <c r="BT119" i="40"/>
  <c r="BS119" i="40"/>
  <c r="BR119" i="40"/>
  <c r="BQ119" i="40"/>
  <c r="BP119" i="40"/>
  <c r="BO119" i="40"/>
  <c r="BN119" i="40"/>
  <c r="BM119" i="40"/>
  <c r="BL119" i="40"/>
  <c r="BK119" i="40"/>
  <c r="BJ119" i="40"/>
  <c r="BI119" i="40"/>
  <c r="BH119" i="40"/>
  <c r="BG119" i="40"/>
  <c r="BF119" i="40"/>
  <c r="BE119" i="40"/>
  <c r="BD119" i="40"/>
  <c r="BC119" i="40"/>
  <c r="BB119" i="40"/>
  <c r="BA119" i="40"/>
  <c r="AZ119" i="40"/>
  <c r="AY119" i="40"/>
  <c r="AX119" i="40"/>
  <c r="AW119" i="40"/>
  <c r="AV119" i="40"/>
  <c r="AU119" i="40"/>
  <c r="AT119" i="40"/>
  <c r="AS119" i="40"/>
  <c r="AR119" i="40"/>
  <c r="AQ119" i="40"/>
  <c r="AP119" i="40"/>
  <c r="AO119" i="40"/>
  <c r="AN119" i="40"/>
  <c r="AM119" i="40"/>
  <c r="AL119" i="40"/>
  <c r="AK119" i="40"/>
  <c r="AJ119" i="40"/>
  <c r="AI119" i="40"/>
  <c r="AH119" i="40"/>
  <c r="AG119" i="40"/>
  <c r="AF119" i="40"/>
  <c r="AE119" i="40"/>
  <c r="AD119" i="40"/>
  <c r="AC119" i="40"/>
  <c r="AB119" i="40"/>
  <c r="AA119" i="40"/>
  <c r="Z119" i="40"/>
  <c r="Y119" i="40"/>
  <c r="X119" i="40"/>
  <c r="W119" i="40"/>
  <c r="V119" i="40"/>
  <c r="U119" i="40"/>
  <c r="T119" i="40"/>
  <c r="S119" i="40"/>
  <c r="R119" i="40"/>
  <c r="Q119" i="40"/>
  <c r="P119" i="40"/>
  <c r="O119" i="40"/>
  <c r="N119" i="40"/>
  <c r="M119" i="40"/>
  <c r="L119" i="40"/>
  <c r="K119" i="40"/>
  <c r="J119" i="40"/>
  <c r="I119" i="40"/>
  <c r="H119" i="40"/>
  <c r="G119" i="40"/>
  <c r="F119" i="40"/>
  <c r="E119" i="40"/>
  <c r="D119" i="40"/>
  <c r="C119" i="40"/>
  <c r="B119" i="40"/>
  <c r="BT118" i="40"/>
  <c r="BS118" i="40"/>
  <c r="BR118" i="40"/>
  <c r="BQ118" i="40"/>
  <c r="BP118" i="40"/>
  <c r="BO118" i="40"/>
  <c r="BN118" i="40"/>
  <c r="BM118" i="40"/>
  <c r="BL118" i="40"/>
  <c r="BK118" i="40"/>
  <c r="BJ118" i="40"/>
  <c r="BI118" i="40"/>
  <c r="BH118" i="40"/>
  <c r="BG118" i="40"/>
  <c r="BF118" i="40"/>
  <c r="BE118" i="40"/>
  <c r="BD118" i="40"/>
  <c r="BC118" i="40"/>
  <c r="BB118" i="40"/>
  <c r="BA118" i="40"/>
  <c r="AZ118" i="40"/>
  <c r="AY118" i="40"/>
  <c r="AX118" i="40"/>
  <c r="AW118" i="40"/>
  <c r="AV118" i="40"/>
  <c r="AU118" i="40"/>
  <c r="AT118" i="40"/>
  <c r="AS118" i="40"/>
  <c r="AR118" i="40"/>
  <c r="AQ118" i="40"/>
  <c r="AP118" i="40"/>
  <c r="AO118" i="40"/>
  <c r="AN118" i="40"/>
  <c r="AM118" i="40"/>
  <c r="AL118" i="40"/>
  <c r="AK118" i="40"/>
  <c r="AJ118" i="40"/>
  <c r="AI118" i="40"/>
  <c r="AH118" i="40"/>
  <c r="AG118" i="40"/>
  <c r="AF118" i="40"/>
  <c r="AE118" i="40"/>
  <c r="AD118" i="40"/>
  <c r="AC118" i="40"/>
  <c r="AB118" i="40"/>
  <c r="AA118" i="40"/>
  <c r="Z118" i="40"/>
  <c r="Y118" i="40"/>
  <c r="X118" i="40"/>
  <c r="W118" i="40"/>
  <c r="V118" i="40"/>
  <c r="U118" i="40"/>
  <c r="T118" i="40"/>
  <c r="S118" i="40"/>
  <c r="R118" i="40"/>
  <c r="Q118" i="40"/>
  <c r="P118" i="40"/>
  <c r="O118" i="40"/>
  <c r="N118" i="40"/>
  <c r="M118" i="40"/>
  <c r="L118" i="40"/>
  <c r="K118" i="40"/>
  <c r="J118" i="40"/>
  <c r="I118" i="40"/>
  <c r="H118" i="40"/>
  <c r="G118" i="40"/>
  <c r="F118" i="40"/>
  <c r="E118" i="40"/>
  <c r="D118" i="40"/>
  <c r="C118" i="40"/>
  <c r="B118" i="40"/>
  <c r="BT117" i="40"/>
  <c r="BS117" i="40"/>
  <c r="BR117" i="40"/>
  <c r="BQ117" i="40"/>
  <c r="BP117" i="40"/>
  <c r="BO117" i="40"/>
  <c r="BN117" i="40"/>
  <c r="BM117" i="40"/>
  <c r="BL117" i="40"/>
  <c r="BK117" i="40"/>
  <c r="BJ117" i="40"/>
  <c r="BI117" i="40"/>
  <c r="BH117" i="40"/>
  <c r="BG117" i="40"/>
  <c r="BF117" i="40"/>
  <c r="BE117" i="40"/>
  <c r="BD117" i="40"/>
  <c r="BC117" i="40"/>
  <c r="BB117" i="40"/>
  <c r="BA117" i="40"/>
  <c r="AZ117" i="40"/>
  <c r="AY117" i="40"/>
  <c r="AX117" i="40"/>
  <c r="AW117" i="40"/>
  <c r="AV117" i="40"/>
  <c r="AU117" i="40"/>
  <c r="AT117" i="40"/>
  <c r="AS117" i="40"/>
  <c r="AR117" i="40"/>
  <c r="AQ117" i="40"/>
  <c r="AP117" i="40"/>
  <c r="AO117" i="40"/>
  <c r="AN117" i="40"/>
  <c r="AM117" i="40"/>
  <c r="AL117" i="40"/>
  <c r="AK117" i="40"/>
  <c r="AJ117" i="40"/>
  <c r="AI117" i="40"/>
  <c r="AH117" i="40"/>
  <c r="AG117" i="40"/>
  <c r="AF117" i="40"/>
  <c r="AE117" i="40"/>
  <c r="AD117" i="40"/>
  <c r="AC117" i="40"/>
  <c r="AB117" i="40"/>
  <c r="AA117" i="40"/>
  <c r="Z117" i="40"/>
  <c r="Y117" i="40"/>
  <c r="X117" i="40"/>
  <c r="W117" i="40"/>
  <c r="V117" i="40"/>
  <c r="U117" i="40"/>
  <c r="T117" i="40"/>
  <c r="S117" i="40"/>
  <c r="R117" i="40"/>
  <c r="Q117" i="40"/>
  <c r="P117" i="40"/>
  <c r="O117" i="40"/>
  <c r="N117" i="40"/>
  <c r="M117" i="40"/>
  <c r="L117" i="40"/>
  <c r="K117" i="40"/>
  <c r="J117" i="40"/>
  <c r="I117" i="40"/>
  <c r="H117" i="40"/>
  <c r="G117" i="40"/>
  <c r="F117" i="40"/>
  <c r="E117" i="40"/>
  <c r="D117" i="40"/>
  <c r="C117" i="40"/>
  <c r="B117" i="40"/>
  <c r="BT116" i="40"/>
  <c r="BS116" i="40"/>
  <c r="BR116" i="40"/>
  <c r="BQ116" i="40"/>
  <c r="BP116" i="40"/>
  <c r="BO116" i="40"/>
  <c r="BN116" i="40"/>
  <c r="BM116" i="40"/>
  <c r="BL116" i="40"/>
  <c r="BK116" i="40"/>
  <c r="BJ116" i="40"/>
  <c r="BI116" i="40"/>
  <c r="BH116" i="40"/>
  <c r="BG116" i="40"/>
  <c r="BF116" i="40"/>
  <c r="BE116" i="40"/>
  <c r="BD116" i="40"/>
  <c r="BC116" i="40"/>
  <c r="BB116" i="40"/>
  <c r="BA116" i="40"/>
  <c r="AZ116" i="40"/>
  <c r="AY116" i="40"/>
  <c r="AX116" i="40"/>
  <c r="AW116" i="40"/>
  <c r="AV116" i="40"/>
  <c r="AU116" i="40"/>
  <c r="AT116" i="40"/>
  <c r="AS116" i="40"/>
  <c r="AR116" i="40"/>
  <c r="AQ116" i="40"/>
  <c r="AP116" i="40"/>
  <c r="AO116" i="40"/>
  <c r="AN116" i="40"/>
  <c r="AM116" i="40"/>
  <c r="AL116" i="40"/>
  <c r="AK116" i="40"/>
  <c r="AJ116" i="40"/>
  <c r="AI116" i="40"/>
  <c r="AH116" i="40"/>
  <c r="AG116" i="40"/>
  <c r="AF116" i="40"/>
  <c r="AE116" i="40"/>
  <c r="AD116" i="40"/>
  <c r="AC116" i="40"/>
  <c r="AB116" i="40"/>
  <c r="AA116" i="40"/>
  <c r="Z116" i="40"/>
  <c r="Y116" i="40"/>
  <c r="X116" i="40"/>
  <c r="W116" i="40"/>
  <c r="V116" i="40"/>
  <c r="U116" i="40"/>
  <c r="T116" i="40"/>
  <c r="S116" i="40"/>
  <c r="R116" i="40"/>
  <c r="Q116" i="40"/>
  <c r="P116" i="40"/>
  <c r="O116" i="40"/>
  <c r="N116" i="40"/>
  <c r="M116" i="40"/>
  <c r="L116" i="40"/>
  <c r="K116" i="40"/>
  <c r="J116" i="40"/>
  <c r="I116" i="40"/>
  <c r="H116" i="40"/>
  <c r="G116" i="40"/>
  <c r="F116" i="40"/>
  <c r="E116" i="40"/>
  <c r="D116" i="40"/>
  <c r="C116" i="40"/>
  <c r="B116" i="40"/>
  <c r="BT115" i="40"/>
  <c r="BS115" i="40"/>
  <c r="BR115" i="40"/>
  <c r="BQ115" i="40"/>
  <c r="BP115" i="40"/>
  <c r="BO115" i="40"/>
  <c r="BN115" i="40"/>
  <c r="BM115" i="40"/>
  <c r="BL115" i="40"/>
  <c r="BK115" i="40"/>
  <c r="BJ115" i="40"/>
  <c r="BI115" i="40"/>
  <c r="BH115" i="40"/>
  <c r="BG115" i="40"/>
  <c r="BF115" i="40"/>
  <c r="BE115" i="40"/>
  <c r="BD115" i="40"/>
  <c r="BC115" i="40"/>
  <c r="BB115" i="40"/>
  <c r="BA115" i="40"/>
  <c r="AZ115" i="40"/>
  <c r="AY115" i="40"/>
  <c r="AX115" i="40"/>
  <c r="AW115" i="40"/>
  <c r="AV115" i="40"/>
  <c r="AU115" i="40"/>
  <c r="AT115" i="40"/>
  <c r="AS115" i="40"/>
  <c r="AR115" i="40"/>
  <c r="AQ115" i="40"/>
  <c r="AP115" i="40"/>
  <c r="AO115" i="40"/>
  <c r="AN115" i="40"/>
  <c r="AM115" i="40"/>
  <c r="AL115" i="40"/>
  <c r="AK115" i="40"/>
  <c r="AJ115" i="40"/>
  <c r="AI115" i="40"/>
  <c r="AH115" i="40"/>
  <c r="AG115" i="40"/>
  <c r="AF115" i="40"/>
  <c r="AE115" i="40"/>
  <c r="AD115" i="40"/>
  <c r="AC115" i="40"/>
  <c r="AB115" i="40"/>
  <c r="AA115" i="40"/>
  <c r="Z115" i="40"/>
  <c r="Y115" i="40"/>
  <c r="X115" i="40"/>
  <c r="W115" i="40"/>
  <c r="V115" i="40"/>
  <c r="U115" i="40"/>
  <c r="T115" i="40"/>
  <c r="S115" i="40"/>
  <c r="R115" i="40"/>
  <c r="Q115" i="40"/>
  <c r="P115" i="40"/>
  <c r="O115" i="40"/>
  <c r="N115" i="40"/>
  <c r="M115" i="40"/>
  <c r="L115" i="40"/>
  <c r="K115" i="40"/>
  <c r="J115" i="40"/>
  <c r="I115" i="40"/>
  <c r="H115" i="40"/>
  <c r="G115" i="40"/>
  <c r="F115" i="40"/>
  <c r="E115" i="40"/>
  <c r="D115" i="40"/>
  <c r="C115" i="40"/>
  <c r="B115" i="40"/>
  <c r="BT114" i="40"/>
  <c r="BS114" i="40"/>
  <c r="BR114" i="40"/>
  <c r="BQ114" i="40"/>
  <c r="BP114" i="40"/>
  <c r="BO114" i="40"/>
  <c r="BN114" i="40"/>
  <c r="BM114" i="40"/>
  <c r="BL114" i="40"/>
  <c r="BK114" i="40"/>
  <c r="BJ114" i="40"/>
  <c r="BI114" i="40"/>
  <c r="BH114" i="40"/>
  <c r="BG114" i="40"/>
  <c r="BF114" i="40"/>
  <c r="BE114" i="40"/>
  <c r="BD114" i="40"/>
  <c r="BC114" i="40"/>
  <c r="BB114" i="40"/>
  <c r="BA114" i="40"/>
  <c r="AZ114" i="40"/>
  <c r="AY114" i="40"/>
  <c r="AX114" i="40"/>
  <c r="AW114" i="40"/>
  <c r="AV114" i="40"/>
  <c r="AU114" i="40"/>
  <c r="AT114" i="40"/>
  <c r="AS114" i="40"/>
  <c r="AR114" i="40"/>
  <c r="AQ114" i="40"/>
  <c r="AP114" i="40"/>
  <c r="AO114" i="40"/>
  <c r="AN114" i="40"/>
  <c r="AM114" i="40"/>
  <c r="AL114" i="40"/>
  <c r="AK114" i="40"/>
  <c r="AJ114" i="40"/>
  <c r="AI114" i="40"/>
  <c r="AH114" i="40"/>
  <c r="AG114" i="40"/>
  <c r="AF114" i="40"/>
  <c r="AE114" i="40"/>
  <c r="AD114" i="40"/>
  <c r="AC114" i="40"/>
  <c r="AB114" i="40"/>
  <c r="AA114" i="40"/>
  <c r="Z114" i="40"/>
  <c r="Y114" i="40"/>
  <c r="X114" i="40"/>
  <c r="W114" i="40"/>
  <c r="V114" i="40"/>
  <c r="U114" i="40"/>
  <c r="T114" i="40"/>
  <c r="S114" i="40"/>
  <c r="R114" i="40"/>
  <c r="Q114" i="40"/>
  <c r="P114" i="40"/>
  <c r="O114" i="40"/>
  <c r="N114" i="40"/>
  <c r="M114" i="40"/>
  <c r="L114" i="40"/>
  <c r="K114" i="40"/>
  <c r="J114" i="40"/>
  <c r="I114" i="40"/>
  <c r="H114" i="40"/>
  <c r="G114" i="40"/>
  <c r="F114" i="40"/>
  <c r="E114" i="40"/>
  <c r="D114" i="40"/>
  <c r="C114" i="40"/>
  <c r="B114" i="40"/>
  <c r="BT113" i="40"/>
  <c r="BS113" i="40"/>
  <c r="BR113" i="40"/>
  <c r="BQ113" i="40"/>
  <c r="BP113" i="40"/>
  <c r="BO113" i="40"/>
  <c r="BN113" i="40"/>
  <c r="BM113" i="40"/>
  <c r="BL113" i="40"/>
  <c r="BK113" i="40"/>
  <c r="BJ113" i="40"/>
  <c r="BI113" i="40"/>
  <c r="BH113" i="40"/>
  <c r="BG113" i="40"/>
  <c r="BF113" i="40"/>
  <c r="BE113" i="40"/>
  <c r="BD113" i="40"/>
  <c r="BC113" i="40"/>
  <c r="BB113" i="40"/>
  <c r="BA113" i="40"/>
  <c r="AZ113" i="40"/>
  <c r="AY113" i="40"/>
  <c r="AX113" i="40"/>
  <c r="AW113" i="40"/>
  <c r="AV113" i="40"/>
  <c r="AU113" i="40"/>
  <c r="AT113" i="40"/>
  <c r="AS113" i="40"/>
  <c r="AR113" i="40"/>
  <c r="AQ113" i="40"/>
  <c r="AP113" i="40"/>
  <c r="AO113" i="40"/>
  <c r="AN113" i="40"/>
  <c r="AM113" i="40"/>
  <c r="AL113" i="40"/>
  <c r="AK113" i="40"/>
  <c r="AJ113" i="40"/>
  <c r="AI113" i="40"/>
  <c r="AH113" i="40"/>
  <c r="AG113" i="40"/>
  <c r="AF113" i="40"/>
  <c r="AE113" i="40"/>
  <c r="AD113" i="40"/>
  <c r="AC113" i="40"/>
  <c r="AB113" i="40"/>
  <c r="AA113" i="40"/>
  <c r="Z113" i="40"/>
  <c r="Y113" i="40"/>
  <c r="X113" i="40"/>
  <c r="W113" i="40"/>
  <c r="V113" i="40"/>
  <c r="U113" i="40"/>
  <c r="T113" i="40"/>
  <c r="S113" i="40"/>
  <c r="R113" i="40"/>
  <c r="Q113" i="40"/>
  <c r="P113" i="40"/>
  <c r="O113" i="40"/>
  <c r="N113" i="40"/>
  <c r="M113" i="40"/>
  <c r="L113" i="40"/>
  <c r="K113" i="40"/>
  <c r="J113" i="40"/>
  <c r="I113" i="40"/>
  <c r="H113" i="40"/>
  <c r="G113" i="40"/>
  <c r="F113" i="40"/>
  <c r="E113" i="40"/>
  <c r="D113" i="40"/>
  <c r="C113" i="40"/>
  <c r="B113" i="40"/>
  <c r="BT112" i="40"/>
  <c r="BS112" i="40"/>
  <c r="BR112" i="40"/>
  <c r="BQ112" i="40"/>
  <c r="BP112" i="40"/>
  <c r="BO112" i="40"/>
  <c r="BN112" i="40"/>
  <c r="BM112" i="40"/>
  <c r="BL112" i="40"/>
  <c r="BK112" i="40"/>
  <c r="BJ112" i="40"/>
  <c r="BI112" i="40"/>
  <c r="BH112" i="40"/>
  <c r="BG112" i="40"/>
  <c r="BF112" i="40"/>
  <c r="BE112" i="40"/>
  <c r="BD112" i="40"/>
  <c r="BC112" i="40"/>
  <c r="BB112" i="40"/>
  <c r="BA112" i="40"/>
  <c r="AZ112" i="40"/>
  <c r="AY112" i="40"/>
  <c r="AX112" i="40"/>
  <c r="AW112" i="40"/>
  <c r="AV112" i="40"/>
  <c r="AU112" i="40"/>
  <c r="AT112" i="40"/>
  <c r="AS112" i="40"/>
  <c r="AR112" i="40"/>
  <c r="AQ112" i="40"/>
  <c r="AP112" i="40"/>
  <c r="AO112" i="40"/>
  <c r="AN112" i="40"/>
  <c r="AM112" i="40"/>
  <c r="AL112" i="40"/>
  <c r="AK112" i="40"/>
  <c r="AJ112" i="40"/>
  <c r="AI112" i="40"/>
  <c r="AH112" i="40"/>
  <c r="AG112" i="40"/>
  <c r="AF112" i="40"/>
  <c r="AE112" i="40"/>
  <c r="AD112" i="40"/>
  <c r="AC112" i="40"/>
  <c r="AB112" i="40"/>
  <c r="AA112" i="40"/>
  <c r="Z112" i="40"/>
  <c r="Y112" i="40"/>
  <c r="X112" i="40"/>
  <c r="W112" i="40"/>
  <c r="V112" i="40"/>
  <c r="U112" i="40"/>
  <c r="T112" i="40"/>
  <c r="S112" i="40"/>
  <c r="R112" i="40"/>
  <c r="Q112" i="40"/>
  <c r="P112" i="40"/>
  <c r="O112" i="40"/>
  <c r="N112" i="40"/>
  <c r="M112" i="40"/>
  <c r="L112" i="40"/>
  <c r="K112" i="40"/>
  <c r="J112" i="40"/>
  <c r="I112" i="40"/>
  <c r="H112" i="40"/>
  <c r="G112" i="40"/>
  <c r="F112" i="40"/>
  <c r="E112" i="40"/>
  <c r="D112" i="40"/>
  <c r="C112" i="40"/>
  <c r="B112" i="40"/>
  <c r="BT111" i="40"/>
  <c r="BS111" i="40"/>
  <c r="BR111" i="40"/>
  <c r="BQ111" i="40"/>
  <c r="BP111" i="40"/>
  <c r="BO111" i="40"/>
  <c r="BN111" i="40"/>
  <c r="BM111" i="40"/>
  <c r="BL111" i="40"/>
  <c r="BK111" i="40"/>
  <c r="BJ111" i="40"/>
  <c r="BI111" i="40"/>
  <c r="BH111" i="40"/>
  <c r="BG111" i="40"/>
  <c r="BF111" i="40"/>
  <c r="BE111" i="40"/>
  <c r="BD111" i="40"/>
  <c r="BC111" i="40"/>
  <c r="BB111" i="40"/>
  <c r="BA111" i="40"/>
  <c r="AZ111" i="40"/>
  <c r="AY111" i="40"/>
  <c r="AX111" i="40"/>
  <c r="AW111" i="40"/>
  <c r="AV111" i="40"/>
  <c r="AU111" i="40"/>
  <c r="AT111" i="40"/>
  <c r="AS111" i="40"/>
  <c r="AR111" i="40"/>
  <c r="AQ111" i="40"/>
  <c r="AP111" i="40"/>
  <c r="AO111" i="40"/>
  <c r="AN111" i="40"/>
  <c r="AM111" i="40"/>
  <c r="AL111" i="40"/>
  <c r="AK111" i="40"/>
  <c r="AJ111" i="40"/>
  <c r="AI111" i="40"/>
  <c r="AH111" i="40"/>
  <c r="AG111" i="40"/>
  <c r="AF111" i="40"/>
  <c r="AE111" i="40"/>
  <c r="AD111" i="40"/>
  <c r="AC111" i="40"/>
  <c r="AB111" i="40"/>
  <c r="AA111" i="40"/>
  <c r="Z111" i="40"/>
  <c r="Y111" i="40"/>
  <c r="X111" i="40"/>
  <c r="W111" i="40"/>
  <c r="V111" i="40"/>
  <c r="U111" i="40"/>
  <c r="T111" i="40"/>
  <c r="S111" i="40"/>
  <c r="R111" i="40"/>
  <c r="Q111" i="40"/>
  <c r="P111" i="40"/>
  <c r="O111" i="40"/>
  <c r="N111" i="40"/>
  <c r="M111" i="40"/>
  <c r="L111" i="40"/>
  <c r="K111" i="40"/>
  <c r="J111" i="40"/>
  <c r="I111" i="40"/>
  <c r="H111" i="40"/>
  <c r="G111" i="40"/>
  <c r="F111" i="40"/>
  <c r="E111" i="40"/>
  <c r="D111" i="40"/>
  <c r="C111" i="40"/>
  <c r="B111" i="40"/>
  <c r="BT110" i="40"/>
  <c r="BS110" i="40"/>
  <c r="BR110" i="40"/>
  <c r="BQ110" i="40"/>
  <c r="BP110" i="40"/>
  <c r="BO110" i="40"/>
  <c r="BN110" i="40"/>
  <c r="BM110" i="40"/>
  <c r="BL110" i="40"/>
  <c r="BK110" i="40"/>
  <c r="BJ110" i="40"/>
  <c r="BI110" i="40"/>
  <c r="BH110" i="40"/>
  <c r="BG110" i="40"/>
  <c r="BF110" i="40"/>
  <c r="BE110" i="40"/>
  <c r="BD110" i="40"/>
  <c r="BC110" i="40"/>
  <c r="BB110" i="40"/>
  <c r="BA110" i="40"/>
  <c r="AZ110" i="40"/>
  <c r="AY110" i="40"/>
  <c r="AX110" i="40"/>
  <c r="AW110" i="40"/>
  <c r="AV110" i="40"/>
  <c r="AU110" i="40"/>
  <c r="AT110" i="40"/>
  <c r="AS110" i="40"/>
  <c r="AR110" i="40"/>
  <c r="AQ110" i="40"/>
  <c r="AP110" i="40"/>
  <c r="AO110" i="40"/>
  <c r="AN110" i="40"/>
  <c r="AM110" i="40"/>
  <c r="AL110" i="40"/>
  <c r="AK110" i="40"/>
  <c r="AJ110" i="40"/>
  <c r="AI110" i="40"/>
  <c r="AH110" i="40"/>
  <c r="AG110" i="40"/>
  <c r="AF110" i="40"/>
  <c r="AE110" i="40"/>
  <c r="AD110" i="40"/>
  <c r="AC110" i="40"/>
  <c r="AB110" i="40"/>
  <c r="AA110" i="40"/>
  <c r="Z110" i="40"/>
  <c r="Y110" i="40"/>
  <c r="X110" i="40"/>
  <c r="W110" i="40"/>
  <c r="V110" i="40"/>
  <c r="U110" i="40"/>
  <c r="T110" i="40"/>
  <c r="S110" i="40"/>
  <c r="R110" i="40"/>
  <c r="Q110" i="40"/>
  <c r="P110" i="40"/>
  <c r="O110" i="40"/>
  <c r="N110" i="40"/>
  <c r="M110" i="40"/>
  <c r="L110" i="40"/>
  <c r="K110" i="40"/>
  <c r="J110" i="40"/>
  <c r="I110" i="40"/>
  <c r="H110" i="40"/>
  <c r="G110" i="40"/>
  <c r="F110" i="40"/>
  <c r="E110" i="40"/>
  <c r="D110" i="40"/>
  <c r="C110" i="40"/>
  <c r="B110" i="40"/>
  <c r="BT109" i="40"/>
  <c r="BS109" i="40"/>
  <c r="BR109" i="40"/>
  <c r="BQ109" i="40"/>
  <c r="BP109" i="40"/>
  <c r="BO109" i="40"/>
  <c r="BN109" i="40"/>
  <c r="BM109" i="40"/>
  <c r="BL109" i="40"/>
  <c r="BK109" i="40"/>
  <c r="BJ109" i="40"/>
  <c r="BI109" i="40"/>
  <c r="BH109" i="40"/>
  <c r="BG109" i="40"/>
  <c r="BF109" i="40"/>
  <c r="BE109" i="40"/>
  <c r="BD109" i="40"/>
  <c r="BC109" i="40"/>
  <c r="BB109" i="40"/>
  <c r="BA109" i="40"/>
  <c r="AZ109" i="40"/>
  <c r="AY109" i="40"/>
  <c r="AX109" i="40"/>
  <c r="AW109" i="40"/>
  <c r="AV109" i="40"/>
  <c r="AU109" i="40"/>
  <c r="AT109" i="40"/>
  <c r="AS109" i="40"/>
  <c r="AR109" i="40"/>
  <c r="AQ109" i="40"/>
  <c r="AP109" i="40"/>
  <c r="AO109" i="40"/>
  <c r="AN109" i="40"/>
  <c r="AM109" i="40"/>
  <c r="AL109" i="40"/>
  <c r="AK109" i="40"/>
  <c r="AJ109" i="40"/>
  <c r="AI109" i="40"/>
  <c r="AH109" i="40"/>
  <c r="AG109" i="40"/>
  <c r="AF109" i="40"/>
  <c r="AE109" i="40"/>
  <c r="AD109" i="40"/>
  <c r="AC109" i="40"/>
  <c r="AB109" i="40"/>
  <c r="AA109" i="40"/>
  <c r="Z109" i="40"/>
  <c r="Y109" i="40"/>
  <c r="X109" i="40"/>
  <c r="W109" i="40"/>
  <c r="V109" i="40"/>
  <c r="U109" i="40"/>
  <c r="T109" i="40"/>
  <c r="S109" i="40"/>
  <c r="R109" i="40"/>
  <c r="Q109" i="40"/>
  <c r="P109" i="40"/>
  <c r="O109" i="40"/>
  <c r="N109" i="40"/>
  <c r="M109" i="40"/>
  <c r="L109" i="40"/>
  <c r="K109" i="40"/>
  <c r="J109" i="40"/>
  <c r="I109" i="40"/>
  <c r="H109" i="40"/>
  <c r="G109" i="40"/>
  <c r="F109" i="40"/>
  <c r="E109" i="40"/>
  <c r="D109" i="40"/>
  <c r="C109" i="40"/>
  <c r="B109" i="40"/>
  <c r="BT108" i="40"/>
  <c r="BS108" i="40"/>
  <c r="BR108" i="40"/>
  <c r="BQ108" i="40"/>
  <c r="BP108" i="40"/>
  <c r="BO108" i="40"/>
  <c r="BN108" i="40"/>
  <c r="BM108" i="40"/>
  <c r="BL108" i="40"/>
  <c r="BK108" i="40"/>
  <c r="BJ108" i="40"/>
  <c r="BI108" i="40"/>
  <c r="BH108" i="40"/>
  <c r="BG108" i="40"/>
  <c r="BF108" i="40"/>
  <c r="BE108" i="40"/>
  <c r="BD108" i="40"/>
  <c r="BC108" i="40"/>
  <c r="BB108" i="40"/>
  <c r="BA108" i="40"/>
  <c r="AZ108" i="40"/>
  <c r="AY108" i="40"/>
  <c r="AX108" i="40"/>
  <c r="AW108" i="40"/>
  <c r="AV108" i="40"/>
  <c r="AU108" i="40"/>
  <c r="AT108" i="40"/>
  <c r="AS108" i="40"/>
  <c r="AR108" i="40"/>
  <c r="AQ108" i="40"/>
  <c r="AP108" i="40"/>
  <c r="AO108" i="40"/>
  <c r="AN108" i="40"/>
  <c r="AM108" i="40"/>
  <c r="AL108" i="40"/>
  <c r="AK108" i="40"/>
  <c r="AJ108" i="40"/>
  <c r="AI108" i="40"/>
  <c r="AH108" i="40"/>
  <c r="AG108" i="40"/>
  <c r="AF108" i="40"/>
  <c r="AE108" i="40"/>
  <c r="AD108" i="40"/>
  <c r="AC108" i="40"/>
  <c r="AB108" i="40"/>
  <c r="AA108" i="40"/>
  <c r="Z108" i="40"/>
  <c r="Y108" i="40"/>
  <c r="X108" i="40"/>
  <c r="W108" i="40"/>
  <c r="V108" i="40"/>
  <c r="U108" i="40"/>
  <c r="T108" i="40"/>
  <c r="S108" i="40"/>
  <c r="R108" i="40"/>
  <c r="Q108" i="40"/>
  <c r="P108" i="40"/>
  <c r="O108" i="40"/>
  <c r="N108" i="40"/>
  <c r="M108" i="40"/>
  <c r="L108" i="40"/>
  <c r="K108" i="40"/>
  <c r="J108" i="40"/>
  <c r="I108" i="40"/>
  <c r="H108" i="40"/>
  <c r="G108" i="40"/>
  <c r="F108" i="40"/>
  <c r="E108" i="40"/>
  <c r="D108" i="40"/>
  <c r="C108" i="40"/>
  <c r="B108" i="40"/>
  <c r="BT107" i="40"/>
  <c r="BS107" i="40"/>
  <c r="BR107" i="40"/>
  <c r="BQ107" i="40"/>
  <c r="BP107" i="40"/>
  <c r="BO107" i="40"/>
  <c r="BN107" i="40"/>
  <c r="BM107" i="40"/>
  <c r="BL107" i="40"/>
  <c r="BK107" i="40"/>
  <c r="BJ107" i="40"/>
  <c r="BI107" i="40"/>
  <c r="BH107" i="40"/>
  <c r="BG107" i="40"/>
  <c r="BF107" i="40"/>
  <c r="BE107" i="40"/>
  <c r="BD107" i="40"/>
  <c r="BC107" i="40"/>
  <c r="BB107" i="40"/>
  <c r="BA107" i="40"/>
  <c r="AZ107" i="40"/>
  <c r="AY107" i="40"/>
  <c r="AX107" i="40"/>
  <c r="AW107" i="40"/>
  <c r="AV107" i="40"/>
  <c r="AU107" i="40"/>
  <c r="AT107" i="40"/>
  <c r="AS107" i="40"/>
  <c r="AR107" i="40"/>
  <c r="AQ107" i="40"/>
  <c r="AP107" i="40"/>
  <c r="AO107" i="40"/>
  <c r="AN107" i="40"/>
  <c r="AM107" i="40"/>
  <c r="AL107" i="40"/>
  <c r="AK107" i="40"/>
  <c r="AJ107" i="40"/>
  <c r="AI107" i="40"/>
  <c r="AH107" i="40"/>
  <c r="AG107" i="40"/>
  <c r="AF107" i="40"/>
  <c r="AE107" i="40"/>
  <c r="AD107" i="40"/>
  <c r="AC107" i="40"/>
  <c r="AB107" i="40"/>
  <c r="AA107" i="40"/>
  <c r="Z107" i="40"/>
  <c r="Y107" i="40"/>
  <c r="X107" i="40"/>
  <c r="W107" i="40"/>
  <c r="V107" i="40"/>
  <c r="U107" i="40"/>
  <c r="T107" i="40"/>
  <c r="S107" i="40"/>
  <c r="R107" i="40"/>
  <c r="Q107" i="40"/>
  <c r="P107" i="40"/>
  <c r="O107" i="40"/>
  <c r="N107" i="40"/>
  <c r="M107" i="40"/>
  <c r="L107" i="40"/>
  <c r="K107" i="40"/>
  <c r="J107" i="40"/>
  <c r="I107" i="40"/>
  <c r="H107" i="40"/>
  <c r="G107" i="40"/>
  <c r="F107" i="40"/>
  <c r="E107" i="40"/>
  <c r="D107" i="40"/>
  <c r="C107" i="40"/>
  <c r="B107" i="40"/>
  <c r="BT106" i="40"/>
  <c r="BS106" i="40"/>
  <c r="BR106" i="40"/>
  <c r="BQ106" i="40"/>
  <c r="BP106" i="40"/>
  <c r="BO106" i="40"/>
  <c r="BN106" i="40"/>
  <c r="BM106" i="40"/>
  <c r="BL106" i="40"/>
  <c r="BK106" i="40"/>
  <c r="BJ106" i="40"/>
  <c r="BI106" i="40"/>
  <c r="BH106" i="40"/>
  <c r="BG106" i="40"/>
  <c r="BF106" i="40"/>
  <c r="BE106" i="40"/>
  <c r="BD106" i="40"/>
  <c r="BC106" i="40"/>
  <c r="BB106" i="40"/>
  <c r="BA106" i="40"/>
  <c r="AZ106" i="40"/>
  <c r="AY106" i="40"/>
  <c r="AX106" i="40"/>
  <c r="AW106" i="40"/>
  <c r="AV106" i="40"/>
  <c r="AU106" i="40"/>
  <c r="AT106" i="40"/>
  <c r="AS106" i="40"/>
  <c r="AR106" i="40"/>
  <c r="AQ106" i="40"/>
  <c r="AP106" i="40"/>
  <c r="AO106" i="40"/>
  <c r="AN106" i="40"/>
  <c r="AM106" i="40"/>
  <c r="AL106" i="40"/>
  <c r="AK106" i="40"/>
  <c r="AJ106" i="40"/>
  <c r="AI106" i="40"/>
  <c r="AH106" i="40"/>
  <c r="AG106" i="40"/>
  <c r="AF106" i="40"/>
  <c r="AE106" i="40"/>
  <c r="AD106" i="40"/>
  <c r="AC106" i="40"/>
  <c r="AB106" i="40"/>
  <c r="AA106" i="40"/>
  <c r="Z106" i="40"/>
  <c r="Y106" i="40"/>
  <c r="X106" i="40"/>
  <c r="W106" i="40"/>
  <c r="V106" i="40"/>
  <c r="U106" i="40"/>
  <c r="T106" i="40"/>
  <c r="S106" i="40"/>
  <c r="R106" i="40"/>
  <c r="Q106" i="40"/>
  <c r="P106" i="40"/>
  <c r="O106" i="40"/>
  <c r="N106" i="40"/>
  <c r="M106" i="40"/>
  <c r="L106" i="40"/>
  <c r="K106" i="40"/>
  <c r="J106" i="40"/>
  <c r="I106" i="40"/>
  <c r="H106" i="40"/>
  <c r="G106" i="40"/>
  <c r="F106" i="40"/>
  <c r="E106" i="40"/>
  <c r="D106" i="40"/>
  <c r="C106" i="40"/>
  <c r="B106" i="40"/>
  <c r="BT105" i="40"/>
  <c r="BS105" i="40"/>
  <c r="BR105" i="40"/>
  <c r="BQ105" i="40"/>
  <c r="BP105" i="40"/>
  <c r="BO105" i="40"/>
  <c r="BN105" i="40"/>
  <c r="BM105" i="40"/>
  <c r="BL105" i="40"/>
  <c r="BK105" i="40"/>
  <c r="BJ105" i="40"/>
  <c r="BI105" i="40"/>
  <c r="BH105" i="40"/>
  <c r="BG105" i="40"/>
  <c r="BF105" i="40"/>
  <c r="BE105" i="40"/>
  <c r="BD105" i="40"/>
  <c r="BC105" i="40"/>
  <c r="BB105" i="40"/>
  <c r="BA105" i="40"/>
  <c r="AZ105" i="40"/>
  <c r="AY105" i="40"/>
  <c r="AX105" i="40"/>
  <c r="AW105" i="40"/>
  <c r="AV105" i="40"/>
  <c r="AU105" i="40"/>
  <c r="AT105" i="40"/>
  <c r="AS105" i="40"/>
  <c r="AR105" i="40"/>
  <c r="AQ105" i="40"/>
  <c r="AP105" i="40"/>
  <c r="AO105" i="40"/>
  <c r="AN105" i="40"/>
  <c r="AM105" i="40"/>
  <c r="AL105" i="40"/>
  <c r="AK105" i="40"/>
  <c r="AJ105" i="40"/>
  <c r="AI105" i="40"/>
  <c r="AH105" i="40"/>
  <c r="AG105" i="40"/>
  <c r="AF105" i="40"/>
  <c r="AE105" i="40"/>
  <c r="AD105" i="40"/>
  <c r="AC105" i="40"/>
  <c r="AB105" i="40"/>
  <c r="AA105" i="40"/>
  <c r="Z105" i="40"/>
  <c r="Y105" i="40"/>
  <c r="X105" i="40"/>
  <c r="W105" i="40"/>
  <c r="V105" i="40"/>
  <c r="U105" i="40"/>
  <c r="T105" i="40"/>
  <c r="S105" i="40"/>
  <c r="R105" i="40"/>
  <c r="Q105" i="40"/>
  <c r="P105" i="40"/>
  <c r="O105" i="40"/>
  <c r="N105" i="40"/>
  <c r="M105" i="40"/>
  <c r="L105" i="40"/>
  <c r="K105" i="40"/>
  <c r="J105" i="40"/>
  <c r="I105" i="40"/>
  <c r="H105" i="40"/>
  <c r="G105" i="40"/>
  <c r="F105" i="40"/>
  <c r="E105" i="40"/>
  <c r="D105" i="40"/>
  <c r="C105" i="40"/>
  <c r="B105" i="40"/>
  <c r="BT104" i="40"/>
  <c r="BS104" i="40"/>
  <c r="BR104" i="40"/>
  <c r="BQ104" i="40"/>
  <c r="BP104" i="40"/>
  <c r="BO104" i="40"/>
  <c r="BN104" i="40"/>
  <c r="BM104" i="40"/>
  <c r="BL104" i="40"/>
  <c r="BK104" i="40"/>
  <c r="BJ104" i="40"/>
  <c r="BI104" i="40"/>
  <c r="BH104" i="40"/>
  <c r="BG104" i="40"/>
  <c r="BF104" i="40"/>
  <c r="BE104" i="40"/>
  <c r="BD104" i="40"/>
  <c r="BC104" i="40"/>
  <c r="BB104" i="40"/>
  <c r="BA104" i="40"/>
  <c r="AZ104" i="40"/>
  <c r="AY104" i="40"/>
  <c r="AX104" i="40"/>
  <c r="AW104" i="40"/>
  <c r="AV104" i="40"/>
  <c r="AU104" i="40"/>
  <c r="AT104" i="40"/>
  <c r="AS104" i="40"/>
  <c r="AR104" i="40"/>
  <c r="AQ104" i="40"/>
  <c r="AP104" i="40"/>
  <c r="AO104" i="40"/>
  <c r="AN104" i="40"/>
  <c r="AM104" i="40"/>
  <c r="AL104" i="40"/>
  <c r="AK104" i="40"/>
  <c r="AJ104" i="40"/>
  <c r="AI104" i="40"/>
  <c r="AH104" i="40"/>
  <c r="AG104" i="40"/>
  <c r="AF104" i="40"/>
  <c r="AE104" i="40"/>
  <c r="AD104" i="40"/>
  <c r="AC104" i="40"/>
  <c r="AB104" i="40"/>
  <c r="AA104" i="40"/>
  <c r="Z104" i="40"/>
  <c r="Y104" i="40"/>
  <c r="X104" i="40"/>
  <c r="W104" i="40"/>
  <c r="V104" i="40"/>
  <c r="U104" i="40"/>
  <c r="T104" i="40"/>
  <c r="S104" i="40"/>
  <c r="R104" i="40"/>
  <c r="Q104" i="40"/>
  <c r="P104" i="40"/>
  <c r="O104" i="40"/>
  <c r="N104" i="40"/>
  <c r="M104" i="40"/>
  <c r="L104" i="40"/>
  <c r="K104" i="40"/>
  <c r="J104" i="40"/>
  <c r="I104" i="40"/>
  <c r="H104" i="40"/>
  <c r="G104" i="40"/>
  <c r="F104" i="40"/>
  <c r="E104" i="40"/>
  <c r="D104" i="40"/>
  <c r="C104" i="40"/>
  <c r="B104" i="40"/>
  <c r="BT103" i="40"/>
  <c r="BS103" i="40"/>
  <c r="BR103" i="40"/>
  <c r="BQ103" i="40"/>
  <c r="BP103" i="40"/>
  <c r="BO103" i="40"/>
  <c r="BN103" i="40"/>
  <c r="BM103" i="40"/>
  <c r="BL103" i="40"/>
  <c r="BK103" i="40"/>
  <c r="BJ103" i="40"/>
  <c r="BI103" i="40"/>
  <c r="BH103" i="40"/>
  <c r="BG103" i="40"/>
  <c r="BF103" i="40"/>
  <c r="BE103" i="40"/>
  <c r="BD103" i="40"/>
  <c r="BC103" i="40"/>
  <c r="BB103" i="40"/>
  <c r="BA103" i="40"/>
  <c r="AZ103" i="40"/>
  <c r="AY103" i="40"/>
  <c r="AX103" i="40"/>
  <c r="AW103" i="40"/>
  <c r="AV103" i="40"/>
  <c r="AU103" i="40"/>
  <c r="AT103" i="40"/>
  <c r="AS103" i="40"/>
  <c r="AR103" i="40"/>
  <c r="AQ103" i="40"/>
  <c r="AP103" i="40"/>
  <c r="AO103" i="40"/>
  <c r="AN103" i="40"/>
  <c r="AM103" i="40"/>
  <c r="AL103" i="40"/>
  <c r="AK103" i="40"/>
  <c r="AJ103" i="40"/>
  <c r="AI103" i="40"/>
  <c r="AH103" i="40"/>
  <c r="AG103" i="40"/>
  <c r="AF103" i="40"/>
  <c r="AE103" i="40"/>
  <c r="AD103" i="40"/>
  <c r="AC103" i="40"/>
  <c r="AB103" i="40"/>
  <c r="AA103" i="40"/>
  <c r="Z103" i="40"/>
  <c r="Y103" i="40"/>
  <c r="X103" i="40"/>
  <c r="W103" i="40"/>
  <c r="V103" i="40"/>
  <c r="U103" i="40"/>
  <c r="T103" i="40"/>
  <c r="S103" i="40"/>
  <c r="R103" i="40"/>
  <c r="Q103" i="40"/>
  <c r="P103" i="40"/>
  <c r="O103" i="40"/>
  <c r="N103" i="40"/>
  <c r="M103" i="40"/>
  <c r="L103" i="40"/>
  <c r="K103" i="40"/>
  <c r="J103" i="40"/>
  <c r="I103" i="40"/>
  <c r="H103" i="40"/>
  <c r="G103" i="40"/>
  <c r="F103" i="40"/>
  <c r="E103" i="40"/>
  <c r="D103" i="40"/>
  <c r="C103" i="40"/>
  <c r="B103" i="40"/>
  <c r="BT102" i="40"/>
  <c r="BS102" i="40"/>
  <c r="BR102" i="40"/>
  <c r="BQ102" i="40"/>
  <c r="BP102" i="40"/>
  <c r="BO102" i="40"/>
  <c r="BN102" i="40"/>
  <c r="BM102" i="40"/>
  <c r="BL102" i="40"/>
  <c r="BK102" i="40"/>
  <c r="BJ102" i="40"/>
  <c r="BI102" i="40"/>
  <c r="BH102" i="40"/>
  <c r="BG102" i="40"/>
  <c r="BF102" i="40"/>
  <c r="BE102" i="40"/>
  <c r="BD102" i="40"/>
  <c r="BC102" i="40"/>
  <c r="BB102" i="40"/>
  <c r="BA102" i="40"/>
  <c r="AZ102" i="40"/>
  <c r="AY102" i="40"/>
  <c r="AX102" i="40"/>
  <c r="AW102" i="40"/>
  <c r="AV102" i="40"/>
  <c r="AU102" i="40"/>
  <c r="AT102" i="40"/>
  <c r="AS102" i="40"/>
  <c r="AR102" i="40"/>
  <c r="AQ102" i="40"/>
  <c r="AP102" i="40"/>
  <c r="AO102" i="40"/>
  <c r="AN102" i="40"/>
  <c r="AM102" i="40"/>
  <c r="AL102" i="40"/>
  <c r="AK102" i="40"/>
  <c r="AJ102" i="40"/>
  <c r="AI102" i="40"/>
  <c r="AH102" i="40"/>
  <c r="AG102" i="40"/>
  <c r="AF102" i="40"/>
  <c r="AE102" i="40"/>
  <c r="AD102" i="40"/>
  <c r="AC102" i="40"/>
  <c r="AB102" i="40"/>
  <c r="AA102" i="40"/>
  <c r="Z102" i="40"/>
  <c r="Y102" i="40"/>
  <c r="X102" i="40"/>
  <c r="W102" i="40"/>
  <c r="V102" i="40"/>
  <c r="U102" i="40"/>
  <c r="T102" i="40"/>
  <c r="S102" i="40"/>
  <c r="R102" i="40"/>
  <c r="Q102" i="40"/>
  <c r="P102" i="40"/>
  <c r="O102" i="40"/>
  <c r="N102" i="40"/>
  <c r="M102" i="40"/>
  <c r="L102" i="40"/>
  <c r="K102" i="40"/>
  <c r="J102" i="40"/>
  <c r="I102" i="40"/>
  <c r="H102" i="40"/>
  <c r="G102" i="40"/>
  <c r="F102" i="40"/>
  <c r="E102" i="40"/>
  <c r="D102" i="40"/>
  <c r="C102" i="40"/>
  <c r="B102" i="40"/>
  <c r="BT101" i="40"/>
  <c r="BS101" i="40"/>
  <c r="BR101" i="40"/>
  <c r="BQ101" i="40"/>
  <c r="BP101" i="40"/>
  <c r="BO101" i="40"/>
  <c r="BN101" i="40"/>
  <c r="BM101" i="40"/>
  <c r="BL101" i="40"/>
  <c r="BK101" i="40"/>
  <c r="BJ101" i="40"/>
  <c r="BI101" i="40"/>
  <c r="BH101" i="40"/>
  <c r="BG101" i="40"/>
  <c r="BF101" i="40"/>
  <c r="BE101" i="40"/>
  <c r="BD101" i="40"/>
  <c r="BC101" i="40"/>
  <c r="BB101" i="40"/>
  <c r="BA101" i="40"/>
  <c r="AZ101" i="40"/>
  <c r="AY101" i="40"/>
  <c r="AX101" i="40"/>
  <c r="AW101" i="40"/>
  <c r="AV101" i="40"/>
  <c r="AU101" i="40"/>
  <c r="AT101" i="40"/>
  <c r="AS101" i="40"/>
  <c r="AR101" i="40"/>
  <c r="AQ101" i="40"/>
  <c r="AP101" i="40"/>
  <c r="AO101" i="40"/>
  <c r="AN101" i="40"/>
  <c r="AM101" i="40"/>
  <c r="AL101" i="40"/>
  <c r="AK101" i="40"/>
  <c r="AJ101" i="40"/>
  <c r="AI101" i="40"/>
  <c r="AH101" i="40"/>
  <c r="AG101" i="40"/>
  <c r="AF101" i="40"/>
  <c r="AE101" i="40"/>
  <c r="AD101" i="40"/>
  <c r="AC101" i="40"/>
  <c r="AB101" i="40"/>
  <c r="AA101" i="40"/>
  <c r="Z101" i="40"/>
  <c r="Y101" i="40"/>
  <c r="X101" i="40"/>
  <c r="W101" i="40"/>
  <c r="V101" i="40"/>
  <c r="U101" i="40"/>
  <c r="T101" i="40"/>
  <c r="S101" i="40"/>
  <c r="R101" i="40"/>
  <c r="Q101" i="40"/>
  <c r="P101" i="40"/>
  <c r="O101" i="40"/>
  <c r="N101" i="40"/>
  <c r="M101" i="40"/>
  <c r="L101" i="40"/>
  <c r="K101" i="40"/>
  <c r="J101" i="40"/>
  <c r="I101" i="40"/>
  <c r="H101" i="40"/>
  <c r="G101" i="40"/>
  <c r="F101" i="40"/>
  <c r="E101" i="40"/>
  <c r="D101" i="40"/>
  <c r="C101" i="40"/>
  <c r="B101" i="40"/>
  <c r="BT100" i="40"/>
  <c r="BS100" i="40"/>
  <c r="BR100" i="40"/>
  <c r="BQ100" i="40"/>
  <c r="BP100" i="40"/>
  <c r="BO100" i="40"/>
  <c r="BN100" i="40"/>
  <c r="BM100" i="40"/>
  <c r="BL100" i="40"/>
  <c r="BK100" i="40"/>
  <c r="BJ100" i="40"/>
  <c r="BI100" i="40"/>
  <c r="BH100" i="40"/>
  <c r="BG100" i="40"/>
  <c r="BF100" i="40"/>
  <c r="BE100" i="40"/>
  <c r="BD100" i="40"/>
  <c r="BC100" i="40"/>
  <c r="BB100" i="40"/>
  <c r="BA100" i="40"/>
  <c r="AZ100" i="40"/>
  <c r="AY100" i="40"/>
  <c r="AX100" i="40"/>
  <c r="AW100" i="40"/>
  <c r="AV100" i="40"/>
  <c r="AU100" i="40"/>
  <c r="AT100" i="40"/>
  <c r="AS100" i="40"/>
  <c r="AR100" i="40"/>
  <c r="AQ100" i="40"/>
  <c r="AP100" i="40"/>
  <c r="AO100" i="40"/>
  <c r="AN100" i="40"/>
  <c r="AM100" i="40"/>
  <c r="AL100" i="40"/>
  <c r="AK100" i="40"/>
  <c r="AJ100" i="40"/>
  <c r="AI100" i="40"/>
  <c r="AH100" i="40"/>
  <c r="AG100" i="40"/>
  <c r="AF100" i="40"/>
  <c r="AE100" i="40"/>
  <c r="AD100" i="40"/>
  <c r="AC100" i="40"/>
  <c r="AB100" i="40"/>
  <c r="AA100" i="40"/>
  <c r="Z100" i="40"/>
  <c r="Y100" i="40"/>
  <c r="X100" i="40"/>
  <c r="W100" i="40"/>
  <c r="V100" i="40"/>
  <c r="U100" i="40"/>
  <c r="T100" i="40"/>
  <c r="S100" i="40"/>
  <c r="R100" i="40"/>
  <c r="Q100" i="40"/>
  <c r="P100" i="40"/>
  <c r="O100" i="40"/>
  <c r="N100" i="40"/>
  <c r="M100" i="40"/>
  <c r="L100" i="40"/>
  <c r="K100" i="40"/>
  <c r="J100" i="40"/>
  <c r="I100" i="40"/>
  <c r="H100" i="40"/>
  <c r="G100" i="40"/>
  <c r="F100" i="40"/>
  <c r="E100" i="40"/>
  <c r="D100" i="40"/>
  <c r="C100" i="40"/>
  <c r="B100" i="40"/>
  <c r="BT99" i="40"/>
  <c r="BS99" i="40"/>
  <c r="BR99" i="40"/>
  <c r="BQ99" i="40"/>
  <c r="BP99" i="40"/>
  <c r="BO99" i="40"/>
  <c r="BN99" i="40"/>
  <c r="BM99" i="40"/>
  <c r="BL99" i="40"/>
  <c r="BK99" i="40"/>
  <c r="BJ99" i="40"/>
  <c r="BI99" i="40"/>
  <c r="BH99" i="40"/>
  <c r="BG99" i="40"/>
  <c r="BF99" i="40"/>
  <c r="BE99" i="40"/>
  <c r="BD99" i="40"/>
  <c r="BC99" i="40"/>
  <c r="BB99" i="40"/>
  <c r="BA99" i="40"/>
  <c r="AZ99" i="40"/>
  <c r="AY99" i="40"/>
  <c r="AX99" i="40"/>
  <c r="AW99" i="40"/>
  <c r="AV99" i="40"/>
  <c r="AU99" i="40"/>
  <c r="AT99" i="40"/>
  <c r="AS99" i="40"/>
  <c r="AR99" i="40"/>
  <c r="AQ99" i="40"/>
  <c r="AP99" i="40"/>
  <c r="AO99" i="40"/>
  <c r="AN99" i="40"/>
  <c r="AM99" i="40"/>
  <c r="AL99" i="40"/>
  <c r="AK99" i="40"/>
  <c r="AJ99" i="40"/>
  <c r="AI99" i="40"/>
  <c r="AH99" i="40"/>
  <c r="AG99" i="40"/>
  <c r="AF99" i="40"/>
  <c r="AE99" i="40"/>
  <c r="AD99" i="40"/>
  <c r="AC99" i="40"/>
  <c r="AB99" i="40"/>
  <c r="AA99" i="40"/>
  <c r="Z99" i="40"/>
  <c r="Y99" i="40"/>
  <c r="X99" i="40"/>
  <c r="W99" i="40"/>
  <c r="V99" i="40"/>
  <c r="U99" i="40"/>
  <c r="T99" i="40"/>
  <c r="S99" i="40"/>
  <c r="R99" i="40"/>
  <c r="Q99" i="40"/>
  <c r="P99" i="40"/>
  <c r="O99" i="40"/>
  <c r="N99" i="40"/>
  <c r="M99" i="40"/>
  <c r="L99" i="40"/>
  <c r="K99" i="40"/>
  <c r="J99" i="40"/>
  <c r="I99" i="40"/>
  <c r="H99" i="40"/>
  <c r="G99" i="40"/>
  <c r="F99" i="40"/>
  <c r="E99" i="40"/>
  <c r="D99" i="40"/>
  <c r="C99" i="40"/>
  <c r="B99" i="40"/>
  <c r="BT98" i="40"/>
  <c r="BS98" i="40"/>
  <c r="BR98" i="40"/>
  <c r="BQ98" i="40"/>
  <c r="BP98" i="40"/>
  <c r="BO98" i="40"/>
  <c r="BN98" i="40"/>
  <c r="BM98" i="40"/>
  <c r="BL98" i="40"/>
  <c r="BK98" i="40"/>
  <c r="BJ98" i="40"/>
  <c r="BI98" i="40"/>
  <c r="BH98" i="40"/>
  <c r="BG98" i="40"/>
  <c r="BF98" i="40"/>
  <c r="BE98" i="40"/>
  <c r="BD98" i="40"/>
  <c r="BC98" i="40"/>
  <c r="BB98" i="40"/>
  <c r="BA98" i="40"/>
  <c r="AZ98" i="40"/>
  <c r="AY98" i="40"/>
  <c r="AX98" i="40"/>
  <c r="AW98" i="40"/>
  <c r="AV98" i="40"/>
  <c r="AU98" i="40"/>
  <c r="AT98" i="40"/>
  <c r="AS98" i="40"/>
  <c r="AR98" i="40"/>
  <c r="AQ98" i="40"/>
  <c r="AP98" i="40"/>
  <c r="AO98" i="40"/>
  <c r="AN98" i="40"/>
  <c r="AM98" i="40"/>
  <c r="AL98" i="40"/>
  <c r="AK98" i="40"/>
  <c r="AJ98" i="40"/>
  <c r="AI98" i="40"/>
  <c r="AH98" i="40"/>
  <c r="AG98" i="40"/>
  <c r="AF98" i="40"/>
  <c r="AE98" i="40"/>
  <c r="AD98" i="40"/>
  <c r="AC98" i="40"/>
  <c r="AB98" i="40"/>
  <c r="AA98" i="40"/>
  <c r="Z98" i="40"/>
  <c r="Y98" i="40"/>
  <c r="X98" i="40"/>
  <c r="W98" i="40"/>
  <c r="V98" i="40"/>
  <c r="U98" i="40"/>
  <c r="T98" i="40"/>
  <c r="S98" i="40"/>
  <c r="R98" i="40"/>
  <c r="Q98" i="40"/>
  <c r="P98" i="40"/>
  <c r="O98" i="40"/>
  <c r="N98" i="40"/>
  <c r="M98" i="40"/>
  <c r="L98" i="40"/>
  <c r="K98" i="40"/>
  <c r="J98" i="40"/>
  <c r="I98" i="40"/>
  <c r="H98" i="40"/>
  <c r="G98" i="40"/>
  <c r="F98" i="40"/>
  <c r="E98" i="40"/>
  <c r="D98" i="40"/>
  <c r="C98" i="40"/>
  <c r="B98" i="40"/>
  <c r="BT97" i="40"/>
  <c r="BS97" i="40"/>
  <c r="BR97" i="40"/>
  <c r="BQ97" i="40"/>
  <c r="BP97" i="40"/>
  <c r="BO97" i="40"/>
  <c r="BN97" i="40"/>
  <c r="BM97" i="40"/>
  <c r="BL97" i="40"/>
  <c r="BK97" i="40"/>
  <c r="BJ97" i="40"/>
  <c r="BI97" i="40"/>
  <c r="BH97" i="40"/>
  <c r="BG97" i="40"/>
  <c r="BF97" i="40"/>
  <c r="BE97" i="40"/>
  <c r="BD97" i="40"/>
  <c r="BC97" i="40"/>
  <c r="BB97" i="40"/>
  <c r="BA97" i="40"/>
  <c r="AZ97" i="40"/>
  <c r="AY97" i="40"/>
  <c r="AX97" i="40"/>
  <c r="AW97" i="40"/>
  <c r="AV97" i="40"/>
  <c r="AU97" i="40"/>
  <c r="AT97" i="40"/>
  <c r="AS97" i="40"/>
  <c r="AR97" i="40"/>
  <c r="AQ97" i="40"/>
  <c r="AP97" i="40"/>
  <c r="AO97" i="40"/>
  <c r="AN97" i="40"/>
  <c r="AM97" i="40"/>
  <c r="AL97" i="40"/>
  <c r="AK97" i="40"/>
  <c r="AJ97" i="40"/>
  <c r="AI97" i="40"/>
  <c r="AH97" i="40"/>
  <c r="AG97" i="40"/>
  <c r="AF97" i="40"/>
  <c r="AE97" i="40"/>
  <c r="AD97" i="40"/>
  <c r="AC97" i="40"/>
  <c r="AB97" i="40"/>
  <c r="AA97" i="40"/>
  <c r="Z97" i="40"/>
  <c r="Y97" i="40"/>
  <c r="X97" i="40"/>
  <c r="W97" i="40"/>
  <c r="V97" i="40"/>
  <c r="U97" i="40"/>
  <c r="T97" i="40"/>
  <c r="S97" i="40"/>
  <c r="R97" i="40"/>
  <c r="Q97" i="40"/>
  <c r="P97" i="40"/>
  <c r="O97" i="40"/>
  <c r="N97" i="40"/>
  <c r="M97" i="40"/>
  <c r="L97" i="40"/>
  <c r="K97" i="40"/>
  <c r="J97" i="40"/>
  <c r="I97" i="40"/>
  <c r="H97" i="40"/>
  <c r="G97" i="40"/>
  <c r="F97" i="40"/>
  <c r="E97" i="40"/>
  <c r="D97" i="40"/>
  <c r="C97" i="40"/>
  <c r="B97" i="40"/>
  <c r="BT96" i="40"/>
  <c r="BS96" i="40"/>
  <c r="BR96" i="40"/>
  <c r="BQ96" i="40"/>
  <c r="BP96" i="40"/>
  <c r="BO96" i="40"/>
  <c r="BN96" i="40"/>
  <c r="BM96" i="40"/>
  <c r="BL96" i="40"/>
  <c r="BK96" i="40"/>
  <c r="BJ96" i="40"/>
  <c r="BI96" i="40"/>
  <c r="BH96" i="40"/>
  <c r="BG96" i="40"/>
  <c r="BF96" i="40"/>
  <c r="BE96" i="40"/>
  <c r="BD96" i="40"/>
  <c r="BC96" i="40"/>
  <c r="BB96" i="40"/>
  <c r="BA96" i="40"/>
  <c r="AZ96" i="40"/>
  <c r="AY96" i="40"/>
  <c r="AX96" i="40"/>
  <c r="AW96" i="40"/>
  <c r="AV96" i="40"/>
  <c r="AU96" i="40"/>
  <c r="AT96" i="40"/>
  <c r="AS96" i="40"/>
  <c r="AR96" i="40"/>
  <c r="AQ96" i="40"/>
  <c r="AP96" i="40"/>
  <c r="AO96" i="40"/>
  <c r="AN96" i="40"/>
  <c r="AM96" i="40"/>
  <c r="AL96" i="40"/>
  <c r="AK96" i="40"/>
  <c r="AJ96" i="40"/>
  <c r="AI96" i="40"/>
  <c r="AH96" i="40"/>
  <c r="AG96" i="40"/>
  <c r="AF96" i="40"/>
  <c r="AE96" i="40"/>
  <c r="AD96" i="40"/>
  <c r="AC96" i="40"/>
  <c r="AB96" i="40"/>
  <c r="AA96" i="40"/>
  <c r="Z96" i="40"/>
  <c r="Y96" i="40"/>
  <c r="X96" i="40"/>
  <c r="W96" i="40"/>
  <c r="V96" i="40"/>
  <c r="U96" i="40"/>
  <c r="T96" i="40"/>
  <c r="S96" i="40"/>
  <c r="R96" i="40"/>
  <c r="Q96" i="40"/>
  <c r="P96" i="40"/>
  <c r="O96" i="40"/>
  <c r="N96" i="40"/>
  <c r="M96" i="40"/>
  <c r="L96" i="40"/>
  <c r="K96" i="40"/>
  <c r="J96" i="40"/>
  <c r="I96" i="40"/>
  <c r="H96" i="40"/>
  <c r="G96" i="40"/>
  <c r="F96" i="40"/>
  <c r="E96" i="40"/>
  <c r="D96" i="40"/>
  <c r="C96" i="40"/>
  <c r="B96" i="40"/>
  <c r="BT95" i="40"/>
  <c r="BS95" i="40"/>
  <c r="BR95" i="40"/>
  <c r="BQ95" i="40"/>
  <c r="BP95" i="40"/>
  <c r="BO95" i="40"/>
  <c r="BN95" i="40"/>
  <c r="BM95" i="40"/>
  <c r="BL95" i="40"/>
  <c r="BK95" i="40"/>
  <c r="BJ95" i="40"/>
  <c r="BI95" i="40"/>
  <c r="BH95" i="40"/>
  <c r="BG95" i="40"/>
  <c r="BF95" i="40"/>
  <c r="BE95" i="40"/>
  <c r="BD95" i="40"/>
  <c r="BC95" i="40"/>
  <c r="BB95" i="40"/>
  <c r="BA95" i="40"/>
  <c r="AZ95" i="40"/>
  <c r="AY95" i="40"/>
  <c r="AX95" i="40"/>
  <c r="AW95" i="40"/>
  <c r="AV95" i="40"/>
  <c r="AU95" i="40"/>
  <c r="AT95" i="40"/>
  <c r="AS95" i="40"/>
  <c r="AR95" i="40"/>
  <c r="AQ95" i="40"/>
  <c r="AP95" i="40"/>
  <c r="AO95" i="40"/>
  <c r="AN95" i="40"/>
  <c r="AM95" i="40"/>
  <c r="AL95" i="40"/>
  <c r="AK95" i="40"/>
  <c r="AJ95" i="40"/>
  <c r="AI95" i="40"/>
  <c r="AH95" i="40"/>
  <c r="AG95" i="40"/>
  <c r="AF95" i="40"/>
  <c r="AE95" i="40"/>
  <c r="AD95" i="40"/>
  <c r="AC95" i="40"/>
  <c r="AB95" i="40"/>
  <c r="AA95" i="40"/>
  <c r="Z95" i="40"/>
  <c r="Y95" i="40"/>
  <c r="X95" i="40"/>
  <c r="W95" i="40"/>
  <c r="V95" i="40"/>
  <c r="U95" i="40"/>
  <c r="T95" i="40"/>
  <c r="S95" i="40"/>
  <c r="R95" i="40"/>
  <c r="Q95" i="40"/>
  <c r="P95" i="40"/>
  <c r="O95" i="40"/>
  <c r="N95" i="40"/>
  <c r="M95" i="40"/>
  <c r="L95" i="40"/>
  <c r="K95" i="40"/>
  <c r="J95" i="40"/>
  <c r="I95" i="40"/>
  <c r="H95" i="40"/>
  <c r="G95" i="40"/>
  <c r="F95" i="40"/>
  <c r="E95" i="40"/>
  <c r="D95" i="40"/>
  <c r="C95" i="40"/>
  <c r="B95" i="40"/>
  <c r="BT94" i="40"/>
  <c r="BS94" i="40"/>
  <c r="BR94" i="40"/>
  <c r="BQ94" i="40"/>
  <c r="BP94" i="40"/>
  <c r="BO94" i="40"/>
  <c r="BN94" i="40"/>
  <c r="BM94" i="40"/>
  <c r="BL94" i="40"/>
  <c r="BK94" i="40"/>
  <c r="BJ94" i="40"/>
  <c r="BI94" i="40"/>
  <c r="BH94" i="40"/>
  <c r="BG94" i="40"/>
  <c r="BF94" i="40"/>
  <c r="BE94" i="40"/>
  <c r="BD94" i="40"/>
  <c r="BC94" i="40"/>
  <c r="BB94" i="40"/>
  <c r="BA94" i="40"/>
  <c r="AZ94" i="40"/>
  <c r="AY94" i="40"/>
  <c r="AX94" i="40"/>
  <c r="AW94" i="40"/>
  <c r="AV94" i="40"/>
  <c r="AU94" i="40"/>
  <c r="AT94" i="40"/>
  <c r="AS94" i="40"/>
  <c r="AR94" i="40"/>
  <c r="AQ94" i="40"/>
  <c r="AP94" i="40"/>
  <c r="AO94" i="40"/>
  <c r="AN94" i="40"/>
  <c r="AM94" i="40"/>
  <c r="AL94" i="40"/>
  <c r="AK94" i="40"/>
  <c r="AJ94" i="40"/>
  <c r="AI94" i="40"/>
  <c r="AH94" i="40"/>
  <c r="AG94" i="40"/>
  <c r="AF94" i="40"/>
  <c r="AE94" i="40"/>
  <c r="AD94" i="40"/>
  <c r="AC94" i="40"/>
  <c r="AB94" i="40"/>
  <c r="AA94" i="40"/>
  <c r="Z94" i="40"/>
  <c r="Y94" i="40"/>
  <c r="X94" i="40"/>
  <c r="W94" i="40"/>
  <c r="V94" i="40"/>
  <c r="U94" i="40"/>
  <c r="T94" i="40"/>
  <c r="S94" i="40"/>
  <c r="R94" i="40"/>
  <c r="Q94" i="40"/>
  <c r="P94" i="40"/>
  <c r="O94" i="40"/>
  <c r="N94" i="40"/>
  <c r="M94" i="40"/>
  <c r="L94" i="40"/>
  <c r="K94" i="40"/>
  <c r="J94" i="40"/>
  <c r="I94" i="40"/>
  <c r="H94" i="40"/>
  <c r="G94" i="40"/>
  <c r="F94" i="40"/>
  <c r="E94" i="40"/>
  <c r="D94" i="40"/>
  <c r="C94" i="40"/>
  <c r="B94" i="40"/>
  <c r="BT93" i="40"/>
  <c r="BS93" i="40"/>
  <c r="BR93" i="40"/>
  <c r="BQ93" i="40"/>
  <c r="BP93" i="40"/>
  <c r="BO93" i="40"/>
  <c r="BN93" i="40"/>
  <c r="BM93" i="40"/>
  <c r="BL93" i="40"/>
  <c r="BK93" i="40"/>
  <c r="BJ93" i="40"/>
  <c r="BI93" i="40"/>
  <c r="BH93" i="40"/>
  <c r="BG93" i="40"/>
  <c r="BF93" i="40"/>
  <c r="BE93" i="40"/>
  <c r="BD93" i="40"/>
  <c r="BC93" i="40"/>
  <c r="BB93" i="40"/>
  <c r="BA93" i="40"/>
  <c r="AZ93" i="40"/>
  <c r="AY93" i="40"/>
  <c r="AX93" i="40"/>
  <c r="AW93" i="40"/>
  <c r="AV93" i="40"/>
  <c r="AU93" i="40"/>
  <c r="AT93" i="40"/>
  <c r="AS93" i="40"/>
  <c r="AR93" i="40"/>
  <c r="AQ93" i="40"/>
  <c r="AP93" i="40"/>
  <c r="AO93" i="40"/>
  <c r="AN93" i="40"/>
  <c r="AM93" i="40"/>
  <c r="AL93" i="40"/>
  <c r="AK93" i="40"/>
  <c r="AJ93" i="40"/>
  <c r="AI93" i="40"/>
  <c r="AH93" i="40"/>
  <c r="AG93" i="40"/>
  <c r="AF93" i="40"/>
  <c r="AE93" i="40"/>
  <c r="AD93" i="40"/>
  <c r="AC93" i="40"/>
  <c r="AB93" i="40"/>
  <c r="AA93" i="40"/>
  <c r="Z93" i="40"/>
  <c r="Y93" i="40"/>
  <c r="X93" i="40"/>
  <c r="W93" i="40"/>
  <c r="V93" i="40"/>
  <c r="U93" i="40"/>
  <c r="T93" i="40"/>
  <c r="S93" i="40"/>
  <c r="R93" i="40"/>
  <c r="Q93" i="40"/>
  <c r="P93" i="40"/>
  <c r="O93" i="40"/>
  <c r="N93" i="40"/>
  <c r="M93" i="40"/>
  <c r="L93" i="40"/>
  <c r="K93" i="40"/>
  <c r="J93" i="40"/>
  <c r="I93" i="40"/>
  <c r="H93" i="40"/>
  <c r="G93" i="40"/>
  <c r="F93" i="40"/>
  <c r="E93" i="40"/>
  <c r="D93" i="40"/>
  <c r="C93" i="40"/>
  <c r="B93" i="40"/>
  <c r="BT92" i="40"/>
  <c r="BS92" i="40"/>
  <c r="BR92" i="40"/>
  <c r="BQ92" i="40"/>
  <c r="BP92" i="40"/>
  <c r="BO92" i="40"/>
  <c r="BN92" i="40"/>
  <c r="BM92" i="40"/>
  <c r="BL92" i="40"/>
  <c r="BK92" i="40"/>
  <c r="BJ92" i="40"/>
  <c r="BI92" i="40"/>
  <c r="BH92" i="40"/>
  <c r="BG92" i="40"/>
  <c r="BF92" i="40"/>
  <c r="BE92" i="40"/>
  <c r="BD92" i="40"/>
  <c r="BC92" i="40"/>
  <c r="BB92" i="40"/>
  <c r="BA92" i="40"/>
  <c r="AZ92" i="40"/>
  <c r="AY92" i="40"/>
  <c r="AX92" i="40"/>
  <c r="AW92" i="40"/>
  <c r="AV92" i="40"/>
  <c r="AU92" i="40"/>
  <c r="AT92" i="40"/>
  <c r="AS92" i="40"/>
  <c r="AR92" i="40"/>
  <c r="AQ92" i="40"/>
  <c r="AP92" i="40"/>
  <c r="AO92" i="40"/>
  <c r="AN92" i="40"/>
  <c r="AM92" i="40"/>
  <c r="AL92" i="40"/>
  <c r="AK92" i="40"/>
  <c r="AJ92" i="40"/>
  <c r="AI92" i="40"/>
  <c r="AH92" i="40"/>
  <c r="AG92" i="40"/>
  <c r="AF92" i="40"/>
  <c r="AE92" i="40"/>
  <c r="AD92" i="40"/>
  <c r="AC92" i="40"/>
  <c r="AB92" i="40"/>
  <c r="AA92" i="40"/>
  <c r="Z92" i="40"/>
  <c r="Y92" i="40"/>
  <c r="X92" i="40"/>
  <c r="W92" i="40"/>
  <c r="V92" i="40"/>
  <c r="U92" i="40"/>
  <c r="T92" i="40"/>
  <c r="S92" i="40"/>
  <c r="R92" i="40"/>
  <c r="Q92" i="40"/>
  <c r="P92" i="40"/>
  <c r="O92" i="40"/>
  <c r="N92" i="40"/>
  <c r="M92" i="40"/>
  <c r="L92" i="40"/>
  <c r="K92" i="40"/>
  <c r="J92" i="40"/>
  <c r="I92" i="40"/>
  <c r="H92" i="40"/>
  <c r="G92" i="40"/>
  <c r="F92" i="40"/>
  <c r="E92" i="40"/>
  <c r="D92" i="40"/>
  <c r="C92" i="40"/>
  <c r="B92" i="40"/>
  <c r="BT91" i="40"/>
  <c r="BS91" i="40"/>
  <c r="BR91" i="40"/>
  <c r="BQ91" i="40"/>
  <c r="BP91" i="40"/>
  <c r="BO91" i="40"/>
  <c r="BN91" i="40"/>
  <c r="BM91" i="40"/>
  <c r="BL91" i="40"/>
  <c r="BK91" i="40"/>
  <c r="BJ91" i="40"/>
  <c r="BI91" i="40"/>
  <c r="BH91" i="40"/>
  <c r="BG91" i="40"/>
  <c r="BF91" i="40"/>
  <c r="BE91" i="40"/>
  <c r="BD91" i="40"/>
  <c r="BC91" i="40"/>
  <c r="BB91" i="40"/>
  <c r="BA91" i="40"/>
  <c r="AZ91" i="40"/>
  <c r="AY91" i="40"/>
  <c r="AX91" i="40"/>
  <c r="AW91" i="40"/>
  <c r="AV91" i="40"/>
  <c r="AU91" i="40"/>
  <c r="AT91" i="40"/>
  <c r="AS91" i="40"/>
  <c r="AR91" i="40"/>
  <c r="AQ91" i="40"/>
  <c r="AP91" i="40"/>
  <c r="AO91" i="40"/>
  <c r="AN91" i="40"/>
  <c r="AM91" i="40"/>
  <c r="AL91" i="40"/>
  <c r="AK91" i="40"/>
  <c r="AJ91" i="40"/>
  <c r="AI91" i="40"/>
  <c r="AH91" i="40"/>
  <c r="AG91" i="40"/>
  <c r="AF91" i="40"/>
  <c r="AE91" i="40"/>
  <c r="AD91" i="40"/>
  <c r="AC91" i="40"/>
  <c r="AB91" i="40"/>
  <c r="AA91" i="40"/>
  <c r="Z91" i="40"/>
  <c r="Y91" i="40"/>
  <c r="X91" i="40"/>
  <c r="W91" i="40"/>
  <c r="V91" i="40"/>
  <c r="U91" i="40"/>
  <c r="T91" i="40"/>
  <c r="S91" i="40"/>
  <c r="R91" i="40"/>
  <c r="Q91" i="40"/>
  <c r="P91" i="40"/>
  <c r="O91" i="40"/>
  <c r="N91" i="40"/>
  <c r="M91" i="40"/>
  <c r="L91" i="40"/>
  <c r="K91" i="40"/>
  <c r="J91" i="40"/>
  <c r="I91" i="40"/>
  <c r="H91" i="40"/>
  <c r="G91" i="40"/>
  <c r="F91" i="40"/>
  <c r="E91" i="40"/>
  <c r="D91" i="40"/>
  <c r="C91" i="40"/>
  <c r="B91" i="40"/>
  <c r="BT90" i="40"/>
  <c r="BS90" i="40"/>
  <c r="BR90" i="40"/>
  <c r="BQ90" i="40"/>
  <c r="BP90" i="40"/>
  <c r="BO90" i="40"/>
  <c r="BN90" i="40"/>
  <c r="BM90" i="40"/>
  <c r="BL90" i="40"/>
  <c r="BK90" i="40"/>
  <c r="BJ90" i="40"/>
  <c r="BI90" i="40"/>
  <c r="BH90" i="40"/>
  <c r="BG90" i="40"/>
  <c r="BF90" i="40"/>
  <c r="BE90" i="40"/>
  <c r="BD90" i="40"/>
  <c r="BC90" i="40"/>
  <c r="BB90" i="40"/>
  <c r="BA90" i="40"/>
  <c r="AZ90" i="40"/>
  <c r="AY90" i="40"/>
  <c r="AX90" i="40"/>
  <c r="AW90" i="40"/>
  <c r="AV90" i="40"/>
  <c r="AU90" i="40"/>
  <c r="AT90" i="40"/>
  <c r="AS90" i="40"/>
  <c r="AR90" i="40"/>
  <c r="AQ90" i="40"/>
  <c r="AP90" i="40"/>
  <c r="AO90" i="40"/>
  <c r="AN90" i="40"/>
  <c r="AM90" i="40"/>
  <c r="AL90" i="40"/>
  <c r="AK90" i="40"/>
  <c r="AJ90" i="40"/>
  <c r="AI90" i="40"/>
  <c r="AH90" i="40"/>
  <c r="AG90" i="40"/>
  <c r="AF90" i="40"/>
  <c r="AE90" i="40"/>
  <c r="AD90" i="40"/>
  <c r="AC90" i="40"/>
  <c r="AB90" i="40"/>
  <c r="AA90" i="40"/>
  <c r="Z90" i="40"/>
  <c r="Y90" i="40"/>
  <c r="X90" i="40"/>
  <c r="W90" i="40"/>
  <c r="V90" i="40"/>
  <c r="U90" i="40"/>
  <c r="T90" i="40"/>
  <c r="S90" i="40"/>
  <c r="R90" i="40"/>
  <c r="Q90" i="40"/>
  <c r="P90" i="40"/>
  <c r="O90" i="40"/>
  <c r="N90" i="40"/>
  <c r="M90" i="40"/>
  <c r="L90" i="40"/>
  <c r="K90" i="40"/>
  <c r="J90" i="40"/>
  <c r="I90" i="40"/>
  <c r="H90" i="40"/>
  <c r="G90" i="40"/>
  <c r="F90" i="40"/>
  <c r="E90" i="40"/>
  <c r="D90" i="40"/>
  <c r="C90" i="40"/>
  <c r="B90" i="40"/>
  <c r="BT89" i="40"/>
  <c r="BS89" i="40"/>
  <c r="BR89" i="40"/>
  <c r="BQ89" i="40"/>
  <c r="BP89" i="40"/>
  <c r="BO89" i="40"/>
  <c r="BN89" i="40"/>
  <c r="BM89" i="40"/>
  <c r="BL89" i="40"/>
  <c r="BK89" i="40"/>
  <c r="BJ89" i="40"/>
  <c r="BI89" i="40"/>
  <c r="BH89" i="40"/>
  <c r="BG89" i="40"/>
  <c r="BF89" i="40"/>
  <c r="BE89" i="40"/>
  <c r="BD89" i="40"/>
  <c r="BC89" i="40"/>
  <c r="BB89" i="40"/>
  <c r="BA89" i="40"/>
  <c r="AZ89" i="40"/>
  <c r="AY89" i="40"/>
  <c r="AX89" i="40"/>
  <c r="AW89" i="40"/>
  <c r="AV89" i="40"/>
  <c r="AU89" i="40"/>
  <c r="AT89" i="40"/>
  <c r="AS89" i="40"/>
  <c r="AR89" i="40"/>
  <c r="AQ89" i="40"/>
  <c r="AP89" i="40"/>
  <c r="AO89" i="40"/>
  <c r="AN89" i="40"/>
  <c r="AM89" i="40"/>
  <c r="AL89" i="40"/>
  <c r="AK89" i="40"/>
  <c r="AJ89" i="40"/>
  <c r="AI89" i="40"/>
  <c r="AH89" i="40"/>
  <c r="AG89" i="40"/>
  <c r="AF89" i="40"/>
  <c r="AE89" i="40"/>
  <c r="AD89" i="40"/>
  <c r="AC89" i="40"/>
  <c r="AB89" i="40"/>
  <c r="AA89" i="40"/>
  <c r="Z89" i="40"/>
  <c r="Y89" i="40"/>
  <c r="X89" i="40"/>
  <c r="W89" i="40"/>
  <c r="V89" i="40"/>
  <c r="U89" i="40"/>
  <c r="T89" i="40"/>
  <c r="S89" i="40"/>
  <c r="R89" i="40"/>
  <c r="Q89" i="40"/>
  <c r="P89" i="40"/>
  <c r="O89" i="40"/>
  <c r="N89" i="40"/>
  <c r="M89" i="40"/>
  <c r="L89" i="40"/>
  <c r="K89" i="40"/>
  <c r="J89" i="40"/>
  <c r="I89" i="40"/>
  <c r="H89" i="40"/>
  <c r="G89" i="40"/>
  <c r="F89" i="40"/>
  <c r="E89" i="40"/>
  <c r="D89" i="40"/>
  <c r="C89" i="40"/>
  <c r="B89" i="40"/>
  <c r="BT88" i="40"/>
  <c r="BS88" i="40"/>
  <c r="BR88" i="40"/>
  <c r="BQ88" i="40"/>
  <c r="BP88" i="40"/>
  <c r="BO88" i="40"/>
  <c r="BN88" i="40"/>
  <c r="BM88" i="40"/>
  <c r="BL88" i="40"/>
  <c r="BK88" i="40"/>
  <c r="BJ88" i="40"/>
  <c r="BI88" i="40"/>
  <c r="BH88" i="40"/>
  <c r="BG88" i="40"/>
  <c r="BF88" i="40"/>
  <c r="BE88" i="40"/>
  <c r="BD88" i="40"/>
  <c r="BC88" i="40"/>
  <c r="BB88" i="40"/>
  <c r="BA88" i="40"/>
  <c r="AZ88" i="40"/>
  <c r="AY88" i="40"/>
  <c r="AX88" i="40"/>
  <c r="AW88" i="40"/>
  <c r="AV88" i="40"/>
  <c r="AU88" i="40"/>
  <c r="AT88" i="40"/>
  <c r="AS88" i="40"/>
  <c r="AR88" i="40"/>
  <c r="AQ88" i="40"/>
  <c r="AP88" i="40"/>
  <c r="AO88" i="40"/>
  <c r="AN88" i="40"/>
  <c r="AM88" i="40"/>
  <c r="AL88" i="40"/>
  <c r="AK88" i="40"/>
  <c r="AJ88" i="40"/>
  <c r="AI88" i="40"/>
  <c r="AH88" i="40"/>
  <c r="AG88" i="40"/>
  <c r="AF88" i="40"/>
  <c r="AE88" i="40"/>
  <c r="AD88" i="40"/>
  <c r="AC88" i="40"/>
  <c r="AB88" i="40"/>
  <c r="AA88" i="40"/>
  <c r="Z88" i="40"/>
  <c r="Y88" i="40"/>
  <c r="X88" i="40"/>
  <c r="W88" i="40"/>
  <c r="V88" i="40"/>
  <c r="U88" i="40"/>
  <c r="T88" i="40"/>
  <c r="S88" i="40"/>
  <c r="R88" i="40"/>
  <c r="Q88" i="40"/>
  <c r="P88" i="40"/>
  <c r="O88" i="40"/>
  <c r="N88" i="40"/>
  <c r="M88" i="40"/>
  <c r="L88" i="40"/>
  <c r="K88" i="40"/>
  <c r="J88" i="40"/>
  <c r="I88" i="40"/>
  <c r="H88" i="40"/>
  <c r="G88" i="40"/>
  <c r="F88" i="40"/>
  <c r="E88" i="40"/>
  <c r="D88" i="40"/>
  <c r="C88" i="40"/>
  <c r="B88" i="40"/>
  <c r="BT87" i="40"/>
  <c r="BS87" i="40"/>
  <c r="BR87" i="40"/>
  <c r="BQ87" i="40"/>
  <c r="BP87" i="40"/>
  <c r="BO87" i="40"/>
  <c r="BN87" i="40"/>
  <c r="BM87" i="40"/>
  <c r="BL87" i="40"/>
  <c r="BK87" i="40"/>
  <c r="BJ87" i="40"/>
  <c r="BI87" i="40"/>
  <c r="BH87" i="40"/>
  <c r="BG87" i="40"/>
  <c r="BF87" i="40"/>
  <c r="BE87" i="40"/>
  <c r="BD87" i="40"/>
  <c r="BC87" i="40"/>
  <c r="BB87" i="40"/>
  <c r="BA87" i="40"/>
  <c r="AZ87" i="40"/>
  <c r="AY87" i="40"/>
  <c r="AX87" i="40"/>
  <c r="AW87" i="40"/>
  <c r="AV87" i="40"/>
  <c r="AU87" i="40"/>
  <c r="AT87" i="40"/>
  <c r="AS87" i="40"/>
  <c r="AR87" i="40"/>
  <c r="AQ87" i="40"/>
  <c r="AP87" i="40"/>
  <c r="AO87" i="40"/>
  <c r="AN87" i="40"/>
  <c r="AM87" i="40"/>
  <c r="AL87" i="40"/>
  <c r="AK87" i="40"/>
  <c r="AJ87" i="40"/>
  <c r="AI87" i="40"/>
  <c r="AH87" i="40"/>
  <c r="AG87" i="40"/>
  <c r="AF87" i="40"/>
  <c r="AE87" i="40"/>
  <c r="AD87" i="40"/>
  <c r="AC87" i="40"/>
  <c r="AB87" i="40"/>
  <c r="AA87" i="40"/>
  <c r="Z87" i="40"/>
  <c r="Y87" i="40"/>
  <c r="X87" i="40"/>
  <c r="W87" i="40"/>
  <c r="V87" i="40"/>
  <c r="U87" i="40"/>
  <c r="T87" i="40"/>
  <c r="S87" i="40"/>
  <c r="R87" i="40"/>
  <c r="Q87" i="40"/>
  <c r="P87" i="40"/>
  <c r="O87" i="40"/>
  <c r="N87" i="40"/>
  <c r="M87" i="40"/>
  <c r="L87" i="40"/>
  <c r="K87" i="40"/>
  <c r="J87" i="40"/>
  <c r="I87" i="40"/>
  <c r="H87" i="40"/>
  <c r="G87" i="40"/>
  <c r="F87" i="40"/>
  <c r="E87" i="40"/>
  <c r="D87" i="40"/>
  <c r="C87" i="40"/>
  <c r="B87" i="40"/>
  <c r="BT86" i="40"/>
  <c r="BS86" i="40"/>
  <c r="BR86" i="40"/>
  <c r="BQ86" i="40"/>
  <c r="BP86" i="40"/>
  <c r="BO86" i="40"/>
  <c r="BN86" i="40"/>
  <c r="BM86" i="40"/>
  <c r="BL86" i="40"/>
  <c r="BK86" i="40"/>
  <c r="BJ86" i="40"/>
  <c r="BI86" i="40"/>
  <c r="BH86" i="40"/>
  <c r="BG86" i="40"/>
  <c r="BF86" i="40"/>
  <c r="BE86" i="40"/>
  <c r="BD86" i="40"/>
  <c r="BC86" i="40"/>
  <c r="BB86" i="40"/>
  <c r="BA86" i="40"/>
  <c r="AZ86" i="40"/>
  <c r="AY86" i="40"/>
  <c r="AX86" i="40"/>
  <c r="AW86" i="40"/>
  <c r="AV86" i="40"/>
  <c r="AU86" i="40"/>
  <c r="AT86" i="40"/>
  <c r="AS86" i="40"/>
  <c r="AR86" i="40"/>
  <c r="AQ86" i="40"/>
  <c r="AP86" i="40"/>
  <c r="AO86" i="40"/>
  <c r="AN86" i="40"/>
  <c r="AM86" i="40"/>
  <c r="AL86" i="40"/>
  <c r="AK86" i="40"/>
  <c r="AJ86" i="40"/>
  <c r="AI86" i="40"/>
  <c r="AH86" i="40"/>
  <c r="AG86" i="40"/>
  <c r="AF86" i="40"/>
  <c r="AE86" i="40"/>
  <c r="AD86" i="40"/>
  <c r="AC86" i="40"/>
  <c r="AB86" i="40"/>
  <c r="AA86" i="40"/>
  <c r="Z86" i="40"/>
  <c r="Y86" i="40"/>
  <c r="X86" i="40"/>
  <c r="W86" i="40"/>
  <c r="V86" i="40"/>
  <c r="U86" i="40"/>
  <c r="T86" i="40"/>
  <c r="S86" i="40"/>
  <c r="R86" i="40"/>
  <c r="Q86" i="40"/>
  <c r="P86" i="40"/>
  <c r="O86" i="40"/>
  <c r="N86" i="40"/>
  <c r="M86" i="40"/>
  <c r="L86" i="40"/>
  <c r="K86" i="40"/>
  <c r="J86" i="40"/>
  <c r="I86" i="40"/>
  <c r="H86" i="40"/>
  <c r="G86" i="40"/>
  <c r="F86" i="40"/>
  <c r="E86" i="40"/>
  <c r="D86" i="40"/>
  <c r="C86" i="40"/>
  <c r="B86" i="40"/>
  <c r="BT85" i="40"/>
  <c r="BS85" i="40"/>
  <c r="BR85" i="40"/>
  <c r="BQ85" i="40"/>
  <c r="BP85" i="40"/>
  <c r="BO85" i="40"/>
  <c r="BN85" i="40"/>
  <c r="BM85" i="40"/>
  <c r="BL85" i="40"/>
  <c r="BK85" i="40"/>
  <c r="BJ85" i="40"/>
  <c r="BI85" i="40"/>
  <c r="BH85" i="40"/>
  <c r="BG85" i="40"/>
  <c r="BF85" i="40"/>
  <c r="BE85" i="40"/>
  <c r="BD85" i="40"/>
  <c r="BC85" i="40"/>
  <c r="BB85" i="40"/>
  <c r="BA85" i="40"/>
  <c r="AZ85" i="40"/>
  <c r="AY85" i="40"/>
  <c r="AX85" i="40"/>
  <c r="AW85" i="40"/>
  <c r="AV85" i="40"/>
  <c r="AU85" i="40"/>
  <c r="AT85" i="40"/>
  <c r="AS85" i="40"/>
  <c r="AR85" i="40"/>
  <c r="AQ85" i="40"/>
  <c r="AP85" i="40"/>
  <c r="AO85" i="40"/>
  <c r="AN85" i="40"/>
  <c r="AM85" i="40"/>
  <c r="AL85" i="40"/>
  <c r="AK85" i="40"/>
  <c r="AJ85" i="40"/>
  <c r="AI85" i="40"/>
  <c r="AH85" i="40"/>
  <c r="AG85" i="40"/>
  <c r="AF85" i="40"/>
  <c r="AE85" i="40"/>
  <c r="AD85" i="40"/>
  <c r="AC85" i="40"/>
  <c r="AB85" i="40"/>
  <c r="AA85" i="40"/>
  <c r="Z85" i="40"/>
  <c r="Y85" i="40"/>
  <c r="X85" i="40"/>
  <c r="W85" i="40"/>
  <c r="V85" i="40"/>
  <c r="U85" i="40"/>
  <c r="T85" i="40"/>
  <c r="S85" i="40"/>
  <c r="R85" i="40"/>
  <c r="Q85" i="40"/>
  <c r="P85" i="40"/>
  <c r="O85" i="40"/>
  <c r="N85" i="40"/>
  <c r="M85" i="40"/>
  <c r="L85" i="40"/>
  <c r="K85" i="40"/>
  <c r="J85" i="40"/>
  <c r="I85" i="40"/>
  <c r="H85" i="40"/>
  <c r="G85" i="40"/>
  <c r="F85" i="40"/>
  <c r="E85" i="40"/>
  <c r="D85" i="40"/>
  <c r="C85" i="40"/>
  <c r="B85" i="40"/>
  <c r="BT84" i="40"/>
  <c r="BS84" i="40"/>
  <c r="BR84" i="40"/>
  <c r="BQ84" i="40"/>
  <c r="BP84" i="40"/>
  <c r="BO84" i="40"/>
  <c r="BN84" i="40"/>
  <c r="BM84" i="40"/>
  <c r="BL84" i="40"/>
  <c r="BK84" i="40"/>
  <c r="BJ84" i="40"/>
  <c r="BI84" i="40"/>
  <c r="BH84" i="40"/>
  <c r="BG84" i="40"/>
  <c r="BF84" i="40"/>
  <c r="BE84" i="40"/>
  <c r="BD84" i="40"/>
  <c r="BC84" i="40"/>
  <c r="BB84" i="40"/>
  <c r="BA84" i="40"/>
  <c r="AZ84" i="40"/>
  <c r="AY84" i="40"/>
  <c r="AX84" i="40"/>
  <c r="AW84" i="40"/>
  <c r="AV84" i="40"/>
  <c r="AU84" i="40"/>
  <c r="AT84" i="40"/>
  <c r="AS84" i="40"/>
  <c r="AR84" i="40"/>
  <c r="AQ84" i="40"/>
  <c r="AP84" i="40"/>
  <c r="AO84" i="40"/>
  <c r="AN84" i="40"/>
  <c r="AM84" i="40"/>
  <c r="AL84" i="40"/>
  <c r="AK84" i="40"/>
  <c r="AJ84" i="40"/>
  <c r="AI84" i="40"/>
  <c r="AH84" i="40"/>
  <c r="AG84" i="40"/>
  <c r="AF84" i="40"/>
  <c r="AE84" i="40"/>
  <c r="AD84" i="40"/>
  <c r="AC84" i="40"/>
  <c r="AB84" i="40"/>
  <c r="AA84" i="40"/>
  <c r="Z84" i="40"/>
  <c r="Y84" i="40"/>
  <c r="X84" i="40"/>
  <c r="W84" i="40"/>
  <c r="V84" i="40"/>
  <c r="U84" i="40"/>
  <c r="T84" i="40"/>
  <c r="S84" i="40"/>
  <c r="R84" i="40"/>
  <c r="Q84" i="40"/>
  <c r="P84" i="40"/>
  <c r="O84" i="40"/>
  <c r="N84" i="40"/>
  <c r="M84" i="40"/>
  <c r="L84" i="40"/>
  <c r="K84" i="40"/>
  <c r="J84" i="40"/>
  <c r="I84" i="40"/>
  <c r="H84" i="40"/>
  <c r="G84" i="40"/>
  <c r="F84" i="40"/>
  <c r="E84" i="40"/>
  <c r="D84" i="40"/>
  <c r="C84" i="40"/>
  <c r="B84" i="40"/>
  <c r="BT83" i="40"/>
  <c r="BS83" i="40"/>
  <c r="BR83" i="40"/>
  <c r="BQ83" i="40"/>
  <c r="BP83" i="40"/>
  <c r="BO83" i="40"/>
  <c r="BN83" i="40"/>
  <c r="BM83" i="40"/>
  <c r="BL83" i="40"/>
  <c r="BK83" i="40"/>
  <c r="BJ83" i="40"/>
  <c r="BI83" i="40"/>
  <c r="BH83" i="40"/>
  <c r="BG83" i="40"/>
  <c r="BF83" i="40"/>
  <c r="BE83" i="40"/>
  <c r="BD83" i="40"/>
  <c r="BC83" i="40"/>
  <c r="BB83" i="40"/>
  <c r="BA83" i="40"/>
  <c r="AZ83" i="40"/>
  <c r="AY83" i="40"/>
  <c r="AX83" i="40"/>
  <c r="AW83" i="40"/>
  <c r="AV83" i="40"/>
  <c r="AU83" i="40"/>
  <c r="AT83" i="40"/>
  <c r="AS83" i="40"/>
  <c r="AR83" i="40"/>
  <c r="AQ83" i="40"/>
  <c r="AP83" i="40"/>
  <c r="AO83" i="40"/>
  <c r="AN83" i="40"/>
  <c r="AM83" i="40"/>
  <c r="AL83" i="40"/>
  <c r="AK83" i="40"/>
  <c r="AJ83" i="40"/>
  <c r="AI83" i="40"/>
  <c r="AH83" i="40"/>
  <c r="AG83" i="40"/>
  <c r="AF83" i="40"/>
  <c r="AE83" i="40"/>
  <c r="AD83" i="40"/>
  <c r="AC83" i="40"/>
  <c r="AB83" i="40"/>
  <c r="AA83" i="40"/>
  <c r="Z83" i="40"/>
  <c r="Y83" i="40"/>
  <c r="X83" i="40"/>
  <c r="W83" i="40"/>
  <c r="V83" i="40"/>
  <c r="U83" i="40"/>
  <c r="T83" i="40"/>
  <c r="S83" i="40"/>
  <c r="R83" i="40"/>
  <c r="Q83" i="40"/>
  <c r="P83" i="40"/>
  <c r="O83" i="40"/>
  <c r="N83" i="40"/>
  <c r="M83" i="40"/>
  <c r="L83" i="40"/>
  <c r="K83" i="40"/>
  <c r="J83" i="40"/>
  <c r="I83" i="40"/>
  <c r="H83" i="40"/>
  <c r="G83" i="40"/>
  <c r="F83" i="40"/>
  <c r="E83" i="40"/>
  <c r="D83" i="40"/>
  <c r="C83" i="40"/>
  <c r="B83" i="40"/>
  <c r="BT82" i="40"/>
  <c r="BS82" i="40"/>
  <c r="BR82" i="40"/>
  <c r="BQ82" i="40"/>
  <c r="BP82" i="40"/>
  <c r="BO82" i="40"/>
  <c r="BN82" i="40"/>
  <c r="BM82" i="40"/>
  <c r="BL82" i="40"/>
  <c r="BK82" i="40"/>
  <c r="BJ82" i="40"/>
  <c r="BI82" i="40"/>
  <c r="BH82" i="40"/>
  <c r="BG82" i="40"/>
  <c r="BF82" i="40"/>
  <c r="BE82" i="40"/>
  <c r="BD82" i="40"/>
  <c r="BC82" i="40"/>
  <c r="BB82" i="40"/>
  <c r="BA82" i="40"/>
  <c r="AZ82" i="40"/>
  <c r="AY82" i="40"/>
  <c r="AX82" i="40"/>
  <c r="AW82" i="40"/>
  <c r="AV82" i="40"/>
  <c r="AU82" i="40"/>
  <c r="AT82" i="40"/>
  <c r="AS82" i="40"/>
  <c r="AR82" i="40"/>
  <c r="AQ82" i="40"/>
  <c r="AP82" i="40"/>
  <c r="AO82" i="40"/>
  <c r="AN82" i="40"/>
  <c r="AM82" i="40"/>
  <c r="AL82" i="40"/>
  <c r="AK82" i="40"/>
  <c r="AJ82" i="40"/>
  <c r="AI82" i="40"/>
  <c r="AH82" i="40"/>
  <c r="AG82" i="40"/>
  <c r="AF82" i="40"/>
  <c r="AE82" i="40"/>
  <c r="AD82" i="40"/>
  <c r="AC82" i="40"/>
  <c r="AB82" i="40"/>
  <c r="AA82" i="40"/>
  <c r="Z82" i="40"/>
  <c r="Y82" i="40"/>
  <c r="X82" i="40"/>
  <c r="W82" i="40"/>
  <c r="V82" i="40"/>
  <c r="U82" i="40"/>
  <c r="T82" i="40"/>
  <c r="S82" i="40"/>
  <c r="R82" i="40"/>
  <c r="Q82" i="40"/>
  <c r="P82" i="40"/>
  <c r="O82" i="40"/>
  <c r="N82" i="40"/>
  <c r="M82" i="40"/>
  <c r="L82" i="40"/>
  <c r="K82" i="40"/>
  <c r="J82" i="40"/>
  <c r="I82" i="40"/>
  <c r="H82" i="40"/>
  <c r="G82" i="40"/>
  <c r="F82" i="40"/>
  <c r="E82" i="40"/>
  <c r="D82" i="40"/>
  <c r="C82" i="40"/>
  <c r="B82" i="40"/>
  <c r="BT81" i="40"/>
  <c r="BS81" i="40"/>
  <c r="BR81" i="40"/>
  <c r="BQ81" i="40"/>
  <c r="BP81" i="40"/>
  <c r="BO81" i="40"/>
  <c r="BN81" i="40"/>
  <c r="BM81" i="40"/>
  <c r="BL81" i="40"/>
  <c r="BK81" i="40"/>
  <c r="BJ81" i="40"/>
  <c r="BI81" i="40"/>
  <c r="BH81" i="40"/>
  <c r="BG81" i="40"/>
  <c r="BF81" i="40"/>
  <c r="BE81" i="40"/>
  <c r="BD81" i="40"/>
  <c r="BC81" i="40"/>
  <c r="BB81" i="40"/>
  <c r="BA81" i="40"/>
  <c r="AZ81" i="40"/>
  <c r="AY81" i="40"/>
  <c r="AX81" i="40"/>
  <c r="AW81" i="40"/>
  <c r="AV81" i="40"/>
  <c r="AU81" i="40"/>
  <c r="AT81" i="40"/>
  <c r="AS81" i="40"/>
  <c r="AR81" i="40"/>
  <c r="AQ81" i="40"/>
  <c r="AP81" i="40"/>
  <c r="AO81" i="40"/>
  <c r="AN81" i="40"/>
  <c r="AM81" i="40"/>
  <c r="AL81" i="40"/>
  <c r="AK81" i="40"/>
  <c r="AJ81" i="40"/>
  <c r="AI81" i="40"/>
  <c r="AH81" i="40"/>
  <c r="AG81" i="40"/>
  <c r="AF81" i="40"/>
  <c r="AE81" i="40"/>
  <c r="AD81" i="40"/>
  <c r="AC81" i="40"/>
  <c r="AB81" i="40"/>
  <c r="AA81" i="40"/>
  <c r="Z81" i="40"/>
  <c r="Y81" i="40"/>
  <c r="X81" i="40"/>
  <c r="W81" i="40"/>
  <c r="V81" i="40"/>
  <c r="U81" i="40"/>
  <c r="T81" i="40"/>
  <c r="S81" i="40"/>
  <c r="R81" i="40"/>
  <c r="Q81" i="40"/>
  <c r="P81" i="40"/>
  <c r="O81" i="40"/>
  <c r="N81" i="40"/>
  <c r="M81" i="40"/>
  <c r="L81" i="40"/>
  <c r="K81" i="40"/>
  <c r="J81" i="40"/>
  <c r="I81" i="40"/>
  <c r="H81" i="40"/>
  <c r="G81" i="40"/>
  <c r="F81" i="40"/>
  <c r="E81" i="40"/>
  <c r="D81" i="40"/>
  <c r="C81" i="40"/>
  <c r="B81" i="40"/>
  <c r="BT80" i="40"/>
  <c r="BS80" i="40"/>
  <c r="BR80" i="40"/>
  <c r="BQ80" i="40"/>
  <c r="BP80" i="40"/>
  <c r="BO80" i="40"/>
  <c r="BN80" i="40"/>
  <c r="BM80" i="40"/>
  <c r="BL80" i="40"/>
  <c r="BK80" i="40"/>
  <c r="BJ80" i="40"/>
  <c r="BI80" i="40"/>
  <c r="BH80" i="40"/>
  <c r="BG80" i="40"/>
  <c r="BF80" i="40"/>
  <c r="BE80" i="40"/>
  <c r="BD80" i="40"/>
  <c r="BC80" i="40"/>
  <c r="BB80" i="40"/>
  <c r="BA80" i="40"/>
  <c r="AZ80" i="40"/>
  <c r="AY80" i="40"/>
  <c r="AX80" i="40"/>
  <c r="AW80" i="40"/>
  <c r="AV80" i="40"/>
  <c r="AU80" i="40"/>
  <c r="AT80" i="40"/>
  <c r="AS80" i="40"/>
  <c r="AR80" i="40"/>
  <c r="AQ80" i="40"/>
  <c r="AP80" i="40"/>
  <c r="AO80" i="40"/>
  <c r="AN80" i="40"/>
  <c r="AM80" i="40"/>
  <c r="AL80" i="40"/>
  <c r="AK80" i="40"/>
  <c r="AJ80" i="40"/>
  <c r="AI80" i="40"/>
  <c r="AH80" i="40"/>
  <c r="AG80" i="40"/>
  <c r="AF80" i="40"/>
  <c r="AE80" i="40"/>
  <c r="AD80" i="40"/>
  <c r="AC80" i="40"/>
  <c r="AB80" i="40"/>
  <c r="AA80" i="40"/>
  <c r="Z80" i="40"/>
  <c r="Y80" i="40"/>
  <c r="X80" i="40"/>
  <c r="W80" i="40"/>
  <c r="V80" i="40"/>
  <c r="U80" i="40"/>
  <c r="T80" i="40"/>
  <c r="S80" i="40"/>
  <c r="R80" i="40"/>
  <c r="Q80" i="40"/>
  <c r="P80" i="40"/>
  <c r="O80" i="40"/>
  <c r="N80" i="40"/>
  <c r="M80" i="40"/>
  <c r="L80" i="40"/>
  <c r="K80" i="40"/>
  <c r="J80" i="40"/>
  <c r="I80" i="40"/>
  <c r="H80" i="40"/>
  <c r="G80" i="40"/>
  <c r="F80" i="40"/>
  <c r="E80" i="40"/>
  <c r="D80" i="40"/>
  <c r="C80" i="40"/>
  <c r="B80" i="40"/>
  <c r="BT79" i="40"/>
  <c r="BS79" i="40"/>
  <c r="BR79" i="40"/>
  <c r="BQ79" i="40"/>
  <c r="BP79" i="40"/>
  <c r="BO79" i="40"/>
  <c r="BN79" i="40"/>
  <c r="BM79" i="40"/>
  <c r="BL79" i="40"/>
  <c r="BK79" i="40"/>
  <c r="BJ79" i="40"/>
  <c r="BI79" i="40"/>
  <c r="BH79" i="40"/>
  <c r="BG79" i="40"/>
  <c r="BF79" i="40"/>
  <c r="BE79" i="40"/>
  <c r="BD79" i="40"/>
  <c r="BC79" i="40"/>
  <c r="BB79" i="40"/>
  <c r="BA79" i="40"/>
  <c r="AZ79" i="40"/>
  <c r="AY79" i="40"/>
  <c r="AX79" i="40"/>
  <c r="AW79" i="40"/>
  <c r="AV79" i="40"/>
  <c r="AU79" i="40"/>
  <c r="AT79" i="40"/>
  <c r="AS79" i="40"/>
  <c r="AR79" i="40"/>
  <c r="AQ79" i="40"/>
  <c r="AP79" i="40"/>
  <c r="AO79" i="40"/>
  <c r="AN79" i="40"/>
  <c r="AM79" i="40"/>
  <c r="AL79" i="40"/>
  <c r="AK79" i="40"/>
  <c r="AJ79" i="40"/>
  <c r="AI79" i="40"/>
  <c r="AH79" i="40"/>
  <c r="AG79" i="40"/>
  <c r="AF79" i="40"/>
  <c r="AE79" i="40"/>
  <c r="AD79" i="40"/>
  <c r="AC79" i="40"/>
  <c r="AB79" i="40"/>
  <c r="AA79" i="40"/>
  <c r="Z79" i="40"/>
  <c r="Y79" i="40"/>
  <c r="X79" i="40"/>
  <c r="W79" i="40"/>
  <c r="V79" i="40"/>
  <c r="U79" i="40"/>
  <c r="T79" i="40"/>
  <c r="S79" i="40"/>
  <c r="R79" i="40"/>
  <c r="Q79" i="40"/>
  <c r="P79" i="40"/>
  <c r="O79" i="40"/>
  <c r="N79" i="40"/>
  <c r="M79" i="40"/>
  <c r="L79" i="40"/>
  <c r="K79" i="40"/>
  <c r="J79" i="40"/>
  <c r="I79" i="40"/>
  <c r="H79" i="40"/>
  <c r="G79" i="40"/>
  <c r="F79" i="40"/>
  <c r="E79" i="40"/>
  <c r="D79" i="40"/>
  <c r="C79" i="40"/>
  <c r="B79" i="40"/>
  <c r="BT78" i="40"/>
  <c r="BS78" i="40"/>
  <c r="BR78" i="40"/>
  <c r="BQ78" i="40"/>
  <c r="BP78" i="40"/>
  <c r="BO78" i="40"/>
  <c r="BN78" i="40"/>
  <c r="BM78" i="40"/>
  <c r="BL78" i="40"/>
  <c r="BK78" i="40"/>
  <c r="BJ78" i="40"/>
  <c r="BI78" i="40"/>
  <c r="BH78" i="40"/>
  <c r="BG78" i="40"/>
  <c r="BF78" i="40"/>
  <c r="BE78" i="40"/>
  <c r="BD78" i="40"/>
  <c r="BC78" i="40"/>
  <c r="BB78" i="40"/>
  <c r="BA78" i="40"/>
  <c r="AZ78" i="40"/>
  <c r="AY78" i="40"/>
  <c r="AX78" i="40"/>
  <c r="AW78" i="40"/>
  <c r="AV78" i="40"/>
  <c r="AU78" i="40"/>
  <c r="AT78" i="40"/>
  <c r="AS78" i="40"/>
  <c r="AR78" i="40"/>
  <c r="AQ78" i="40"/>
  <c r="AP78" i="40"/>
  <c r="AO78" i="40"/>
  <c r="AN78" i="40"/>
  <c r="AM78" i="40"/>
  <c r="AL78" i="40"/>
  <c r="AK78" i="40"/>
  <c r="AJ78" i="40"/>
  <c r="AI78" i="40"/>
  <c r="AH78" i="40"/>
  <c r="AG78" i="40"/>
  <c r="AF78" i="40"/>
  <c r="AE78" i="40"/>
  <c r="AD78" i="40"/>
  <c r="AC78" i="40"/>
  <c r="AB78" i="40"/>
  <c r="AA78" i="40"/>
  <c r="Z78" i="40"/>
  <c r="Y78" i="40"/>
  <c r="X78" i="40"/>
  <c r="W78" i="40"/>
  <c r="V78" i="40"/>
  <c r="U78" i="40"/>
  <c r="T78" i="40"/>
  <c r="S78" i="40"/>
  <c r="R78" i="40"/>
  <c r="Q78" i="40"/>
  <c r="P78" i="40"/>
  <c r="O78" i="40"/>
  <c r="N78" i="40"/>
  <c r="M78" i="40"/>
  <c r="L78" i="40"/>
  <c r="K78" i="40"/>
  <c r="J78" i="40"/>
  <c r="I78" i="40"/>
  <c r="H78" i="40"/>
  <c r="G78" i="40"/>
  <c r="F78" i="40"/>
  <c r="E78" i="40"/>
  <c r="D78" i="40"/>
  <c r="C78" i="40"/>
  <c r="B78" i="40"/>
  <c r="BT77" i="40"/>
  <c r="BS77" i="40"/>
  <c r="BR77" i="40"/>
  <c r="BQ77" i="40"/>
  <c r="BP77" i="40"/>
  <c r="BO77" i="40"/>
  <c r="BN77" i="40"/>
  <c r="BM77" i="40"/>
  <c r="BL77" i="40"/>
  <c r="BK77" i="40"/>
  <c r="BJ77" i="40"/>
  <c r="BI77" i="40"/>
  <c r="BH77" i="40"/>
  <c r="BG77" i="40"/>
  <c r="BF77" i="40"/>
  <c r="BE77" i="40"/>
  <c r="BD77" i="40"/>
  <c r="BC77" i="40"/>
  <c r="BB77" i="40"/>
  <c r="BA77" i="40"/>
  <c r="AZ77" i="40"/>
  <c r="AY77" i="40"/>
  <c r="AX77" i="40"/>
  <c r="AW77" i="40"/>
  <c r="AV77" i="40"/>
  <c r="AU77" i="40"/>
  <c r="AT77" i="40"/>
  <c r="AS77" i="40"/>
  <c r="AR77" i="40"/>
  <c r="AQ77" i="40"/>
  <c r="AP77" i="40"/>
  <c r="AO77" i="40"/>
  <c r="AN77" i="40"/>
  <c r="AM77" i="40"/>
  <c r="AL77" i="40"/>
  <c r="AK77" i="40"/>
  <c r="AJ77" i="40"/>
  <c r="AI77" i="40"/>
  <c r="AH77" i="40"/>
  <c r="AG77" i="40"/>
  <c r="AF77" i="40"/>
  <c r="AE77" i="40"/>
  <c r="AD77" i="40"/>
  <c r="AC77" i="40"/>
  <c r="AB77" i="40"/>
  <c r="AA77" i="40"/>
  <c r="Z77" i="40"/>
  <c r="Y77" i="40"/>
  <c r="X77" i="40"/>
  <c r="W77" i="40"/>
  <c r="V77" i="40"/>
  <c r="U77" i="40"/>
  <c r="T77" i="40"/>
  <c r="S77" i="40"/>
  <c r="R77" i="40"/>
  <c r="Q77" i="40"/>
  <c r="P77" i="40"/>
  <c r="O77" i="40"/>
  <c r="N77" i="40"/>
  <c r="M77" i="40"/>
  <c r="L77" i="40"/>
  <c r="K77" i="40"/>
  <c r="J77" i="40"/>
  <c r="I77" i="40"/>
  <c r="H77" i="40"/>
  <c r="G77" i="40"/>
  <c r="F77" i="40"/>
  <c r="E77" i="40"/>
  <c r="D77" i="40"/>
  <c r="C77" i="40"/>
  <c r="B77" i="40"/>
  <c r="BT76" i="40"/>
  <c r="BS76" i="40"/>
  <c r="BR76" i="40"/>
  <c r="BQ76" i="40"/>
  <c r="BP76" i="40"/>
  <c r="BO76" i="40"/>
  <c r="BN76" i="40"/>
  <c r="BM76" i="40"/>
  <c r="BL76" i="40"/>
  <c r="BK76" i="40"/>
  <c r="BJ76" i="40"/>
  <c r="BI76" i="40"/>
  <c r="BH76" i="40"/>
  <c r="BG76" i="40"/>
  <c r="BF76" i="40"/>
  <c r="BE76" i="40"/>
  <c r="BD76" i="40"/>
  <c r="BC76" i="40"/>
  <c r="BB76" i="40"/>
  <c r="BA76" i="40"/>
  <c r="AZ76" i="40"/>
  <c r="AY76" i="40"/>
  <c r="AX76" i="40"/>
  <c r="AW76" i="40"/>
  <c r="AV76" i="40"/>
  <c r="AU76" i="40"/>
  <c r="AT76" i="40"/>
  <c r="AS76" i="40"/>
  <c r="AR76" i="40"/>
  <c r="AQ76" i="40"/>
  <c r="AP76" i="40"/>
  <c r="AO76" i="40"/>
  <c r="AN76" i="40"/>
  <c r="AM76" i="40"/>
  <c r="AL76" i="40"/>
  <c r="AK76" i="40"/>
  <c r="AJ76" i="40"/>
  <c r="AI76" i="40"/>
  <c r="AH76" i="40"/>
  <c r="AG76" i="40"/>
  <c r="AF76" i="40"/>
  <c r="AE76" i="40"/>
  <c r="AD76" i="40"/>
  <c r="AC76" i="40"/>
  <c r="AB76" i="40"/>
  <c r="AA76" i="40"/>
  <c r="Z76" i="40"/>
  <c r="Y76" i="40"/>
  <c r="X76" i="40"/>
  <c r="W76" i="40"/>
  <c r="V76" i="40"/>
  <c r="U76" i="40"/>
  <c r="T76" i="40"/>
  <c r="S76" i="40"/>
  <c r="R76" i="40"/>
  <c r="Q76" i="40"/>
  <c r="P76" i="40"/>
  <c r="O76" i="40"/>
  <c r="N76" i="40"/>
  <c r="M76" i="40"/>
  <c r="L76" i="40"/>
  <c r="K76" i="40"/>
  <c r="J76" i="40"/>
  <c r="I76" i="40"/>
  <c r="H76" i="40"/>
  <c r="G76" i="40"/>
  <c r="F76" i="40"/>
  <c r="E76" i="40"/>
  <c r="D76" i="40"/>
  <c r="C76" i="40"/>
  <c r="B76" i="40"/>
  <c r="BT75" i="40"/>
  <c r="BS75" i="40"/>
  <c r="BR75" i="40"/>
  <c r="BQ75" i="40"/>
  <c r="BP75" i="40"/>
  <c r="BO75" i="40"/>
  <c r="BN75" i="40"/>
  <c r="BM75" i="40"/>
  <c r="BL75" i="40"/>
  <c r="BK75" i="40"/>
  <c r="BJ75" i="40"/>
  <c r="BI75" i="40"/>
  <c r="BH75" i="40"/>
  <c r="BG75" i="40"/>
  <c r="BF75" i="40"/>
  <c r="BE75" i="40"/>
  <c r="BD75" i="40"/>
  <c r="BC75" i="40"/>
  <c r="BB75" i="40"/>
  <c r="BA75" i="40"/>
  <c r="AZ75" i="40"/>
  <c r="AY75" i="40"/>
  <c r="AX75" i="40"/>
  <c r="AW75" i="40"/>
  <c r="AV75" i="40"/>
  <c r="AU75" i="40"/>
  <c r="AT75" i="40"/>
  <c r="AS75" i="40"/>
  <c r="AR75" i="40"/>
  <c r="AQ75" i="40"/>
  <c r="AP75" i="40"/>
  <c r="AO75" i="40"/>
  <c r="AN75" i="40"/>
  <c r="AM75" i="40"/>
  <c r="AL75" i="40"/>
  <c r="AK75" i="40"/>
  <c r="AJ75" i="40"/>
  <c r="AI75" i="40"/>
  <c r="AH75" i="40"/>
  <c r="AG75" i="40"/>
  <c r="AF75" i="40"/>
  <c r="AE75" i="40"/>
  <c r="AD75" i="40"/>
  <c r="AC75" i="40"/>
  <c r="AB75" i="40"/>
  <c r="AA75" i="40"/>
  <c r="Z75" i="40"/>
  <c r="Y75" i="40"/>
  <c r="X75" i="40"/>
  <c r="W75" i="40"/>
  <c r="V75" i="40"/>
  <c r="U75" i="40"/>
  <c r="T75" i="40"/>
  <c r="S75" i="40"/>
  <c r="R75" i="40"/>
  <c r="Q75" i="40"/>
  <c r="P75" i="40"/>
  <c r="O75" i="40"/>
  <c r="N75" i="40"/>
  <c r="M75" i="40"/>
  <c r="L75" i="40"/>
  <c r="K75" i="40"/>
  <c r="J75" i="40"/>
  <c r="I75" i="40"/>
  <c r="H75" i="40"/>
  <c r="G75" i="40"/>
  <c r="F75" i="40"/>
  <c r="E75" i="40"/>
  <c r="D75" i="40"/>
  <c r="C75" i="40"/>
  <c r="B75" i="40"/>
  <c r="BT74" i="40"/>
  <c r="BS74" i="40"/>
  <c r="BR74" i="40"/>
  <c r="BQ74" i="40"/>
  <c r="BP74" i="40"/>
  <c r="BO74" i="40"/>
  <c r="BN74" i="40"/>
  <c r="BM74" i="40"/>
  <c r="BL74" i="40"/>
  <c r="BK74" i="40"/>
  <c r="BJ74" i="40"/>
  <c r="BI74" i="40"/>
  <c r="BH74" i="40"/>
  <c r="BG74" i="40"/>
  <c r="BF74" i="40"/>
  <c r="BE74" i="40"/>
  <c r="BD74" i="40"/>
  <c r="BC74" i="40"/>
  <c r="BB74" i="40"/>
  <c r="BA74" i="40"/>
  <c r="AZ74" i="40"/>
  <c r="AY74" i="40"/>
  <c r="AX74" i="40"/>
  <c r="AW74" i="40"/>
  <c r="AV74" i="40"/>
  <c r="AU74" i="40"/>
  <c r="AT74" i="40"/>
  <c r="AS74" i="40"/>
  <c r="AR74" i="40"/>
  <c r="AQ74" i="40"/>
  <c r="AP74" i="40"/>
  <c r="AO74" i="40"/>
  <c r="AN74" i="40"/>
  <c r="AM74" i="40"/>
  <c r="AL74" i="40"/>
  <c r="AK74" i="40"/>
  <c r="AJ74" i="40"/>
  <c r="AI74" i="40"/>
  <c r="AH74" i="40"/>
  <c r="AG74" i="40"/>
  <c r="AF74" i="40"/>
  <c r="AE74" i="40"/>
  <c r="AD74" i="40"/>
  <c r="AC74" i="40"/>
  <c r="AB74" i="40"/>
  <c r="AA74" i="40"/>
  <c r="Z74" i="40"/>
  <c r="Y74" i="40"/>
  <c r="X74" i="40"/>
  <c r="W74" i="40"/>
  <c r="V74" i="40"/>
  <c r="U74" i="40"/>
  <c r="T74" i="40"/>
  <c r="S74" i="40"/>
  <c r="R74" i="40"/>
  <c r="Q74" i="40"/>
  <c r="P74" i="40"/>
  <c r="O74" i="40"/>
  <c r="N74" i="40"/>
  <c r="M74" i="40"/>
  <c r="L74" i="40"/>
  <c r="K74" i="40"/>
  <c r="J74" i="40"/>
  <c r="I74" i="40"/>
  <c r="H74" i="40"/>
  <c r="G74" i="40"/>
  <c r="F74" i="40"/>
  <c r="E74" i="40"/>
  <c r="D74" i="40"/>
  <c r="C74" i="40"/>
  <c r="B74" i="40"/>
  <c r="BT73" i="40"/>
  <c r="BS73" i="40"/>
  <c r="BR73" i="40"/>
  <c r="BQ73" i="40"/>
  <c r="BP73" i="40"/>
  <c r="BO73" i="40"/>
  <c r="BN73" i="40"/>
  <c r="BM73" i="40"/>
  <c r="BL73" i="40"/>
  <c r="BK73" i="40"/>
  <c r="BJ73" i="40"/>
  <c r="BI73" i="40"/>
  <c r="BH73" i="40"/>
  <c r="BG73" i="40"/>
  <c r="BF73" i="40"/>
  <c r="BE73" i="40"/>
  <c r="BD73" i="40"/>
  <c r="BC73" i="40"/>
  <c r="BB73" i="40"/>
  <c r="BA73" i="40"/>
  <c r="AZ73" i="40"/>
  <c r="AY73" i="40"/>
  <c r="AX73" i="40"/>
  <c r="AW73" i="40"/>
  <c r="AV73" i="40"/>
  <c r="AU73" i="40"/>
  <c r="AT73" i="40"/>
  <c r="AS73" i="40"/>
  <c r="AR73" i="40"/>
  <c r="AQ73" i="40"/>
  <c r="AP73" i="40"/>
  <c r="AO73" i="40"/>
  <c r="AN73" i="40"/>
  <c r="AM73" i="40"/>
  <c r="AL73" i="40"/>
  <c r="AK73" i="40"/>
  <c r="AJ73" i="40"/>
  <c r="AI73" i="40"/>
  <c r="AH73" i="40"/>
  <c r="AG73" i="40"/>
  <c r="AF73" i="40"/>
  <c r="AE73" i="40"/>
  <c r="AD73" i="40"/>
  <c r="AC73" i="40"/>
  <c r="AB73" i="40"/>
  <c r="AA73" i="40"/>
  <c r="Z73" i="40"/>
  <c r="Y73" i="40"/>
  <c r="X73" i="40"/>
  <c r="W73" i="40"/>
  <c r="V73" i="40"/>
  <c r="U73" i="40"/>
  <c r="T73" i="40"/>
  <c r="S73" i="40"/>
  <c r="R73" i="40"/>
  <c r="Q73" i="40"/>
  <c r="P73" i="40"/>
  <c r="O73" i="40"/>
  <c r="N73" i="40"/>
  <c r="M73" i="40"/>
  <c r="L73" i="40"/>
  <c r="K73" i="40"/>
  <c r="J73" i="40"/>
  <c r="I73" i="40"/>
  <c r="H73" i="40"/>
  <c r="G73" i="40"/>
  <c r="F73" i="40"/>
  <c r="E73" i="40"/>
  <c r="D73" i="40"/>
  <c r="C73" i="40"/>
  <c r="B73" i="40"/>
  <c r="BT72" i="40"/>
  <c r="BS72" i="40"/>
  <c r="BR72" i="40"/>
  <c r="BQ72" i="40"/>
  <c r="BP72" i="40"/>
  <c r="BO72" i="40"/>
  <c r="BN72" i="40"/>
  <c r="BM72" i="40"/>
  <c r="BL72" i="40"/>
  <c r="BK72" i="40"/>
  <c r="BJ72" i="40"/>
  <c r="BI72" i="40"/>
  <c r="BH72" i="40"/>
  <c r="BG72" i="40"/>
  <c r="BF72" i="40"/>
  <c r="BE72" i="40"/>
  <c r="BD72" i="40"/>
  <c r="BC72" i="40"/>
  <c r="BB72" i="40"/>
  <c r="BA72" i="40"/>
  <c r="AZ72" i="40"/>
  <c r="AY72" i="40"/>
  <c r="AX72" i="40"/>
  <c r="AW72" i="40"/>
  <c r="AV72" i="40"/>
  <c r="AU72" i="40"/>
  <c r="AT72" i="40"/>
  <c r="AS72" i="40"/>
  <c r="AR72" i="40"/>
  <c r="AQ72" i="40"/>
  <c r="AP72" i="40"/>
  <c r="AO72" i="40"/>
  <c r="AN72" i="40"/>
  <c r="AM72" i="40"/>
  <c r="AL72" i="40"/>
  <c r="AK72" i="40"/>
  <c r="AJ72" i="40"/>
  <c r="AI72" i="40"/>
  <c r="AH72" i="40"/>
  <c r="AG72" i="40"/>
  <c r="AF72" i="40"/>
  <c r="AE72" i="40"/>
  <c r="AD72" i="40"/>
  <c r="AC72" i="40"/>
  <c r="AB72" i="40"/>
  <c r="AA72" i="40"/>
  <c r="Z72" i="40"/>
  <c r="Y72" i="40"/>
  <c r="X72" i="40"/>
  <c r="W72" i="40"/>
  <c r="V72" i="40"/>
  <c r="U72" i="40"/>
  <c r="T72" i="40"/>
  <c r="S72" i="40"/>
  <c r="R72" i="40"/>
  <c r="Q72" i="40"/>
  <c r="P72" i="40"/>
  <c r="O72" i="40"/>
  <c r="N72" i="40"/>
  <c r="M72" i="40"/>
  <c r="L72" i="40"/>
  <c r="K72" i="40"/>
  <c r="J72" i="40"/>
  <c r="I72" i="40"/>
  <c r="H72" i="40"/>
  <c r="G72" i="40"/>
  <c r="F72" i="40"/>
  <c r="E72" i="40"/>
  <c r="D72" i="40"/>
  <c r="C72" i="40"/>
  <c r="B72" i="40"/>
  <c r="BT71" i="40"/>
  <c r="BS71" i="40"/>
  <c r="BR71" i="40"/>
  <c r="BQ71" i="40"/>
  <c r="BP71" i="40"/>
  <c r="BO71" i="40"/>
  <c r="BN71" i="40"/>
  <c r="BM71" i="40"/>
  <c r="BL71" i="40"/>
  <c r="BK71" i="40"/>
  <c r="BJ71" i="40"/>
  <c r="BI71" i="40"/>
  <c r="BH71" i="40"/>
  <c r="BG71" i="40"/>
  <c r="BF71" i="40"/>
  <c r="BE71" i="40"/>
  <c r="BD71" i="40"/>
  <c r="BC71" i="40"/>
  <c r="BB71" i="40"/>
  <c r="BA71" i="40"/>
  <c r="AZ71" i="40"/>
  <c r="AY71" i="40"/>
  <c r="AX71" i="40"/>
  <c r="AW71" i="40"/>
  <c r="AV71" i="40"/>
  <c r="AU71" i="40"/>
  <c r="AT71" i="40"/>
  <c r="AS71" i="40"/>
  <c r="AR71" i="40"/>
  <c r="AQ71" i="40"/>
  <c r="AP71" i="40"/>
  <c r="AO71" i="40"/>
  <c r="AN71" i="40"/>
  <c r="AM71" i="40"/>
  <c r="AL71" i="40"/>
  <c r="AK71" i="40"/>
  <c r="AJ71" i="40"/>
  <c r="AI71" i="40"/>
  <c r="AH71" i="40"/>
  <c r="AG71" i="40"/>
  <c r="AF71" i="40"/>
  <c r="AE71" i="40"/>
  <c r="AD71" i="40"/>
  <c r="AC71" i="40"/>
  <c r="AB71" i="40"/>
  <c r="AA71" i="40"/>
  <c r="Z71" i="40"/>
  <c r="Y71" i="40"/>
  <c r="X71" i="40"/>
  <c r="W71" i="40"/>
  <c r="V71" i="40"/>
  <c r="U71" i="40"/>
  <c r="T71" i="40"/>
  <c r="S71" i="40"/>
  <c r="R71" i="40"/>
  <c r="Q71" i="40"/>
  <c r="P71" i="40"/>
  <c r="O71" i="40"/>
  <c r="N71" i="40"/>
  <c r="M71" i="40"/>
  <c r="L71" i="40"/>
  <c r="K71" i="40"/>
  <c r="J71" i="40"/>
  <c r="I71" i="40"/>
  <c r="H71" i="40"/>
  <c r="G71" i="40"/>
  <c r="F71" i="40"/>
  <c r="E71" i="40"/>
  <c r="D71" i="40"/>
  <c r="C71" i="40"/>
  <c r="B71" i="40"/>
  <c r="BT70" i="40"/>
  <c r="BS70" i="40"/>
  <c r="BR70" i="40"/>
  <c r="BQ70" i="40"/>
  <c r="BP70" i="40"/>
  <c r="BO70" i="40"/>
  <c r="BN70" i="40"/>
  <c r="BM70" i="40"/>
  <c r="BL70" i="40"/>
  <c r="BK70" i="40"/>
  <c r="BJ70" i="40"/>
  <c r="BI70" i="40"/>
  <c r="BH70" i="40"/>
  <c r="BG70" i="40"/>
  <c r="BF70" i="40"/>
  <c r="BE70" i="40"/>
  <c r="BD70" i="40"/>
  <c r="BC70" i="40"/>
  <c r="BB70" i="40"/>
  <c r="BA70" i="40"/>
  <c r="AZ70" i="40"/>
  <c r="AY70" i="40"/>
  <c r="AX70" i="40"/>
  <c r="AW70" i="40"/>
  <c r="AV70" i="40"/>
  <c r="AU70" i="40"/>
  <c r="AT70" i="40"/>
  <c r="AS70" i="40"/>
  <c r="AR70" i="40"/>
  <c r="AQ70" i="40"/>
  <c r="AP70" i="40"/>
  <c r="AO70" i="40"/>
  <c r="AN70" i="40"/>
  <c r="AM70" i="40"/>
  <c r="AL70" i="40"/>
  <c r="AK70" i="40"/>
  <c r="AJ70" i="40"/>
  <c r="AI70" i="40"/>
  <c r="AH70" i="40"/>
  <c r="AG70" i="40"/>
  <c r="AF70" i="40"/>
  <c r="AE70" i="40"/>
  <c r="AD70" i="40"/>
  <c r="AC70" i="40"/>
  <c r="AB70" i="40"/>
  <c r="AA70" i="40"/>
  <c r="Z70" i="40"/>
  <c r="Y70" i="40"/>
  <c r="X70" i="40"/>
  <c r="W70" i="40"/>
  <c r="V70" i="40"/>
  <c r="U70" i="40"/>
  <c r="T70" i="40"/>
  <c r="S70" i="40"/>
  <c r="R70" i="40"/>
  <c r="Q70" i="40"/>
  <c r="P70" i="40"/>
  <c r="O70" i="40"/>
  <c r="N70" i="40"/>
  <c r="M70" i="40"/>
  <c r="L70" i="40"/>
  <c r="K70" i="40"/>
  <c r="J70" i="40"/>
  <c r="I70" i="40"/>
  <c r="H70" i="40"/>
  <c r="G70" i="40"/>
  <c r="F70" i="40"/>
  <c r="E70" i="40"/>
  <c r="D70" i="40"/>
  <c r="C70" i="40"/>
  <c r="B70" i="40"/>
  <c r="BT69" i="40"/>
  <c r="BS69" i="40"/>
  <c r="BR69" i="40"/>
  <c r="BQ69" i="40"/>
  <c r="BP69" i="40"/>
  <c r="BO69" i="40"/>
  <c r="BN69" i="40"/>
  <c r="BM69" i="40"/>
  <c r="BL69" i="40"/>
  <c r="BK69" i="40"/>
  <c r="BJ69" i="40"/>
  <c r="BI69" i="40"/>
  <c r="BH69" i="40"/>
  <c r="BG69" i="40"/>
  <c r="BF69" i="40"/>
  <c r="BE69" i="40"/>
  <c r="BD69" i="40"/>
  <c r="BC69" i="40"/>
  <c r="BB69" i="40"/>
  <c r="BA69" i="40"/>
  <c r="AZ69" i="40"/>
  <c r="AY69" i="40"/>
  <c r="AX69" i="40"/>
  <c r="AW69" i="40"/>
  <c r="AV69" i="40"/>
  <c r="AU69" i="40"/>
  <c r="AT69" i="40"/>
  <c r="AS69" i="40"/>
  <c r="AR69" i="40"/>
  <c r="AQ69" i="40"/>
  <c r="AP69" i="40"/>
  <c r="AO69" i="40"/>
  <c r="AN69" i="40"/>
  <c r="AM69" i="40"/>
  <c r="AL69" i="40"/>
  <c r="AK69" i="40"/>
  <c r="AJ69" i="40"/>
  <c r="AI69" i="40"/>
  <c r="AH69" i="40"/>
  <c r="AG69" i="40"/>
  <c r="AF69" i="40"/>
  <c r="AE69" i="40"/>
  <c r="AD69" i="40"/>
  <c r="AC69" i="40"/>
  <c r="AB69" i="40"/>
  <c r="AA69" i="40"/>
  <c r="Z69" i="40"/>
  <c r="Y69" i="40"/>
  <c r="X69" i="40"/>
  <c r="W69" i="40"/>
  <c r="V69" i="40"/>
  <c r="U69" i="40"/>
  <c r="T69" i="40"/>
  <c r="S69" i="40"/>
  <c r="R69" i="40"/>
  <c r="Q69" i="40"/>
  <c r="P69" i="40"/>
  <c r="O69" i="40"/>
  <c r="N69" i="40"/>
  <c r="M69" i="40"/>
  <c r="L69" i="40"/>
  <c r="K69" i="40"/>
  <c r="J69" i="40"/>
  <c r="I69" i="40"/>
  <c r="H69" i="40"/>
  <c r="G69" i="40"/>
  <c r="F69" i="40"/>
  <c r="E69" i="40"/>
  <c r="D69" i="40"/>
  <c r="C69" i="40"/>
  <c r="B69" i="40"/>
  <c r="BT68" i="40"/>
  <c r="BS68" i="40"/>
  <c r="BR68" i="40"/>
  <c r="BQ68" i="40"/>
  <c r="BP68" i="40"/>
  <c r="BO68" i="40"/>
  <c r="BN68" i="40"/>
  <c r="BM68" i="40"/>
  <c r="BL68" i="40"/>
  <c r="BK68" i="40"/>
  <c r="BJ68" i="40"/>
  <c r="BI68" i="40"/>
  <c r="BH68" i="40"/>
  <c r="BG68" i="40"/>
  <c r="BF68" i="40"/>
  <c r="BE68" i="40"/>
  <c r="BD68" i="40"/>
  <c r="BC68" i="40"/>
  <c r="BB68" i="40"/>
  <c r="BA68" i="40"/>
  <c r="AZ68" i="40"/>
  <c r="AY68" i="40"/>
  <c r="AX68" i="40"/>
  <c r="AW68" i="40"/>
  <c r="AV68" i="40"/>
  <c r="AU68" i="40"/>
  <c r="AT68" i="40"/>
  <c r="AS68" i="40"/>
  <c r="AR68" i="40"/>
  <c r="AQ68" i="40"/>
  <c r="AP68" i="40"/>
  <c r="AO68" i="40"/>
  <c r="AN68" i="40"/>
  <c r="AM68" i="40"/>
  <c r="AL68" i="40"/>
  <c r="AK68" i="40"/>
  <c r="AJ68" i="40"/>
  <c r="AI68" i="40"/>
  <c r="AH68" i="40"/>
  <c r="AG68" i="40"/>
  <c r="AF68" i="40"/>
  <c r="AE68" i="40"/>
  <c r="AD68" i="40"/>
  <c r="AC68" i="40"/>
  <c r="AB68" i="40"/>
  <c r="AA68" i="40"/>
  <c r="Z68" i="40"/>
  <c r="Y68" i="40"/>
  <c r="X68" i="40"/>
  <c r="W68" i="40"/>
  <c r="V68" i="40"/>
  <c r="U68" i="40"/>
  <c r="T68" i="40"/>
  <c r="S68" i="40"/>
  <c r="R68" i="40"/>
  <c r="Q68" i="40"/>
  <c r="P68" i="40"/>
  <c r="O68" i="40"/>
  <c r="N68" i="40"/>
  <c r="M68" i="40"/>
  <c r="L68" i="40"/>
  <c r="K68" i="40"/>
  <c r="J68" i="40"/>
  <c r="I68" i="40"/>
  <c r="H68" i="40"/>
  <c r="G68" i="40"/>
  <c r="F68" i="40"/>
  <c r="E68" i="40"/>
  <c r="D68" i="40"/>
  <c r="C68" i="40"/>
  <c r="B68" i="40"/>
  <c r="BT67" i="40"/>
  <c r="BS67" i="40"/>
  <c r="BR67" i="40"/>
  <c r="BQ67" i="40"/>
  <c r="BP67" i="40"/>
  <c r="BO67" i="40"/>
  <c r="BN67" i="40"/>
  <c r="BM67" i="40"/>
  <c r="BL67" i="40"/>
  <c r="BK67" i="40"/>
  <c r="BJ67" i="40"/>
  <c r="BI67" i="40"/>
  <c r="BH67" i="40"/>
  <c r="BG67" i="40"/>
  <c r="BF67" i="40"/>
  <c r="BE67" i="40"/>
  <c r="BD67" i="40"/>
  <c r="BC67" i="40"/>
  <c r="BB67" i="40"/>
  <c r="BA67" i="40"/>
  <c r="AZ67" i="40"/>
  <c r="AY67" i="40"/>
  <c r="AX67" i="40"/>
  <c r="AW67" i="40"/>
  <c r="AV67" i="40"/>
  <c r="AU67" i="40"/>
  <c r="AT67" i="40"/>
  <c r="AS67" i="40"/>
  <c r="AR67" i="40"/>
  <c r="AQ67" i="40"/>
  <c r="AP67" i="40"/>
  <c r="AO67" i="40"/>
  <c r="AN67" i="40"/>
  <c r="AM67" i="40"/>
  <c r="AL67" i="40"/>
  <c r="AK67" i="40"/>
  <c r="AJ67" i="40"/>
  <c r="AI67" i="40"/>
  <c r="AH67" i="40"/>
  <c r="AG67" i="40"/>
  <c r="AF67" i="40"/>
  <c r="AE67" i="40"/>
  <c r="AD67" i="40"/>
  <c r="AC67" i="40"/>
  <c r="AB67" i="40"/>
  <c r="AA67" i="40"/>
  <c r="Z67" i="40"/>
  <c r="Y67" i="40"/>
  <c r="X67" i="40"/>
  <c r="W67" i="40"/>
  <c r="V67" i="40"/>
  <c r="U67" i="40"/>
  <c r="T67" i="40"/>
  <c r="S67" i="40"/>
  <c r="R67" i="40"/>
  <c r="Q67" i="40"/>
  <c r="P67" i="40"/>
  <c r="O67" i="40"/>
  <c r="N67" i="40"/>
  <c r="M67" i="40"/>
  <c r="L67" i="40"/>
  <c r="K67" i="40"/>
  <c r="J67" i="40"/>
  <c r="I67" i="40"/>
  <c r="H67" i="40"/>
  <c r="G67" i="40"/>
  <c r="F67" i="40"/>
  <c r="E67" i="40"/>
  <c r="D67" i="40"/>
  <c r="C67" i="40"/>
  <c r="B67" i="40"/>
  <c r="BT66" i="40"/>
  <c r="BS66" i="40"/>
  <c r="BR66" i="40"/>
  <c r="BQ66" i="40"/>
  <c r="BP66" i="40"/>
  <c r="BO66" i="40"/>
  <c r="BN66" i="40"/>
  <c r="BM66" i="40"/>
  <c r="BL66" i="40"/>
  <c r="BK66" i="40"/>
  <c r="BJ66" i="40"/>
  <c r="BI66" i="40"/>
  <c r="BH66" i="40"/>
  <c r="BG66" i="40"/>
  <c r="BF66" i="40"/>
  <c r="BE66" i="40"/>
  <c r="BD66" i="40"/>
  <c r="BC66" i="40"/>
  <c r="BB66" i="40"/>
  <c r="BA66" i="40"/>
  <c r="AZ66" i="40"/>
  <c r="AY66" i="40"/>
  <c r="AX66" i="40"/>
  <c r="AW66" i="40"/>
  <c r="AV66" i="40"/>
  <c r="AU66" i="40"/>
  <c r="AT66" i="40"/>
  <c r="AS66" i="40"/>
  <c r="AR66" i="40"/>
  <c r="AQ66" i="40"/>
  <c r="AP66" i="40"/>
  <c r="AO66" i="40"/>
  <c r="AN66" i="40"/>
  <c r="AM66" i="40"/>
  <c r="AL66" i="40"/>
  <c r="AK66" i="40"/>
  <c r="AJ66" i="40"/>
  <c r="AI66" i="40"/>
  <c r="AH66" i="40"/>
  <c r="AG66" i="40"/>
  <c r="AF66" i="40"/>
  <c r="AE66" i="40"/>
  <c r="AD66" i="40"/>
  <c r="AC66" i="40"/>
  <c r="AB66" i="40"/>
  <c r="AA66" i="40"/>
  <c r="Z66" i="40"/>
  <c r="Y66" i="40"/>
  <c r="X66" i="40"/>
  <c r="W66" i="40"/>
  <c r="V66" i="40"/>
  <c r="U66" i="40"/>
  <c r="T66" i="40"/>
  <c r="S66" i="40"/>
  <c r="R66" i="40"/>
  <c r="Q66" i="40"/>
  <c r="P66" i="40"/>
  <c r="O66" i="40"/>
  <c r="N66" i="40"/>
  <c r="M66" i="40"/>
  <c r="L66" i="40"/>
  <c r="K66" i="40"/>
  <c r="J66" i="40"/>
  <c r="I66" i="40"/>
  <c r="H66" i="40"/>
  <c r="G66" i="40"/>
  <c r="F66" i="40"/>
  <c r="E66" i="40"/>
  <c r="D66" i="40"/>
  <c r="C66" i="40"/>
  <c r="B66" i="40"/>
  <c r="BT65" i="40"/>
  <c r="BS65" i="40"/>
  <c r="BR65" i="40"/>
  <c r="BQ65" i="40"/>
  <c r="BP65" i="40"/>
  <c r="BO65" i="40"/>
  <c r="BN65" i="40"/>
  <c r="BM65" i="40"/>
  <c r="BL65" i="40"/>
  <c r="BK65" i="40"/>
  <c r="BJ65" i="40"/>
  <c r="BI65" i="40"/>
  <c r="BH65" i="40"/>
  <c r="BG65" i="40"/>
  <c r="BF65" i="40"/>
  <c r="BE65" i="40"/>
  <c r="BD65" i="40"/>
  <c r="BC65" i="40"/>
  <c r="BB65" i="40"/>
  <c r="BA65" i="40"/>
  <c r="AZ65" i="40"/>
  <c r="AY65" i="40"/>
  <c r="AX65" i="40"/>
  <c r="AW65" i="40"/>
  <c r="AV65" i="40"/>
  <c r="AU65" i="40"/>
  <c r="AT65" i="40"/>
  <c r="AS65" i="40"/>
  <c r="AR65" i="40"/>
  <c r="AQ65" i="40"/>
  <c r="AP65" i="40"/>
  <c r="AO65" i="40"/>
  <c r="AN65" i="40"/>
  <c r="AM65" i="40"/>
  <c r="AL65" i="40"/>
  <c r="AK65" i="40"/>
  <c r="AJ65" i="40"/>
  <c r="AI65" i="40"/>
  <c r="AH65" i="40"/>
  <c r="AG65" i="40"/>
  <c r="AF65" i="40"/>
  <c r="AE65" i="40"/>
  <c r="AD65" i="40"/>
  <c r="AC65" i="40"/>
  <c r="AB65" i="40"/>
  <c r="AA65" i="40"/>
  <c r="Z65" i="40"/>
  <c r="Y65" i="40"/>
  <c r="X65" i="40"/>
  <c r="W65" i="40"/>
  <c r="V65" i="40"/>
  <c r="U65" i="40"/>
  <c r="T65" i="40"/>
  <c r="S65" i="40"/>
  <c r="R65" i="40"/>
  <c r="Q65" i="40"/>
  <c r="P65" i="40"/>
  <c r="O65" i="40"/>
  <c r="N65" i="40"/>
  <c r="M65" i="40"/>
  <c r="L65" i="40"/>
  <c r="K65" i="40"/>
  <c r="J65" i="40"/>
  <c r="I65" i="40"/>
  <c r="H65" i="40"/>
  <c r="G65" i="40"/>
  <c r="F65" i="40"/>
  <c r="E65" i="40"/>
  <c r="D65" i="40"/>
  <c r="C65" i="40"/>
  <c r="B65" i="40"/>
  <c r="BT64" i="40"/>
  <c r="BS64" i="40"/>
  <c r="BR64" i="40"/>
  <c r="BQ64" i="40"/>
  <c r="BP64" i="40"/>
  <c r="BO64" i="40"/>
  <c r="BN64" i="40"/>
  <c r="BM64" i="40"/>
  <c r="BL64" i="40"/>
  <c r="BK64" i="40"/>
  <c r="BJ64" i="40"/>
  <c r="BI64" i="40"/>
  <c r="BH64" i="40"/>
  <c r="BG64" i="40"/>
  <c r="BF64" i="40"/>
  <c r="BE64" i="40"/>
  <c r="BD64" i="40"/>
  <c r="BC64" i="40"/>
  <c r="BB64" i="40"/>
  <c r="BA64" i="40"/>
  <c r="AZ64" i="40"/>
  <c r="AY64" i="40"/>
  <c r="AX64" i="40"/>
  <c r="AW64" i="40"/>
  <c r="AV64" i="40"/>
  <c r="AU64" i="40"/>
  <c r="AT64" i="40"/>
  <c r="AS64" i="40"/>
  <c r="AR64" i="40"/>
  <c r="AQ64" i="40"/>
  <c r="AP64" i="40"/>
  <c r="AO64" i="40"/>
  <c r="AN64" i="40"/>
  <c r="AM64" i="40"/>
  <c r="AL64" i="40"/>
  <c r="AK64" i="40"/>
  <c r="AJ64" i="40"/>
  <c r="AI64" i="40"/>
  <c r="AH64" i="40"/>
  <c r="AG64" i="40"/>
  <c r="AF64" i="40"/>
  <c r="AE64" i="40"/>
  <c r="AD64" i="40"/>
  <c r="AC64" i="40"/>
  <c r="AB64" i="40"/>
  <c r="AA64" i="40"/>
  <c r="Z64" i="40"/>
  <c r="Y64" i="40"/>
  <c r="X64" i="40"/>
  <c r="W64" i="40"/>
  <c r="V64" i="40"/>
  <c r="U64" i="40"/>
  <c r="T64" i="40"/>
  <c r="S64" i="40"/>
  <c r="R64" i="40"/>
  <c r="Q64" i="40"/>
  <c r="P64" i="40"/>
  <c r="O64" i="40"/>
  <c r="N64" i="40"/>
  <c r="M64" i="40"/>
  <c r="L64" i="40"/>
  <c r="K64" i="40"/>
  <c r="J64" i="40"/>
  <c r="I64" i="40"/>
  <c r="H64" i="40"/>
  <c r="G64" i="40"/>
  <c r="F64" i="40"/>
  <c r="E64" i="40"/>
  <c r="D64" i="40"/>
  <c r="C64" i="40"/>
  <c r="B64" i="40"/>
  <c r="BT63" i="40"/>
  <c r="BS63" i="40"/>
  <c r="BR63" i="40"/>
  <c r="BQ63" i="40"/>
  <c r="BP63" i="40"/>
  <c r="BO63" i="40"/>
  <c r="BN63" i="40"/>
  <c r="BM63" i="40"/>
  <c r="BL63" i="40"/>
  <c r="BK63" i="40"/>
  <c r="BJ63" i="40"/>
  <c r="BI63" i="40"/>
  <c r="BH63" i="40"/>
  <c r="BG63" i="40"/>
  <c r="BF63" i="40"/>
  <c r="BE63" i="40"/>
  <c r="BD63" i="40"/>
  <c r="BC63" i="40"/>
  <c r="BB63" i="40"/>
  <c r="BA63" i="40"/>
  <c r="AZ63" i="40"/>
  <c r="AY63" i="40"/>
  <c r="AX63" i="40"/>
  <c r="AW63" i="40"/>
  <c r="AV63" i="40"/>
  <c r="AU63" i="40"/>
  <c r="AT63" i="40"/>
  <c r="AS63" i="40"/>
  <c r="AR63" i="40"/>
  <c r="AQ63" i="40"/>
  <c r="AP63" i="40"/>
  <c r="AO63" i="40"/>
  <c r="AN63" i="40"/>
  <c r="AM63" i="40"/>
  <c r="AL63" i="40"/>
  <c r="AK63" i="40"/>
  <c r="AJ63" i="40"/>
  <c r="AI63" i="40"/>
  <c r="AH63" i="40"/>
  <c r="AG63" i="40"/>
  <c r="AF63" i="40"/>
  <c r="AE63" i="40"/>
  <c r="AD63" i="40"/>
  <c r="AC63" i="40"/>
  <c r="AB63" i="40"/>
  <c r="AA63" i="40"/>
  <c r="Z63" i="40"/>
  <c r="Y63" i="40"/>
  <c r="X63" i="40"/>
  <c r="W63" i="40"/>
  <c r="V63" i="40"/>
  <c r="U63" i="40"/>
  <c r="T63" i="40"/>
  <c r="S63" i="40"/>
  <c r="R63" i="40"/>
  <c r="Q63" i="40"/>
  <c r="P63" i="40"/>
  <c r="O63" i="40"/>
  <c r="N63" i="40"/>
  <c r="M63" i="40"/>
  <c r="L63" i="40"/>
  <c r="K63" i="40"/>
  <c r="J63" i="40"/>
  <c r="I63" i="40"/>
  <c r="H63" i="40"/>
  <c r="G63" i="40"/>
  <c r="F63" i="40"/>
  <c r="E63" i="40"/>
  <c r="D63" i="40"/>
  <c r="C63" i="40"/>
  <c r="B63" i="40"/>
  <c r="BT62" i="40"/>
  <c r="BS62" i="40"/>
  <c r="BR62" i="40"/>
  <c r="BQ62" i="40"/>
  <c r="BP62" i="40"/>
  <c r="BO62" i="40"/>
  <c r="BN62" i="40"/>
  <c r="BM62" i="40"/>
  <c r="BL62" i="40"/>
  <c r="BK62" i="40"/>
  <c r="BJ62" i="40"/>
  <c r="BI62" i="40"/>
  <c r="BH62" i="40"/>
  <c r="BG62" i="40"/>
  <c r="BF62" i="40"/>
  <c r="BE62" i="40"/>
  <c r="BD62" i="40"/>
  <c r="BC62" i="40"/>
  <c r="BB62" i="40"/>
  <c r="BA62" i="40"/>
  <c r="AZ62" i="40"/>
  <c r="AY62" i="40"/>
  <c r="AX62" i="40"/>
  <c r="AW62" i="40"/>
  <c r="AV62" i="40"/>
  <c r="AU62" i="40"/>
  <c r="AT62" i="40"/>
  <c r="AS62" i="40"/>
  <c r="AR62" i="40"/>
  <c r="AQ62" i="40"/>
  <c r="AP62" i="40"/>
  <c r="AO62" i="40"/>
  <c r="AN62" i="40"/>
  <c r="AM62" i="40"/>
  <c r="AL62" i="40"/>
  <c r="AK62" i="40"/>
  <c r="AJ62" i="40"/>
  <c r="AI62" i="40"/>
  <c r="AH62" i="40"/>
  <c r="AG62" i="40"/>
  <c r="AF62" i="40"/>
  <c r="AE62" i="40"/>
  <c r="AD62" i="40"/>
  <c r="AC62" i="40"/>
  <c r="AB62" i="40"/>
  <c r="AA62" i="40"/>
  <c r="Z62" i="40"/>
  <c r="Y62" i="40"/>
  <c r="X62" i="40"/>
  <c r="W62" i="40"/>
  <c r="V62" i="40"/>
  <c r="U62" i="40"/>
  <c r="T62" i="40"/>
  <c r="S62" i="40"/>
  <c r="R62" i="40"/>
  <c r="Q62" i="40"/>
  <c r="P62" i="40"/>
  <c r="O62" i="40"/>
  <c r="N62" i="40"/>
  <c r="M62" i="40"/>
  <c r="L62" i="40"/>
  <c r="K62" i="40"/>
  <c r="J62" i="40"/>
  <c r="I62" i="40"/>
  <c r="H62" i="40"/>
  <c r="G62" i="40"/>
  <c r="F62" i="40"/>
  <c r="E62" i="40"/>
  <c r="D62" i="40"/>
  <c r="C62" i="40"/>
  <c r="B62" i="40"/>
  <c r="BT61" i="40"/>
  <c r="BS61" i="40"/>
  <c r="BR61" i="40"/>
  <c r="BQ61" i="40"/>
  <c r="BP61" i="40"/>
  <c r="BO61" i="40"/>
  <c r="BN61" i="40"/>
  <c r="BM61" i="40"/>
  <c r="BL61" i="40"/>
  <c r="BK61" i="40"/>
  <c r="BJ61" i="40"/>
  <c r="BI61" i="40"/>
  <c r="BH61" i="40"/>
  <c r="BG61" i="40"/>
  <c r="BF61" i="40"/>
  <c r="BE61" i="40"/>
  <c r="BD61" i="40"/>
  <c r="BC61" i="40"/>
  <c r="BB61" i="40"/>
  <c r="BA61" i="40"/>
  <c r="AZ61" i="40"/>
  <c r="AY61" i="40"/>
  <c r="AX61" i="40"/>
  <c r="AW61" i="40"/>
  <c r="AV61" i="40"/>
  <c r="AU61" i="40"/>
  <c r="AT61" i="40"/>
  <c r="AS61" i="40"/>
  <c r="AR61" i="40"/>
  <c r="AQ61" i="40"/>
  <c r="AP61" i="40"/>
  <c r="AO61" i="40"/>
  <c r="AN61" i="40"/>
  <c r="AM61" i="40"/>
  <c r="AL61" i="40"/>
  <c r="AK61" i="40"/>
  <c r="AJ61" i="40"/>
  <c r="AI61" i="40"/>
  <c r="AH61" i="40"/>
  <c r="AG61" i="40"/>
  <c r="AF61" i="40"/>
  <c r="AE61" i="40"/>
  <c r="AD61" i="40"/>
  <c r="AC61" i="40"/>
  <c r="AB61" i="40"/>
  <c r="AA61" i="40"/>
  <c r="Z61" i="40"/>
  <c r="Y61" i="40"/>
  <c r="X61" i="40"/>
  <c r="W61" i="40"/>
  <c r="V61" i="40"/>
  <c r="U61" i="40"/>
  <c r="T61" i="40"/>
  <c r="S61" i="40"/>
  <c r="R61" i="40"/>
  <c r="Q61" i="40"/>
  <c r="P61" i="40"/>
  <c r="O61" i="40"/>
  <c r="N61" i="40"/>
  <c r="M61" i="40"/>
  <c r="L61" i="40"/>
  <c r="K61" i="40"/>
  <c r="J61" i="40"/>
  <c r="I61" i="40"/>
  <c r="H61" i="40"/>
  <c r="G61" i="40"/>
  <c r="F61" i="40"/>
  <c r="E61" i="40"/>
  <c r="D61" i="40"/>
  <c r="C61" i="40"/>
  <c r="B61" i="40"/>
  <c r="BT60" i="40"/>
  <c r="BS60" i="40"/>
  <c r="BR60" i="40"/>
  <c r="BQ60" i="40"/>
  <c r="BP60" i="40"/>
  <c r="BO60" i="40"/>
  <c r="BN60" i="40"/>
  <c r="BM60" i="40"/>
  <c r="BL60" i="40"/>
  <c r="BK60" i="40"/>
  <c r="BJ60" i="40"/>
  <c r="BI60" i="40"/>
  <c r="BH60" i="40"/>
  <c r="BG60" i="40"/>
  <c r="BF60" i="40"/>
  <c r="BE60" i="40"/>
  <c r="BD60" i="40"/>
  <c r="BC60" i="40"/>
  <c r="BB60" i="40"/>
  <c r="BA60" i="40"/>
  <c r="AZ60" i="40"/>
  <c r="AY60" i="40"/>
  <c r="AX60" i="40"/>
  <c r="AW60" i="40"/>
  <c r="AV60" i="40"/>
  <c r="AU60" i="40"/>
  <c r="AT60" i="40"/>
  <c r="AS60" i="40"/>
  <c r="AR60" i="40"/>
  <c r="AQ60" i="40"/>
  <c r="AP60" i="40"/>
  <c r="AO60" i="40"/>
  <c r="AN60" i="40"/>
  <c r="AM60" i="40"/>
  <c r="AL60" i="40"/>
  <c r="AK60" i="40"/>
  <c r="AJ60" i="40"/>
  <c r="AI60" i="40"/>
  <c r="AH60" i="40"/>
  <c r="AG60" i="40"/>
  <c r="AF60" i="40"/>
  <c r="AE60" i="40"/>
  <c r="AD60" i="40"/>
  <c r="AC60" i="40"/>
  <c r="AB60" i="40"/>
  <c r="AA60" i="40"/>
  <c r="Z60" i="40"/>
  <c r="Y60" i="40"/>
  <c r="X60" i="40"/>
  <c r="W60" i="40"/>
  <c r="V60" i="40"/>
  <c r="U60" i="40"/>
  <c r="T60" i="40"/>
  <c r="S60" i="40"/>
  <c r="R60" i="40"/>
  <c r="Q60" i="40"/>
  <c r="P60" i="40"/>
  <c r="O60" i="40"/>
  <c r="N60" i="40"/>
  <c r="M60" i="40"/>
  <c r="L60" i="40"/>
  <c r="K60" i="40"/>
  <c r="J60" i="40"/>
  <c r="I60" i="40"/>
  <c r="H60" i="40"/>
  <c r="G60" i="40"/>
  <c r="F60" i="40"/>
  <c r="E60" i="40"/>
  <c r="D60" i="40"/>
  <c r="C60" i="40"/>
  <c r="B60" i="40"/>
  <c r="BT59" i="40"/>
  <c r="BS59" i="40"/>
  <c r="BR59" i="40"/>
  <c r="BQ59" i="40"/>
  <c r="BP59" i="40"/>
  <c r="BO59" i="40"/>
  <c r="BN59" i="40"/>
  <c r="BM59" i="40"/>
  <c r="BL59" i="40"/>
  <c r="BK59" i="40"/>
  <c r="BJ59" i="40"/>
  <c r="BI59" i="40"/>
  <c r="BH59" i="40"/>
  <c r="BG59" i="40"/>
  <c r="BF59" i="40"/>
  <c r="BE59" i="40"/>
  <c r="BD59" i="40"/>
  <c r="BC59" i="40"/>
  <c r="BB59" i="40"/>
  <c r="BA59" i="40"/>
  <c r="AZ59" i="40"/>
  <c r="AY59" i="40"/>
  <c r="AX59" i="40"/>
  <c r="AW59" i="40"/>
  <c r="AV59" i="40"/>
  <c r="AU59" i="40"/>
  <c r="AT59" i="40"/>
  <c r="AS59" i="40"/>
  <c r="AR59" i="40"/>
  <c r="AQ59" i="40"/>
  <c r="AP59" i="40"/>
  <c r="AO59" i="40"/>
  <c r="AN59" i="40"/>
  <c r="AM59" i="40"/>
  <c r="AL59" i="40"/>
  <c r="AK59" i="40"/>
  <c r="AJ59" i="40"/>
  <c r="AI59" i="40"/>
  <c r="AH59" i="40"/>
  <c r="AG59" i="40"/>
  <c r="AF59" i="40"/>
  <c r="AE59" i="40"/>
  <c r="AD59" i="40"/>
  <c r="AC59" i="40"/>
  <c r="AB59" i="40"/>
  <c r="AA59" i="40"/>
  <c r="Z59" i="40"/>
  <c r="Y59" i="40"/>
  <c r="X59" i="40"/>
  <c r="W59" i="40"/>
  <c r="V59" i="40"/>
  <c r="U59" i="40"/>
  <c r="T59" i="40"/>
  <c r="S59" i="40"/>
  <c r="R59" i="40"/>
  <c r="Q59" i="40"/>
  <c r="P59" i="40"/>
  <c r="O59" i="40"/>
  <c r="N59" i="40"/>
  <c r="M59" i="40"/>
  <c r="L59" i="40"/>
  <c r="K59" i="40"/>
  <c r="J59" i="40"/>
  <c r="I59" i="40"/>
  <c r="H59" i="40"/>
  <c r="G59" i="40"/>
  <c r="F59" i="40"/>
  <c r="E59" i="40"/>
  <c r="D59" i="40"/>
  <c r="C59" i="40"/>
  <c r="B59" i="40"/>
  <c r="BT58" i="40"/>
  <c r="BS58" i="40"/>
  <c r="BR58" i="40"/>
  <c r="BQ58" i="40"/>
  <c r="BP58" i="40"/>
  <c r="BO58" i="40"/>
  <c r="BN58" i="40"/>
  <c r="BM58" i="40"/>
  <c r="BL58" i="40"/>
  <c r="BK58" i="40"/>
  <c r="BJ58" i="40"/>
  <c r="BI58" i="40"/>
  <c r="BH58" i="40"/>
  <c r="BG58" i="40"/>
  <c r="BF58" i="40"/>
  <c r="BE58" i="40"/>
  <c r="BD58" i="40"/>
  <c r="BC58" i="40"/>
  <c r="BB58" i="40"/>
  <c r="BA58" i="40"/>
  <c r="AZ58" i="40"/>
  <c r="AY58" i="40"/>
  <c r="AX58" i="40"/>
  <c r="AW58" i="40"/>
  <c r="AV58" i="40"/>
  <c r="AU58" i="40"/>
  <c r="AT58" i="40"/>
  <c r="AS58" i="40"/>
  <c r="AR58" i="40"/>
  <c r="AQ58" i="40"/>
  <c r="AP58" i="40"/>
  <c r="AO58" i="40"/>
  <c r="AN58" i="40"/>
  <c r="AM58" i="40"/>
  <c r="AL58" i="40"/>
  <c r="AK58" i="40"/>
  <c r="AJ58" i="40"/>
  <c r="AI58" i="40"/>
  <c r="AH58" i="40"/>
  <c r="AG58" i="40"/>
  <c r="AF58" i="40"/>
  <c r="AE58" i="40"/>
  <c r="AD58" i="40"/>
  <c r="AC58" i="40"/>
  <c r="AB58" i="40"/>
  <c r="AA58" i="40"/>
  <c r="Z58" i="40"/>
  <c r="Y58" i="40"/>
  <c r="X58" i="40"/>
  <c r="W58" i="40"/>
  <c r="V58" i="40"/>
  <c r="U58" i="40"/>
  <c r="T58" i="40"/>
  <c r="S58" i="40"/>
  <c r="R58" i="40"/>
  <c r="Q58" i="40"/>
  <c r="P58" i="40"/>
  <c r="O58" i="40"/>
  <c r="N58" i="40"/>
  <c r="M58" i="40"/>
  <c r="L58" i="40"/>
  <c r="K58" i="40"/>
  <c r="J58" i="40"/>
  <c r="I58" i="40"/>
  <c r="H58" i="40"/>
  <c r="G58" i="40"/>
  <c r="F58" i="40"/>
  <c r="E58" i="40"/>
  <c r="D58" i="40"/>
  <c r="C58" i="40"/>
  <c r="B58" i="40"/>
  <c r="BT57" i="40"/>
  <c r="BS57" i="40"/>
  <c r="BR57" i="40"/>
  <c r="BQ57" i="40"/>
  <c r="BP57" i="40"/>
  <c r="BO57" i="40"/>
  <c r="BN57" i="40"/>
  <c r="BM57" i="40"/>
  <c r="BL57" i="40"/>
  <c r="BK57" i="40"/>
  <c r="BJ57" i="40"/>
  <c r="BI57" i="40"/>
  <c r="BH57" i="40"/>
  <c r="BG57" i="40"/>
  <c r="BF57" i="40"/>
  <c r="BE57" i="40"/>
  <c r="BD57" i="40"/>
  <c r="BC57" i="40"/>
  <c r="BB57" i="40"/>
  <c r="BA57" i="40"/>
  <c r="AZ57" i="40"/>
  <c r="AY57" i="40"/>
  <c r="AX57" i="40"/>
  <c r="AW57" i="40"/>
  <c r="AV57" i="40"/>
  <c r="AU57" i="40"/>
  <c r="AT57" i="40"/>
  <c r="AS57" i="40"/>
  <c r="AR57" i="40"/>
  <c r="AQ57" i="40"/>
  <c r="AP57" i="40"/>
  <c r="AO57" i="40"/>
  <c r="AN57" i="40"/>
  <c r="AM57" i="40"/>
  <c r="AL57" i="40"/>
  <c r="AK57" i="40"/>
  <c r="AJ57" i="40"/>
  <c r="AI57" i="40"/>
  <c r="AH57" i="40"/>
  <c r="AG57" i="40"/>
  <c r="AF57" i="40"/>
  <c r="AE57" i="40"/>
  <c r="AD57" i="40"/>
  <c r="AC57" i="40"/>
  <c r="AB57" i="40"/>
  <c r="AA57" i="40"/>
  <c r="Z57" i="40"/>
  <c r="Y57" i="40"/>
  <c r="X57" i="40"/>
  <c r="W57" i="40"/>
  <c r="V57" i="40"/>
  <c r="U57" i="40"/>
  <c r="T57" i="40"/>
  <c r="S57" i="40"/>
  <c r="R57" i="40"/>
  <c r="Q57" i="40"/>
  <c r="P57" i="40"/>
  <c r="O57" i="40"/>
  <c r="N57" i="40"/>
  <c r="M57" i="40"/>
  <c r="L57" i="40"/>
  <c r="K57" i="40"/>
  <c r="J57" i="40"/>
  <c r="I57" i="40"/>
  <c r="H57" i="40"/>
  <c r="G57" i="40"/>
  <c r="F57" i="40"/>
  <c r="E57" i="40"/>
  <c r="D57" i="40"/>
  <c r="C57" i="40"/>
  <c r="B57" i="40"/>
  <c r="BT56" i="40"/>
  <c r="BS56" i="40"/>
  <c r="BR56" i="40"/>
  <c r="BQ56" i="40"/>
  <c r="BP56" i="40"/>
  <c r="BO56" i="40"/>
  <c r="BN56" i="40"/>
  <c r="BM56" i="40"/>
  <c r="BL56" i="40"/>
  <c r="BK56" i="40"/>
  <c r="BJ56" i="40"/>
  <c r="BI56" i="40"/>
  <c r="BH56" i="40"/>
  <c r="BG56" i="40"/>
  <c r="BF56" i="40"/>
  <c r="BE56" i="40"/>
  <c r="BD56" i="40"/>
  <c r="BC56" i="40"/>
  <c r="BB56" i="40"/>
  <c r="BA56" i="40"/>
  <c r="AZ56" i="40"/>
  <c r="AY56" i="40"/>
  <c r="AX56" i="40"/>
  <c r="AW56" i="40"/>
  <c r="AV56" i="40"/>
  <c r="AU56" i="40"/>
  <c r="AT56" i="40"/>
  <c r="AS56" i="40"/>
  <c r="AR56" i="40"/>
  <c r="AQ56" i="40"/>
  <c r="AP56" i="40"/>
  <c r="AO56" i="40"/>
  <c r="AN56" i="40"/>
  <c r="AM56" i="40"/>
  <c r="AL56" i="40"/>
  <c r="AK56" i="40"/>
  <c r="AJ56" i="40"/>
  <c r="AI56" i="40"/>
  <c r="AH56" i="40"/>
  <c r="AG56" i="40"/>
  <c r="AF56" i="40"/>
  <c r="AE56" i="40"/>
  <c r="AD56" i="40"/>
  <c r="AC56" i="40"/>
  <c r="AB56" i="40"/>
  <c r="AA56" i="40"/>
  <c r="Z56" i="40"/>
  <c r="Y56" i="40"/>
  <c r="X56" i="40"/>
  <c r="W56" i="40"/>
  <c r="V56" i="40"/>
  <c r="U56" i="40"/>
  <c r="T56" i="40"/>
  <c r="S56" i="40"/>
  <c r="R56" i="40"/>
  <c r="Q56" i="40"/>
  <c r="P56" i="40"/>
  <c r="O56" i="40"/>
  <c r="N56" i="40"/>
  <c r="M56" i="40"/>
  <c r="L56" i="40"/>
  <c r="K56" i="40"/>
  <c r="J56" i="40"/>
  <c r="I56" i="40"/>
  <c r="H56" i="40"/>
  <c r="G56" i="40"/>
  <c r="F56" i="40"/>
  <c r="E56" i="40"/>
  <c r="D56" i="40"/>
  <c r="C56" i="40"/>
  <c r="B56" i="40"/>
  <c r="BT55" i="40"/>
  <c r="BS55" i="40"/>
  <c r="BR55" i="40"/>
  <c r="BQ55" i="40"/>
  <c r="BP55" i="40"/>
  <c r="BO55" i="40"/>
  <c r="BN55" i="40"/>
  <c r="BM55" i="40"/>
  <c r="BL55" i="40"/>
  <c r="BK55" i="40"/>
  <c r="BJ55" i="40"/>
  <c r="BI55" i="40"/>
  <c r="BH55" i="40"/>
  <c r="BG55" i="40"/>
  <c r="BF55" i="40"/>
  <c r="BE55" i="40"/>
  <c r="BD55" i="40"/>
  <c r="BC55" i="40"/>
  <c r="BB55" i="40"/>
  <c r="BA55" i="40"/>
  <c r="AZ55" i="40"/>
  <c r="AY55" i="40"/>
  <c r="AX55" i="40"/>
  <c r="AW55" i="40"/>
  <c r="AV55" i="40"/>
  <c r="AU55" i="40"/>
  <c r="AT55" i="40"/>
  <c r="AS55" i="40"/>
  <c r="AR55" i="40"/>
  <c r="AQ55" i="40"/>
  <c r="AP55" i="40"/>
  <c r="AO55" i="40"/>
  <c r="AN55" i="40"/>
  <c r="AM55" i="40"/>
  <c r="AL55" i="40"/>
  <c r="AK55" i="40"/>
  <c r="AJ55" i="40"/>
  <c r="AI55" i="40"/>
  <c r="AH55" i="40"/>
  <c r="AG55" i="40"/>
  <c r="AF55" i="40"/>
  <c r="AE55" i="40"/>
  <c r="AD55" i="40"/>
  <c r="AC55" i="40"/>
  <c r="AB55" i="40"/>
  <c r="AA55" i="40"/>
  <c r="Z55" i="40"/>
  <c r="Y55" i="40"/>
  <c r="X55" i="40"/>
  <c r="W55" i="40"/>
  <c r="V55" i="40"/>
  <c r="U55" i="40"/>
  <c r="T55" i="40"/>
  <c r="S55" i="40"/>
  <c r="R55" i="40"/>
  <c r="Q55" i="40"/>
  <c r="P55" i="40"/>
  <c r="O55" i="40"/>
  <c r="N55" i="40"/>
  <c r="M55" i="40"/>
  <c r="L55" i="40"/>
  <c r="K55" i="40"/>
  <c r="J55" i="40"/>
  <c r="I55" i="40"/>
  <c r="H55" i="40"/>
  <c r="G55" i="40"/>
  <c r="F55" i="40"/>
  <c r="E55" i="40"/>
  <c r="D55" i="40"/>
  <c r="C55" i="40"/>
  <c r="B55" i="40"/>
  <c r="BT54" i="40"/>
  <c r="BS54" i="40"/>
  <c r="BR54" i="40"/>
  <c r="BQ54" i="40"/>
  <c r="BP54" i="40"/>
  <c r="BO54" i="40"/>
  <c r="BN54" i="40"/>
  <c r="BM54" i="40"/>
  <c r="BL54" i="40"/>
  <c r="BK54" i="40"/>
  <c r="BJ54" i="40"/>
  <c r="BI54" i="40"/>
  <c r="BH54" i="40"/>
  <c r="BG54" i="40"/>
  <c r="BF54" i="40"/>
  <c r="BE54" i="40"/>
  <c r="BD54" i="40"/>
  <c r="BC54" i="40"/>
  <c r="BB54" i="40"/>
  <c r="BA54" i="40"/>
  <c r="AZ54" i="40"/>
  <c r="AY54" i="40"/>
  <c r="AX54" i="40"/>
  <c r="AW54" i="40"/>
  <c r="AV54" i="40"/>
  <c r="AU54" i="40"/>
  <c r="AT54" i="40"/>
  <c r="AS54" i="40"/>
  <c r="AR54" i="40"/>
  <c r="AQ54" i="40"/>
  <c r="AP54" i="40"/>
  <c r="AO54" i="40"/>
  <c r="AN54" i="40"/>
  <c r="AM54" i="40"/>
  <c r="AL54" i="40"/>
  <c r="AK54" i="40"/>
  <c r="AJ54" i="40"/>
  <c r="AI54" i="40"/>
  <c r="AH54" i="40"/>
  <c r="AG54" i="40"/>
  <c r="AF54" i="40"/>
  <c r="AE54" i="40"/>
  <c r="AD54" i="40"/>
  <c r="AC54" i="40"/>
  <c r="AB54" i="40"/>
  <c r="AA54" i="40"/>
  <c r="Z54" i="40"/>
  <c r="Y54" i="40"/>
  <c r="X54" i="40"/>
  <c r="W54" i="40"/>
  <c r="V54" i="40"/>
  <c r="U54" i="40"/>
  <c r="T54" i="40"/>
  <c r="S54" i="40"/>
  <c r="R54" i="40"/>
  <c r="Q54" i="40"/>
  <c r="P54" i="40"/>
  <c r="O54" i="40"/>
  <c r="N54" i="40"/>
  <c r="M54" i="40"/>
  <c r="L54" i="40"/>
  <c r="K54" i="40"/>
  <c r="J54" i="40"/>
  <c r="I54" i="40"/>
  <c r="H54" i="40"/>
  <c r="G54" i="40"/>
  <c r="F54" i="40"/>
  <c r="E54" i="40"/>
  <c r="D54" i="40"/>
  <c r="C54" i="40"/>
  <c r="B54" i="40"/>
  <c r="BT53" i="40"/>
  <c r="BS53" i="40"/>
  <c r="BR53" i="40"/>
  <c r="BQ53" i="40"/>
  <c r="BP53" i="40"/>
  <c r="BO53" i="40"/>
  <c r="BN53" i="40"/>
  <c r="BM53" i="40"/>
  <c r="BL53" i="40"/>
  <c r="BK53" i="40"/>
  <c r="BJ53" i="40"/>
  <c r="BI53" i="40"/>
  <c r="BH53" i="40"/>
  <c r="BG53" i="40"/>
  <c r="BF53" i="40"/>
  <c r="BE53" i="40"/>
  <c r="BD53" i="40"/>
  <c r="BC53" i="40"/>
  <c r="BB53" i="40"/>
  <c r="BA53" i="40"/>
  <c r="AZ53" i="40"/>
  <c r="AY53" i="40"/>
  <c r="AX53" i="40"/>
  <c r="AW53" i="40"/>
  <c r="AV53" i="40"/>
  <c r="AU53" i="40"/>
  <c r="AT53" i="40"/>
  <c r="AS53" i="40"/>
  <c r="AR53" i="40"/>
  <c r="AQ53" i="40"/>
  <c r="AP53" i="40"/>
  <c r="AO53" i="40"/>
  <c r="AN53" i="40"/>
  <c r="AM53" i="40"/>
  <c r="AL53" i="40"/>
  <c r="AK53" i="40"/>
  <c r="AJ53" i="40"/>
  <c r="AI53" i="40"/>
  <c r="AH53" i="40"/>
  <c r="AG53" i="40"/>
  <c r="AF53" i="40"/>
  <c r="AE53" i="40"/>
  <c r="AD53" i="40"/>
  <c r="AC53" i="40"/>
  <c r="AB53" i="40"/>
  <c r="AA53" i="40"/>
  <c r="Z53" i="40"/>
  <c r="Y53" i="40"/>
  <c r="X53" i="40"/>
  <c r="W53" i="40"/>
  <c r="V53" i="40"/>
  <c r="U53" i="40"/>
  <c r="T53" i="40"/>
  <c r="S53" i="40"/>
  <c r="R53" i="40"/>
  <c r="Q53" i="40"/>
  <c r="P53" i="40"/>
  <c r="O53" i="40"/>
  <c r="N53" i="40"/>
  <c r="M53" i="40"/>
  <c r="L53" i="40"/>
  <c r="K53" i="40"/>
  <c r="J53" i="40"/>
  <c r="I53" i="40"/>
  <c r="H53" i="40"/>
  <c r="G53" i="40"/>
  <c r="F53" i="40"/>
  <c r="E53" i="40"/>
  <c r="D53" i="40"/>
  <c r="C53" i="40"/>
  <c r="B53" i="40"/>
  <c r="BT52" i="40"/>
  <c r="BS52" i="40"/>
  <c r="BR52" i="40"/>
  <c r="BQ52" i="40"/>
  <c r="BP52" i="40"/>
  <c r="BO52" i="40"/>
  <c r="BN52" i="40"/>
  <c r="BM52" i="40"/>
  <c r="BL52" i="40"/>
  <c r="BK52" i="40"/>
  <c r="BJ52" i="40"/>
  <c r="BI52" i="40"/>
  <c r="BH52" i="40"/>
  <c r="BG52" i="40"/>
  <c r="BF52" i="40"/>
  <c r="BE52" i="40"/>
  <c r="BD52" i="40"/>
  <c r="BC52" i="40"/>
  <c r="BB52" i="40"/>
  <c r="BA52" i="40"/>
  <c r="AZ52" i="40"/>
  <c r="AY52" i="40"/>
  <c r="AX52" i="40"/>
  <c r="AW52" i="40"/>
  <c r="AV52" i="40"/>
  <c r="AU52" i="40"/>
  <c r="AT52" i="40"/>
  <c r="AS52" i="40"/>
  <c r="AR52" i="40"/>
  <c r="AQ52" i="40"/>
  <c r="AP52" i="40"/>
  <c r="AO52" i="40"/>
  <c r="AN52" i="40"/>
  <c r="AM52" i="40"/>
  <c r="AL52" i="40"/>
  <c r="AK52" i="40"/>
  <c r="AJ52" i="40"/>
  <c r="AI52" i="40"/>
  <c r="AH52" i="40"/>
  <c r="AG52" i="40"/>
  <c r="AF52" i="40"/>
  <c r="AE52" i="40"/>
  <c r="AD52" i="40"/>
  <c r="AC52" i="40"/>
  <c r="AB52" i="40"/>
  <c r="AA52" i="40"/>
  <c r="Z52" i="40"/>
  <c r="Y52" i="40"/>
  <c r="X52" i="40"/>
  <c r="W52" i="40"/>
  <c r="V52" i="40"/>
  <c r="U52" i="40"/>
  <c r="T52" i="40"/>
  <c r="S52" i="40"/>
  <c r="R52" i="40"/>
  <c r="Q52" i="40"/>
  <c r="P52" i="40"/>
  <c r="O52" i="40"/>
  <c r="N52" i="40"/>
  <c r="M52" i="40"/>
  <c r="L52" i="40"/>
  <c r="K52" i="40"/>
  <c r="J52" i="40"/>
  <c r="I52" i="40"/>
  <c r="H52" i="40"/>
  <c r="G52" i="40"/>
  <c r="F52" i="40"/>
  <c r="E52" i="40"/>
  <c r="D52" i="40"/>
  <c r="C52" i="40"/>
  <c r="B52" i="40"/>
  <c r="BT51" i="40"/>
  <c r="BS51" i="40"/>
  <c r="BR51" i="40"/>
  <c r="BQ51" i="40"/>
  <c r="BP51" i="40"/>
  <c r="BO51" i="40"/>
  <c r="BN51" i="40"/>
  <c r="BM51" i="40"/>
  <c r="BL51" i="40"/>
  <c r="BK51" i="40"/>
  <c r="BJ51" i="40"/>
  <c r="BI51" i="40"/>
  <c r="BH51" i="40"/>
  <c r="BG51" i="40"/>
  <c r="BF51" i="40"/>
  <c r="BE51" i="40"/>
  <c r="BD51" i="40"/>
  <c r="BC51" i="40"/>
  <c r="BB51" i="40"/>
  <c r="BA51" i="40"/>
  <c r="AZ51" i="40"/>
  <c r="AY51" i="40"/>
  <c r="AX51" i="40"/>
  <c r="AW51" i="40"/>
  <c r="AV51" i="40"/>
  <c r="AU51" i="40"/>
  <c r="AT51" i="40"/>
  <c r="AS51" i="40"/>
  <c r="AR51" i="40"/>
  <c r="AQ51" i="40"/>
  <c r="AP51" i="40"/>
  <c r="AO51" i="40"/>
  <c r="AN51" i="40"/>
  <c r="AM51" i="40"/>
  <c r="AL51" i="40"/>
  <c r="AK51" i="40"/>
  <c r="AJ51" i="40"/>
  <c r="AI51" i="40"/>
  <c r="AH51" i="40"/>
  <c r="AG51" i="40"/>
  <c r="AF51" i="40"/>
  <c r="AE51" i="40"/>
  <c r="AD51" i="40"/>
  <c r="AC51" i="40"/>
  <c r="AB51" i="40"/>
  <c r="AA51" i="40"/>
  <c r="Z51" i="40"/>
  <c r="Y51" i="40"/>
  <c r="X51" i="40"/>
  <c r="W51" i="40"/>
  <c r="V51" i="40"/>
  <c r="U51" i="40"/>
  <c r="T51" i="40"/>
  <c r="S51" i="40"/>
  <c r="R51" i="40"/>
  <c r="Q51" i="40"/>
  <c r="P51" i="40"/>
  <c r="O51" i="40"/>
  <c r="N51" i="40"/>
  <c r="M51" i="40"/>
  <c r="L51" i="40"/>
  <c r="K51" i="40"/>
  <c r="J51" i="40"/>
  <c r="I51" i="40"/>
  <c r="H51" i="40"/>
  <c r="G51" i="40"/>
  <c r="F51" i="40"/>
  <c r="E51" i="40"/>
  <c r="D51" i="40"/>
  <c r="C51" i="40"/>
  <c r="B51" i="40"/>
  <c r="BT50" i="40"/>
  <c r="BS50" i="40"/>
  <c r="BR50" i="40"/>
  <c r="BQ50" i="40"/>
  <c r="BP50" i="40"/>
  <c r="BO50" i="40"/>
  <c r="BN50" i="40"/>
  <c r="BM50" i="40"/>
  <c r="BL50" i="40"/>
  <c r="BK50" i="40"/>
  <c r="BJ50" i="40"/>
  <c r="BI50" i="40"/>
  <c r="BH50" i="40"/>
  <c r="BG50" i="40"/>
  <c r="BF50" i="40"/>
  <c r="BE50" i="40"/>
  <c r="BD50" i="40"/>
  <c r="BC50" i="40"/>
  <c r="BB50" i="40"/>
  <c r="BA50" i="40"/>
  <c r="AZ50" i="40"/>
  <c r="AY50" i="40"/>
  <c r="AX50" i="40"/>
  <c r="AW50" i="40"/>
  <c r="AV50" i="40"/>
  <c r="AU50" i="40"/>
  <c r="AT50" i="40"/>
  <c r="AS50" i="40"/>
  <c r="AR50" i="40"/>
  <c r="AQ50" i="40"/>
  <c r="AP50" i="40"/>
  <c r="AO50" i="40"/>
  <c r="AN50" i="40"/>
  <c r="AM50" i="40"/>
  <c r="AL50" i="40"/>
  <c r="AK50" i="40"/>
  <c r="AJ50" i="40"/>
  <c r="AI50" i="40"/>
  <c r="AH50" i="40"/>
  <c r="AG50" i="40"/>
  <c r="AF50" i="40"/>
  <c r="AE50" i="40"/>
  <c r="AD50" i="40"/>
  <c r="AC50" i="40"/>
  <c r="AB50" i="40"/>
  <c r="AA50" i="40"/>
  <c r="Z50" i="40"/>
  <c r="Y50" i="40"/>
  <c r="X50" i="40"/>
  <c r="W50" i="40"/>
  <c r="V50" i="40"/>
  <c r="U50" i="40"/>
  <c r="T50" i="40"/>
  <c r="S50" i="40"/>
  <c r="R50" i="40"/>
  <c r="Q50" i="40"/>
  <c r="P50" i="40"/>
  <c r="O50" i="40"/>
  <c r="N50" i="40"/>
  <c r="M50" i="40"/>
  <c r="L50" i="40"/>
  <c r="K50" i="40"/>
  <c r="J50" i="40"/>
  <c r="I50" i="40"/>
  <c r="H50" i="40"/>
  <c r="G50" i="40"/>
  <c r="F50" i="40"/>
  <c r="E50" i="40"/>
  <c r="D50" i="40"/>
  <c r="C50" i="40"/>
  <c r="B50" i="40"/>
  <c r="BT49" i="40"/>
  <c r="BS49" i="40"/>
  <c r="BR49" i="40"/>
  <c r="BQ49" i="40"/>
  <c r="BP49" i="40"/>
  <c r="BO49" i="40"/>
  <c r="BN49" i="40"/>
  <c r="BM49" i="40"/>
  <c r="BL49" i="40"/>
  <c r="BK49" i="40"/>
  <c r="BJ49" i="40"/>
  <c r="BI49" i="40"/>
  <c r="BH49" i="40"/>
  <c r="BG49" i="40"/>
  <c r="BF49" i="40"/>
  <c r="BE49" i="40"/>
  <c r="BD49" i="40"/>
  <c r="BC49" i="40"/>
  <c r="BB49" i="40"/>
  <c r="BA49" i="40"/>
  <c r="AZ49" i="40"/>
  <c r="AY49" i="40"/>
  <c r="AX49" i="40"/>
  <c r="AW49" i="40"/>
  <c r="AV49" i="40"/>
  <c r="AU49" i="40"/>
  <c r="AT49" i="40"/>
  <c r="AS49" i="40"/>
  <c r="AR49" i="40"/>
  <c r="AQ49" i="40"/>
  <c r="AP49" i="40"/>
  <c r="AO49" i="40"/>
  <c r="AN49" i="40"/>
  <c r="AM49" i="40"/>
  <c r="AL49" i="40"/>
  <c r="AK49" i="40"/>
  <c r="AJ49" i="40"/>
  <c r="AI49" i="40"/>
  <c r="AH49" i="40"/>
  <c r="AG49" i="40"/>
  <c r="AF49" i="40"/>
  <c r="AE49" i="40"/>
  <c r="AD49" i="40"/>
  <c r="AC49" i="40"/>
  <c r="AB49" i="40"/>
  <c r="AA49" i="40"/>
  <c r="Z49" i="40"/>
  <c r="Y49" i="40"/>
  <c r="X49" i="40"/>
  <c r="W49" i="40"/>
  <c r="V49" i="40"/>
  <c r="U49" i="40"/>
  <c r="T49" i="40"/>
  <c r="S49" i="40"/>
  <c r="R49" i="40"/>
  <c r="Q49" i="40"/>
  <c r="P49" i="40"/>
  <c r="O49" i="40"/>
  <c r="N49" i="40"/>
  <c r="M49" i="40"/>
  <c r="L49" i="40"/>
  <c r="K49" i="40"/>
  <c r="J49" i="40"/>
  <c r="I49" i="40"/>
  <c r="H49" i="40"/>
  <c r="G49" i="40"/>
  <c r="F49" i="40"/>
  <c r="E49" i="40"/>
  <c r="D49" i="40"/>
  <c r="C49" i="40"/>
  <c r="B49" i="40"/>
  <c r="BT48" i="40"/>
  <c r="BS48" i="40"/>
  <c r="BR48" i="40"/>
  <c r="BQ48" i="40"/>
  <c r="BP48" i="40"/>
  <c r="BO48" i="40"/>
  <c r="BN48" i="40"/>
  <c r="BM48" i="40"/>
  <c r="BL48" i="40"/>
  <c r="BK48" i="40"/>
  <c r="BJ48" i="40"/>
  <c r="BI48" i="40"/>
  <c r="BH48" i="40"/>
  <c r="BG48" i="40"/>
  <c r="BF48" i="40"/>
  <c r="BE48" i="40"/>
  <c r="BD48" i="40"/>
  <c r="BC48" i="40"/>
  <c r="BB48" i="40"/>
  <c r="BA48" i="40"/>
  <c r="AZ48" i="40"/>
  <c r="AY48" i="40"/>
  <c r="AX48" i="40"/>
  <c r="AW48" i="40"/>
  <c r="AV48" i="40"/>
  <c r="AU48" i="40"/>
  <c r="AT48" i="40"/>
  <c r="AS48" i="40"/>
  <c r="AR48" i="40"/>
  <c r="AQ48" i="40"/>
  <c r="AP48" i="40"/>
  <c r="AO48" i="40"/>
  <c r="AN48" i="40"/>
  <c r="AM48" i="40"/>
  <c r="AL48" i="40"/>
  <c r="AK48" i="40"/>
  <c r="AJ48" i="40"/>
  <c r="AI48" i="40"/>
  <c r="AH48" i="40"/>
  <c r="AG48" i="40"/>
  <c r="AF48" i="40"/>
  <c r="AE48" i="40"/>
  <c r="AD48" i="40"/>
  <c r="AC48" i="40"/>
  <c r="AB48" i="40"/>
  <c r="AA48" i="40"/>
  <c r="Z48" i="40"/>
  <c r="Y48" i="40"/>
  <c r="X48" i="40"/>
  <c r="W48" i="40"/>
  <c r="V48" i="40"/>
  <c r="U48" i="40"/>
  <c r="T48" i="40"/>
  <c r="S48" i="40"/>
  <c r="R48" i="40"/>
  <c r="Q48" i="40"/>
  <c r="P48" i="40"/>
  <c r="O48" i="40"/>
  <c r="N48" i="40"/>
  <c r="M48" i="40"/>
  <c r="L48" i="40"/>
  <c r="K48" i="40"/>
  <c r="J48" i="40"/>
  <c r="I48" i="40"/>
  <c r="H48" i="40"/>
  <c r="G48" i="40"/>
  <c r="F48" i="40"/>
  <c r="E48" i="40"/>
  <c r="D48" i="40"/>
  <c r="C48" i="40"/>
  <c r="B48" i="40"/>
  <c r="BT47" i="40"/>
  <c r="BS47" i="40"/>
  <c r="BR47" i="40"/>
  <c r="BQ47" i="40"/>
  <c r="BP47" i="40"/>
  <c r="BO47" i="40"/>
  <c r="BN47" i="40"/>
  <c r="BM47" i="40"/>
  <c r="BL47" i="40"/>
  <c r="BK47" i="40"/>
  <c r="BJ47" i="40"/>
  <c r="BI47" i="40"/>
  <c r="BH47" i="40"/>
  <c r="BG47" i="40"/>
  <c r="BF47" i="40"/>
  <c r="BE47" i="40"/>
  <c r="BD47" i="40"/>
  <c r="BC47" i="40"/>
  <c r="BB47" i="40"/>
  <c r="BA47" i="40"/>
  <c r="AZ47" i="40"/>
  <c r="AY47" i="40"/>
  <c r="AX47" i="40"/>
  <c r="AW47" i="40"/>
  <c r="AV47" i="40"/>
  <c r="AU47" i="40"/>
  <c r="AT47" i="40"/>
  <c r="AS47" i="40"/>
  <c r="AR47" i="40"/>
  <c r="AQ47" i="40"/>
  <c r="AP47" i="40"/>
  <c r="AO47" i="40"/>
  <c r="AN47" i="40"/>
  <c r="AM47" i="40"/>
  <c r="AL47" i="40"/>
  <c r="AK47" i="40"/>
  <c r="AJ47" i="40"/>
  <c r="AI47" i="40"/>
  <c r="AH47" i="40"/>
  <c r="AG47" i="40"/>
  <c r="AF47" i="40"/>
  <c r="AE47" i="40"/>
  <c r="AD47" i="40"/>
  <c r="AC47" i="40"/>
  <c r="AB47" i="40"/>
  <c r="AA47" i="40"/>
  <c r="Z47" i="40"/>
  <c r="Y47" i="40"/>
  <c r="X47" i="40"/>
  <c r="W47" i="40"/>
  <c r="V47" i="40"/>
  <c r="U47" i="40"/>
  <c r="T47" i="40"/>
  <c r="S47" i="40"/>
  <c r="R47" i="40"/>
  <c r="Q47" i="40"/>
  <c r="P47" i="40"/>
  <c r="O47" i="40"/>
  <c r="N47" i="40"/>
  <c r="M47" i="40"/>
  <c r="L47" i="40"/>
  <c r="K47" i="40"/>
  <c r="J47" i="40"/>
  <c r="I47" i="40"/>
  <c r="H47" i="40"/>
  <c r="G47" i="40"/>
  <c r="F47" i="40"/>
  <c r="E47" i="40"/>
  <c r="D47" i="40"/>
  <c r="C47" i="40"/>
  <c r="B47" i="40"/>
  <c r="BT46" i="40"/>
  <c r="BS46" i="40"/>
  <c r="BR46" i="40"/>
  <c r="BQ46" i="40"/>
  <c r="BP46" i="40"/>
  <c r="BO46" i="40"/>
  <c r="BN46" i="40"/>
  <c r="BM46" i="40"/>
  <c r="BL46" i="40"/>
  <c r="BK46" i="40"/>
  <c r="BJ46" i="40"/>
  <c r="BI46" i="40"/>
  <c r="BH46" i="40"/>
  <c r="BG46" i="40"/>
  <c r="BF46" i="40"/>
  <c r="BE46" i="40"/>
  <c r="BD46" i="40"/>
  <c r="BC46" i="40"/>
  <c r="BB46" i="40"/>
  <c r="BA46" i="40"/>
  <c r="AZ46" i="40"/>
  <c r="AY46" i="40"/>
  <c r="AX46" i="40"/>
  <c r="AW46" i="40"/>
  <c r="AV46" i="40"/>
  <c r="AU46" i="40"/>
  <c r="AT46" i="40"/>
  <c r="AS46" i="40"/>
  <c r="AR46" i="40"/>
  <c r="AQ46" i="40"/>
  <c r="AP46" i="40"/>
  <c r="AO46" i="40"/>
  <c r="AN46" i="40"/>
  <c r="AM46" i="40"/>
  <c r="AL46" i="40"/>
  <c r="AK46" i="40"/>
  <c r="AJ46" i="40"/>
  <c r="AI46" i="40"/>
  <c r="AH46" i="40"/>
  <c r="AG46" i="40"/>
  <c r="AF46" i="40"/>
  <c r="AE46" i="40"/>
  <c r="AD46" i="40"/>
  <c r="AC46" i="40"/>
  <c r="AB46" i="40"/>
  <c r="AA46" i="40"/>
  <c r="Z46" i="40"/>
  <c r="Y46" i="40"/>
  <c r="X46" i="40"/>
  <c r="W46" i="40"/>
  <c r="V46" i="40"/>
  <c r="U46" i="40"/>
  <c r="T46" i="40"/>
  <c r="S46" i="40"/>
  <c r="R46" i="40"/>
  <c r="Q46" i="40"/>
  <c r="P46" i="40"/>
  <c r="O46" i="40"/>
  <c r="N46" i="40"/>
  <c r="M46" i="40"/>
  <c r="L46" i="40"/>
  <c r="K46" i="40"/>
  <c r="J46" i="40"/>
  <c r="I46" i="40"/>
  <c r="H46" i="40"/>
  <c r="G46" i="40"/>
  <c r="F46" i="40"/>
  <c r="E46" i="40"/>
  <c r="D46" i="40"/>
  <c r="C46" i="40"/>
  <c r="B46" i="40"/>
  <c r="BT45" i="40"/>
  <c r="BS45" i="40"/>
  <c r="BR45" i="40"/>
  <c r="BQ45" i="40"/>
  <c r="BP45" i="40"/>
  <c r="BO45" i="40"/>
  <c r="BN45" i="40"/>
  <c r="BM45" i="40"/>
  <c r="BL45" i="40"/>
  <c r="BK45" i="40"/>
  <c r="BJ45" i="40"/>
  <c r="BI45" i="40"/>
  <c r="BH45" i="40"/>
  <c r="BG45" i="40"/>
  <c r="BF45" i="40"/>
  <c r="BE45" i="40"/>
  <c r="BD45" i="40"/>
  <c r="BC45" i="40"/>
  <c r="BB45" i="40"/>
  <c r="BA45" i="40"/>
  <c r="AZ45" i="40"/>
  <c r="AY45" i="40"/>
  <c r="AX45" i="40"/>
  <c r="AW45" i="40"/>
  <c r="AV45" i="40"/>
  <c r="AU45" i="40"/>
  <c r="AT45" i="40"/>
  <c r="AS45" i="40"/>
  <c r="AR45" i="40"/>
  <c r="AQ45" i="40"/>
  <c r="AP45" i="40"/>
  <c r="AO45" i="40"/>
  <c r="AN45" i="40"/>
  <c r="AM45" i="40"/>
  <c r="AL45" i="40"/>
  <c r="AK45" i="40"/>
  <c r="AJ45" i="40"/>
  <c r="AI45" i="40"/>
  <c r="AH45" i="40"/>
  <c r="AG45" i="40"/>
  <c r="AF45" i="40"/>
  <c r="AE45" i="40"/>
  <c r="AD45" i="40"/>
  <c r="AC45" i="40"/>
  <c r="AB45" i="40"/>
  <c r="AA45" i="40"/>
  <c r="Z45" i="40"/>
  <c r="Y45" i="40"/>
  <c r="X45" i="40"/>
  <c r="W45" i="40"/>
  <c r="V45" i="40"/>
  <c r="U45" i="40"/>
  <c r="T45" i="40"/>
  <c r="S45" i="40"/>
  <c r="R45" i="40"/>
  <c r="Q45" i="40"/>
  <c r="P45" i="40"/>
  <c r="O45" i="40"/>
  <c r="N45" i="40"/>
  <c r="M45" i="40"/>
  <c r="L45" i="40"/>
  <c r="K45" i="40"/>
  <c r="J45" i="40"/>
  <c r="I45" i="40"/>
  <c r="H45" i="40"/>
  <c r="G45" i="40"/>
  <c r="F45" i="40"/>
  <c r="E45" i="40"/>
  <c r="D45" i="40"/>
  <c r="C45" i="40"/>
  <c r="B45" i="40"/>
  <c r="BT44" i="40"/>
  <c r="BS44" i="40"/>
  <c r="BR44" i="40"/>
  <c r="BQ44" i="40"/>
  <c r="BP44" i="40"/>
  <c r="BO44" i="40"/>
  <c r="BN44" i="40"/>
  <c r="BM44" i="40"/>
  <c r="BL44" i="40"/>
  <c r="BK44" i="40"/>
  <c r="BJ44" i="40"/>
  <c r="BI44" i="40"/>
  <c r="BH44" i="40"/>
  <c r="BG44" i="40"/>
  <c r="BF44" i="40"/>
  <c r="BE44" i="40"/>
  <c r="BD44" i="40"/>
  <c r="BC44" i="40"/>
  <c r="BB44" i="40"/>
  <c r="BA44" i="40"/>
  <c r="AZ44" i="40"/>
  <c r="AY44" i="40"/>
  <c r="AX44" i="40"/>
  <c r="AW44" i="40"/>
  <c r="AV44" i="40"/>
  <c r="AU44" i="40"/>
  <c r="AT44" i="40"/>
  <c r="AS44" i="40"/>
  <c r="AR44" i="40"/>
  <c r="AQ44" i="40"/>
  <c r="AP44" i="40"/>
  <c r="AO44" i="40"/>
  <c r="AN44" i="40"/>
  <c r="AM44" i="40"/>
  <c r="AL44" i="40"/>
  <c r="AK44" i="40"/>
  <c r="AJ44" i="40"/>
  <c r="AI44" i="40"/>
  <c r="AH44" i="40"/>
  <c r="AG44" i="40"/>
  <c r="AF44" i="40"/>
  <c r="AE44" i="40"/>
  <c r="AD44" i="40"/>
  <c r="AC44" i="40"/>
  <c r="AB44" i="40"/>
  <c r="AA44" i="40"/>
  <c r="Z44" i="40"/>
  <c r="Y44" i="40"/>
  <c r="X44" i="40"/>
  <c r="W44" i="40"/>
  <c r="V44" i="40"/>
  <c r="U44" i="40"/>
  <c r="T44" i="40"/>
  <c r="S44" i="40"/>
  <c r="R44" i="40"/>
  <c r="Q44" i="40"/>
  <c r="P44" i="40"/>
  <c r="O44" i="40"/>
  <c r="N44" i="40"/>
  <c r="M44" i="40"/>
  <c r="L44" i="40"/>
  <c r="K44" i="40"/>
  <c r="J44" i="40"/>
  <c r="I44" i="40"/>
  <c r="H44" i="40"/>
  <c r="G44" i="40"/>
  <c r="F44" i="40"/>
  <c r="E44" i="40"/>
  <c r="D44" i="40"/>
  <c r="C44" i="40"/>
  <c r="B44" i="40"/>
  <c r="BT43" i="40"/>
  <c r="BS43" i="40"/>
  <c r="BR43" i="40"/>
  <c r="BQ43" i="40"/>
  <c r="BP43" i="40"/>
  <c r="BO43" i="40"/>
  <c r="BN43" i="40"/>
  <c r="BM43" i="40"/>
  <c r="BL43" i="40"/>
  <c r="BK43" i="40"/>
  <c r="BJ43" i="40"/>
  <c r="BI43" i="40"/>
  <c r="BH43" i="40"/>
  <c r="BG43" i="40"/>
  <c r="BF43" i="40"/>
  <c r="BE43" i="40"/>
  <c r="BD43" i="40"/>
  <c r="BC43" i="40"/>
  <c r="BB43" i="40"/>
  <c r="BA43" i="40"/>
  <c r="AZ43" i="40"/>
  <c r="AY43" i="40"/>
  <c r="AX43" i="40"/>
  <c r="AW43" i="40"/>
  <c r="AV43" i="40"/>
  <c r="AU43" i="40"/>
  <c r="AT43" i="40"/>
  <c r="AS43" i="40"/>
  <c r="AR43" i="40"/>
  <c r="AQ43" i="40"/>
  <c r="AP43" i="40"/>
  <c r="AO43" i="40"/>
  <c r="AN43" i="40"/>
  <c r="AM43" i="40"/>
  <c r="AL43" i="40"/>
  <c r="AK43" i="40"/>
  <c r="AJ43" i="40"/>
  <c r="AI43" i="40"/>
  <c r="AH43" i="40"/>
  <c r="AG43" i="40"/>
  <c r="AF43" i="40"/>
  <c r="AE43" i="40"/>
  <c r="AD43" i="40"/>
  <c r="AC43" i="40"/>
  <c r="AB43" i="40"/>
  <c r="AA43" i="40"/>
  <c r="Z43" i="40"/>
  <c r="Y43" i="40"/>
  <c r="X43" i="40"/>
  <c r="W43" i="40"/>
  <c r="V43" i="40"/>
  <c r="U43" i="40"/>
  <c r="T43" i="40"/>
  <c r="S43" i="40"/>
  <c r="R43" i="40"/>
  <c r="Q43" i="40"/>
  <c r="P43" i="40"/>
  <c r="O43" i="40"/>
  <c r="N43" i="40"/>
  <c r="M43" i="40"/>
  <c r="L43" i="40"/>
  <c r="K43" i="40"/>
  <c r="J43" i="40"/>
  <c r="I43" i="40"/>
  <c r="H43" i="40"/>
  <c r="G43" i="40"/>
  <c r="F43" i="40"/>
  <c r="E43" i="40"/>
  <c r="D43" i="40"/>
  <c r="C43" i="40"/>
  <c r="B43" i="40"/>
  <c r="BT42" i="40"/>
  <c r="BS42" i="40"/>
  <c r="BR42" i="40"/>
  <c r="BQ42" i="40"/>
  <c r="BP42" i="40"/>
  <c r="BO42" i="40"/>
  <c r="BN42" i="40"/>
  <c r="BM42" i="40"/>
  <c r="BL42" i="40"/>
  <c r="BK42" i="40"/>
  <c r="BJ42" i="40"/>
  <c r="BI42" i="40"/>
  <c r="BH42" i="40"/>
  <c r="BG42" i="40"/>
  <c r="BF42" i="40"/>
  <c r="BE42" i="40"/>
  <c r="BD42" i="40"/>
  <c r="BC42" i="40"/>
  <c r="BB42" i="40"/>
  <c r="BA42" i="40"/>
  <c r="AZ42" i="40"/>
  <c r="AY42" i="40"/>
  <c r="AX42" i="40"/>
  <c r="AW42" i="40"/>
  <c r="AV42" i="40"/>
  <c r="AU42" i="40"/>
  <c r="AT42" i="40"/>
  <c r="AS42" i="40"/>
  <c r="AR42" i="40"/>
  <c r="AQ42" i="40"/>
  <c r="AP42" i="40"/>
  <c r="AO42" i="40"/>
  <c r="AN42" i="40"/>
  <c r="AM42" i="40"/>
  <c r="AL42" i="40"/>
  <c r="AK42" i="40"/>
  <c r="AJ42" i="40"/>
  <c r="AI42" i="40"/>
  <c r="AH42" i="40"/>
  <c r="AG42" i="40"/>
  <c r="AF42" i="40"/>
  <c r="AE42" i="40"/>
  <c r="AD42" i="40"/>
  <c r="AC42" i="40"/>
  <c r="AB42" i="40"/>
  <c r="AA42" i="40"/>
  <c r="Z42" i="40"/>
  <c r="Y42" i="40"/>
  <c r="X42" i="40"/>
  <c r="W42" i="40"/>
  <c r="V42" i="40"/>
  <c r="U42" i="40"/>
  <c r="T42" i="40"/>
  <c r="S42" i="40"/>
  <c r="R42" i="40"/>
  <c r="Q42" i="40"/>
  <c r="P42" i="40"/>
  <c r="O42" i="40"/>
  <c r="N42" i="40"/>
  <c r="M42" i="40"/>
  <c r="L42" i="40"/>
  <c r="K42" i="40"/>
  <c r="J42" i="40"/>
  <c r="I42" i="40"/>
  <c r="H42" i="40"/>
  <c r="G42" i="40"/>
  <c r="F42" i="40"/>
  <c r="E42" i="40"/>
  <c r="D42" i="40"/>
  <c r="C42" i="40"/>
  <c r="B42" i="40"/>
  <c r="BT41" i="40"/>
  <c r="BS41" i="40"/>
  <c r="BR41" i="40"/>
  <c r="BQ41" i="40"/>
  <c r="BP41" i="40"/>
  <c r="BO41" i="40"/>
  <c r="BN41" i="40"/>
  <c r="BM41" i="40"/>
  <c r="BL41" i="40"/>
  <c r="BK41" i="40"/>
  <c r="BJ41" i="40"/>
  <c r="BI41" i="40"/>
  <c r="BH41" i="40"/>
  <c r="BG41" i="40"/>
  <c r="BF41" i="40"/>
  <c r="BE41" i="40"/>
  <c r="BD41" i="40"/>
  <c r="BC41" i="40"/>
  <c r="BB41" i="40"/>
  <c r="BA41" i="40"/>
  <c r="AZ41" i="40"/>
  <c r="AY41" i="40"/>
  <c r="AX41" i="40"/>
  <c r="AW41" i="40"/>
  <c r="AV41" i="40"/>
  <c r="AU41" i="40"/>
  <c r="AT41" i="40"/>
  <c r="AS41" i="40"/>
  <c r="AR41" i="40"/>
  <c r="AQ41" i="40"/>
  <c r="AP41" i="40"/>
  <c r="AO41" i="40"/>
  <c r="AN41" i="40"/>
  <c r="AM41" i="40"/>
  <c r="AL41" i="40"/>
  <c r="AK41" i="40"/>
  <c r="AJ41" i="40"/>
  <c r="AI41" i="40"/>
  <c r="AH41" i="40"/>
  <c r="AG41" i="40"/>
  <c r="AF41" i="40"/>
  <c r="AE41" i="40"/>
  <c r="AD41" i="40"/>
  <c r="AC41" i="40"/>
  <c r="AB41" i="40"/>
  <c r="AA41" i="40"/>
  <c r="Z41" i="40"/>
  <c r="Y41" i="40"/>
  <c r="X41" i="40"/>
  <c r="W41" i="40"/>
  <c r="V41" i="40"/>
  <c r="U41" i="40"/>
  <c r="T41" i="40"/>
  <c r="S41" i="40"/>
  <c r="R41" i="40"/>
  <c r="Q41" i="40"/>
  <c r="P41" i="40"/>
  <c r="O41" i="40"/>
  <c r="N41" i="40"/>
  <c r="M41" i="40"/>
  <c r="L41" i="40"/>
  <c r="K41" i="40"/>
  <c r="J41" i="40"/>
  <c r="I41" i="40"/>
  <c r="H41" i="40"/>
  <c r="G41" i="40"/>
  <c r="F41" i="40"/>
  <c r="E41" i="40"/>
  <c r="D41" i="40"/>
  <c r="C41" i="40"/>
  <c r="B41" i="40"/>
  <c r="BT40" i="40"/>
  <c r="BS40" i="40"/>
  <c r="BR40" i="40"/>
  <c r="BQ40" i="40"/>
  <c r="BP40" i="40"/>
  <c r="BO40" i="40"/>
  <c r="BN40" i="40"/>
  <c r="BM40" i="40"/>
  <c r="BL40" i="40"/>
  <c r="BK40" i="40"/>
  <c r="BJ40" i="40"/>
  <c r="BI40" i="40"/>
  <c r="BH40" i="40"/>
  <c r="BG40" i="40"/>
  <c r="BF40" i="40"/>
  <c r="BE40" i="40"/>
  <c r="BD40" i="40"/>
  <c r="BC40" i="40"/>
  <c r="BB40" i="40"/>
  <c r="BA40" i="40"/>
  <c r="AZ40" i="40"/>
  <c r="AY40" i="40"/>
  <c r="AX40" i="40"/>
  <c r="AW40" i="40"/>
  <c r="AV40" i="40"/>
  <c r="AU40" i="40"/>
  <c r="AT40" i="40"/>
  <c r="AS40" i="40"/>
  <c r="AR40" i="40"/>
  <c r="AQ40" i="40"/>
  <c r="AP40" i="40"/>
  <c r="AO40" i="40"/>
  <c r="AN40" i="40"/>
  <c r="AM40" i="40"/>
  <c r="AL40" i="40"/>
  <c r="AK40" i="40"/>
  <c r="AJ40" i="40"/>
  <c r="AI40" i="40"/>
  <c r="AH40" i="40"/>
  <c r="AG40" i="40"/>
  <c r="AF40" i="40"/>
  <c r="AE40" i="40"/>
  <c r="AD40" i="40"/>
  <c r="AC40" i="40"/>
  <c r="AB40" i="40"/>
  <c r="AA40" i="40"/>
  <c r="Z40" i="40"/>
  <c r="Y40" i="40"/>
  <c r="X40" i="40"/>
  <c r="W40" i="40"/>
  <c r="V40" i="40"/>
  <c r="U40" i="40"/>
  <c r="T40" i="40"/>
  <c r="S40" i="40"/>
  <c r="R40" i="40"/>
  <c r="Q40" i="40"/>
  <c r="P40" i="40"/>
  <c r="O40" i="40"/>
  <c r="N40" i="40"/>
  <c r="M40" i="40"/>
  <c r="L40" i="40"/>
  <c r="K40" i="40"/>
  <c r="J40" i="40"/>
  <c r="I40" i="40"/>
  <c r="H40" i="40"/>
  <c r="G40" i="40"/>
  <c r="F40" i="40"/>
  <c r="E40" i="40"/>
  <c r="D40" i="40"/>
  <c r="C40" i="40"/>
  <c r="B40" i="40"/>
  <c r="BT39" i="40"/>
  <c r="BS39" i="40"/>
  <c r="BR39" i="40"/>
  <c r="BQ39" i="40"/>
  <c r="BP39" i="40"/>
  <c r="BO39" i="40"/>
  <c r="BN39" i="40"/>
  <c r="BM39" i="40"/>
  <c r="BL39" i="40"/>
  <c r="BK39" i="40"/>
  <c r="BJ39" i="40"/>
  <c r="BI39" i="40"/>
  <c r="BH39" i="40"/>
  <c r="BG39" i="40"/>
  <c r="BF39" i="40"/>
  <c r="BE39" i="40"/>
  <c r="BD39" i="40"/>
  <c r="BC39" i="40"/>
  <c r="BB39" i="40"/>
  <c r="BA39" i="40"/>
  <c r="AZ39" i="40"/>
  <c r="AY39" i="40"/>
  <c r="AX39" i="40"/>
  <c r="AW39" i="40"/>
  <c r="AV39" i="40"/>
  <c r="AU39" i="40"/>
  <c r="AT39" i="40"/>
  <c r="AS39" i="40"/>
  <c r="AR39" i="40"/>
  <c r="AQ39" i="40"/>
  <c r="AP39" i="40"/>
  <c r="AO39" i="40"/>
  <c r="AN39" i="40"/>
  <c r="AM39" i="40"/>
  <c r="AL39" i="40"/>
  <c r="AK39" i="40"/>
  <c r="AJ39" i="40"/>
  <c r="AI39" i="40"/>
  <c r="AH39" i="40"/>
  <c r="AG39" i="40"/>
  <c r="AF39" i="40"/>
  <c r="AE39" i="40"/>
  <c r="AD39" i="40"/>
  <c r="AC39" i="40"/>
  <c r="AB39" i="40"/>
  <c r="AA39" i="40"/>
  <c r="Z39" i="40"/>
  <c r="Y39" i="40"/>
  <c r="X39" i="40"/>
  <c r="W39" i="40"/>
  <c r="V39" i="40"/>
  <c r="U39" i="40"/>
  <c r="T39" i="40"/>
  <c r="S39" i="40"/>
  <c r="R39" i="40"/>
  <c r="Q39" i="40"/>
  <c r="P39" i="40"/>
  <c r="O39" i="40"/>
  <c r="N39" i="40"/>
  <c r="M39" i="40"/>
  <c r="L39" i="40"/>
  <c r="K39" i="40"/>
  <c r="J39" i="40"/>
  <c r="I39" i="40"/>
  <c r="H39" i="40"/>
  <c r="G39" i="40"/>
  <c r="F39" i="40"/>
  <c r="E39" i="40"/>
  <c r="D39" i="40"/>
  <c r="C39" i="40"/>
  <c r="B39" i="40"/>
  <c r="BT38" i="40"/>
  <c r="BS38" i="40"/>
  <c r="BR38" i="40"/>
  <c r="BQ38" i="40"/>
  <c r="BP38" i="40"/>
  <c r="BO38" i="40"/>
  <c r="BN38" i="40"/>
  <c r="BM38" i="40"/>
  <c r="BL38" i="40"/>
  <c r="BK38" i="40"/>
  <c r="BJ38" i="40"/>
  <c r="BI38" i="40"/>
  <c r="BH38" i="40"/>
  <c r="BG38" i="40"/>
  <c r="BF38" i="40"/>
  <c r="BE38" i="40"/>
  <c r="BD38" i="40"/>
  <c r="BC38" i="40"/>
  <c r="BB38" i="40"/>
  <c r="BA38" i="40"/>
  <c r="AZ38" i="40"/>
  <c r="AY38" i="40"/>
  <c r="AX38" i="40"/>
  <c r="AW38" i="40"/>
  <c r="AV38" i="40"/>
  <c r="AU38" i="40"/>
  <c r="AT38" i="40"/>
  <c r="AS38" i="40"/>
  <c r="AR38" i="40"/>
  <c r="AQ38" i="40"/>
  <c r="AP38" i="40"/>
  <c r="AO38" i="40"/>
  <c r="AN38" i="40"/>
  <c r="AM38" i="40"/>
  <c r="AL38" i="40"/>
  <c r="AK38" i="40"/>
  <c r="AJ38" i="40"/>
  <c r="AI38" i="40"/>
  <c r="AH38" i="40"/>
  <c r="AG38" i="40"/>
  <c r="AF38" i="40"/>
  <c r="AE38" i="40"/>
  <c r="AD38" i="40"/>
  <c r="AC38" i="40"/>
  <c r="AB38" i="40"/>
  <c r="AA38" i="40"/>
  <c r="Z38" i="40"/>
  <c r="Y38" i="40"/>
  <c r="X38" i="40"/>
  <c r="W38" i="40"/>
  <c r="V38" i="40"/>
  <c r="U38" i="40"/>
  <c r="T38" i="40"/>
  <c r="S38" i="40"/>
  <c r="R38" i="40"/>
  <c r="Q38" i="40"/>
  <c r="P38" i="40"/>
  <c r="O38" i="40"/>
  <c r="N38" i="40"/>
  <c r="M38" i="40"/>
  <c r="L38" i="40"/>
  <c r="K38" i="40"/>
  <c r="J38" i="40"/>
  <c r="I38" i="40"/>
  <c r="H38" i="40"/>
  <c r="G38" i="40"/>
  <c r="F38" i="40"/>
  <c r="E38" i="40"/>
  <c r="D38" i="40"/>
  <c r="C38" i="40"/>
  <c r="B38" i="40"/>
  <c r="BT37" i="40"/>
  <c r="BS37" i="40"/>
  <c r="BR37" i="40"/>
  <c r="BQ37" i="40"/>
  <c r="BP37" i="40"/>
  <c r="BO37" i="40"/>
  <c r="BN37" i="40"/>
  <c r="BM37" i="40"/>
  <c r="BL37" i="40"/>
  <c r="BK37" i="40"/>
  <c r="BJ37" i="40"/>
  <c r="BI37" i="40"/>
  <c r="BH37" i="40"/>
  <c r="BG37" i="40"/>
  <c r="BF37" i="40"/>
  <c r="BE37" i="40"/>
  <c r="BD37" i="40"/>
  <c r="BC37" i="40"/>
  <c r="BB37" i="40"/>
  <c r="BA37" i="40"/>
  <c r="AZ37" i="40"/>
  <c r="AY37" i="40"/>
  <c r="AX37" i="40"/>
  <c r="AW37" i="40"/>
  <c r="AV37" i="40"/>
  <c r="AU37" i="40"/>
  <c r="AT37" i="40"/>
  <c r="AS37" i="40"/>
  <c r="AR37" i="40"/>
  <c r="AQ37" i="40"/>
  <c r="AP37" i="40"/>
  <c r="AO37" i="40"/>
  <c r="AN37" i="40"/>
  <c r="AM37" i="40"/>
  <c r="AL37" i="40"/>
  <c r="AK37" i="40"/>
  <c r="AJ37" i="40"/>
  <c r="AI37" i="40"/>
  <c r="AH37" i="40"/>
  <c r="AG37" i="40"/>
  <c r="AF37" i="40"/>
  <c r="AE37" i="40"/>
  <c r="AD37" i="40"/>
  <c r="AC37" i="40"/>
  <c r="AB37" i="40"/>
  <c r="AA37" i="40"/>
  <c r="Z37" i="40"/>
  <c r="Y37" i="40"/>
  <c r="X37" i="40"/>
  <c r="W37" i="40"/>
  <c r="V37" i="40"/>
  <c r="U37" i="40"/>
  <c r="T37" i="40"/>
  <c r="S37" i="40"/>
  <c r="R37" i="40"/>
  <c r="Q37" i="40"/>
  <c r="P37" i="40"/>
  <c r="O37" i="40"/>
  <c r="N37" i="40"/>
  <c r="M37" i="40"/>
  <c r="L37" i="40"/>
  <c r="K37" i="40"/>
  <c r="J37" i="40"/>
  <c r="I37" i="40"/>
  <c r="H37" i="40"/>
  <c r="G37" i="40"/>
  <c r="F37" i="40"/>
  <c r="E37" i="40"/>
  <c r="D37" i="40"/>
  <c r="C37" i="40"/>
  <c r="B37" i="40"/>
  <c r="BT36" i="40"/>
  <c r="BS36" i="40"/>
  <c r="BR36" i="40"/>
  <c r="BQ36" i="40"/>
  <c r="BP36" i="40"/>
  <c r="BO36" i="40"/>
  <c r="BN36" i="40"/>
  <c r="BM36" i="40"/>
  <c r="BL36" i="40"/>
  <c r="BK36" i="40"/>
  <c r="BJ36" i="40"/>
  <c r="BI36" i="40"/>
  <c r="BH36" i="40"/>
  <c r="BG36" i="40"/>
  <c r="BF36" i="40"/>
  <c r="BE36" i="40"/>
  <c r="BD36" i="40"/>
  <c r="BC36" i="40"/>
  <c r="BB36" i="40"/>
  <c r="BA36" i="40"/>
  <c r="AZ36" i="40"/>
  <c r="AY36" i="40"/>
  <c r="AX36" i="40"/>
  <c r="AW36" i="40"/>
  <c r="AV36" i="40"/>
  <c r="AU36" i="40"/>
  <c r="AT36" i="40"/>
  <c r="AS36" i="40"/>
  <c r="AR36" i="40"/>
  <c r="AQ36" i="40"/>
  <c r="AP36" i="40"/>
  <c r="AO36" i="40"/>
  <c r="AN36" i="40"/>
  <c r="AM36" i="40"/>
  <c r="AL36" i="40"/>
  <c r="AK36" i="40"/>
  <c r="AJ36" i="40"/>
  <c r="AI36" i="40"/>
  <c r="AH36" i="40"/>
  <c r="AG36" i="40"/>
  <c r="AF36" i="40"/>
  <c r="AE36" i="40"/>
  <c r="AD36" i="40"/>
  <c r="AC36" i="40"/>
  <c r="AB36" i="40"/>
  <c r="AA36" i="40"/>
  <c r="Z36" i="40"/>
  <c r="Y36" i="40"/>
  <c r="X36" i="40"/>
  <c r="W36" i="40"/>
  <c r="V36" i="40"/>
  <c r="U36" i="40"/>
  <c r="T36" i="40"/>
  <c r="S36" i="40"/>
  <c r="R36" i="40"/>
  <c r="Q36" i="40"/>
  <c r="P36" i="40"/>
  <c r="O36" i="40"/>
  <c r="N36" i="40"/>
  <c r="M36" i="40"/>
  <c r="L36" i="40"/>
  <c r="K36" i="40"/>
  <c r="J36" i="40"/>
  <c r="I36" i="40"/>
  <c r="H36" i="40"/>
  <c r="G36" i="40"/>
  <c r="F36" i="40"/>
  <c r="E36" i="40"/>
  <c r="D36" i="40"/>
  <c r="C36" i="40"/>
  <c r="B36" i="40"/>
  <c r="BT35" i="40"/>
  <c r="BS35" i="40"/>
  <c r="BR35" i="40"/>
  <c r="BQ35" i="40"/>
  <c r="BP35" i="40"/>
  <c r="BO35" i="40"/>
  <c r="BN35" i="40"/>
  <c r="BM35" i="40"/>
  <c r="BL35" i="40"/>
  <c r="BK35" i="40"/>
  <c r="BJ35" i="40"/>
  <c r="BI35" i="40"/>
  <c r="BH35" i="40"/>
  <c r="BG35" i="40"/>
  <c r="BF35" i="40"/>
  <c r="BE35" i="40"/>
  <c r="BD35" i="40"/>
  <c r="BC35" i="40"/>
  <c r="BB35" i="40"/>
  <c r="BA35" i="40"/>
  <c r="AZ35" i="40"/>
  <c r="AY35" i="40"/>
  <c r="AX35" i="40"/>
  <c r="AW35" i="40"/>
  <c r="AV35" i="40"/>
  <c r="AU35" i="40"/>
  <c r="AT35" i="40"/>
  <c r="AS35" i="40"/>
  <c r="AR35" i="40"/>
  <c r="AQ35" i="40"/>
  <c r="AP35" i="40"/>
  <c r="AO35" i="40"/>
  <c r="AN35" i="40"/>
  <c r="AM35" i="40"/>
  <c r="AL35" i="40"/>
  <c r="AK35" i="40"/>
  <c r="AJ35" i="40"/>
  <c r="AI35" i="40"/>
  <c r="AH35" i="40"/>
  <c r="AG35" i="40"/>
  <c r="AF35" i="40"/>
  <c r="AE35" i="40"/>
  <c r="AD35" i="40"/>
  <c r="AC35" i="40"/>
  <c r="AB35" i="40"/>
  <c r="AA35" i="40"/>
  <c r="Z35" i="40"/>
  <c r="Y35" i="40"/>
  <c r="X35" i="40"/>
  <c r="W35" i="40"/>
  <c r="V35" i="40"/>
  <c r="U35" i="40"/>
  <c r="T35" i="40"/>
  <c r="S35" i="40"/>
  <c r="R35" i="40"/>
  <c r="Q35" i="40"/>
  <c r="P35" i="40"/>
  <c r="O35" i="40"/>
  <c r="N35" i="40"/>
  <c r="M35" i="40"/>
  <c r="L35" i="40"/>
  <c r="K35" i="40"/>
  <c r="J35" i="40"/>
  <c r="I35" i="40"/>
  <c r="H35" i="40"/>
  <c r="G35" i="40"/>
  <c r="F35" i="40"/>
  <c r="E35" i="40"/>
  <c r="D35" i="40"/>
  <c r="C35" i="40"/>
  <c r="B35" i="40"/>
  <c r="BT34" i="40"/>
  <c r="BS34" i="40"/>
  <c r="BR34" i="40"/>
  <c r="BQ34" i="40"/>
  <c r="BP34" i="40"/>
  <c r="BO34" i="40"/>
  <c r="BN34" i="40"/>
  <c r="BM34" i="40"/>
  <c r="BL34" i="40"/>
  <c r="BK34" i="40"/>
  <c r="BJ34" i="40"/>
  <c r="BI34" i="40"/>
  <c r="BH34" i="40"/>
  <c r="BG34" i="40"/>
  <c r="BF34" i="40"/>
  <c r="BE34" i="40"/>
  <c r="BD34" i="40"/>
  <c r="BC34" i="40"/>
  <c r="BB34" i="40"/>
  <c r="BA34" i="40"/>
  <c r="AZ34" i="40"/>
  <c r="AY34" i="40"/>
  <c r="AX34" i="40"/>
  <c r="AW34" i="40"/>
  <c r="AV34" i="40"/>
  <c r="AU34" i="40"/>
  <c r="AT34" i="40"/>
  <c r="AS34" i="40"/>
  <c r="AR34" i="40"/>
  <c r="AQ34" i="40"/>
  <c r="AP34" i="40"/>
  <c r="AO34" i="40"/>
  <c r="AN34" i="40"/>
  <c r="AM34" i="40"/>
  <c r="AL34" i="40"/>
  <c r="AK34" i="40"/>
  <c r="AJ34" i="40"/>
  <c r="AI34" i="40"/>
  <c r="AH34" i="40"/>
  <c r="AG34" i="40"/>
  <c r="AF34" i="40"/>
  <c r="AE34" i="40"/>
  <c r="AD34" i="40"/>
  <c r="AC34" i="40"/>
  <c r="AB34" i="40"/>
  <c r="AA34" i="40"/>
  <c r="Z34" i="40"/>
  <c r="Y34" i="40"/>
  <c r="X34" i="40"/>
  <c r="W34" i="40"/>
  <c r="V34" i="40"/>
  <c r="U34" i="40"/>
  <c r="T34" i="40"/>
  <c r="S34" i="40"/>
  <c r="R34" i="40"/>
  <c r="Q34" i="40"/>
  <c r="P34" i="40"/>
  <c r="O34" i="40"/>
  <c r="N34" i="40"/>
  <c r="M34" i="40"/>
  <c r="L34" i="40"/>
  <c r="K34" i="40"/>
  <c r="J34" i="40"/>
  <c r="I34" i="40"/>
  <c r="H34" i="40"/>
  <c r="G34" i="40"/>
  <c r="F34" i="40"/>
  <c r="E34" i="40"/>
  <c r="D34" i="40"/>
  <c r="C34" i="40"/>
  <c r="B34" i="40"/>
  <c r="BT33" i="40"/>
  <c r="BS33" i="40"/>
  <c r="BR33" i="40"/>
  <c r="BQ33" i="40"/>
  <c r="BP33" i="40"/>
  <c r="BO33" i="40"/>
  <c r="BN33" i="40"/>
  <c r="BM33" i="40"/>
  <c r="BL33" i="40"/>
  <c r="BK33" i="40"/>
  <c r="BJ33" i="40"/>
  <c r="BI33" i="40"/>
  <c r="BH33" i="40"/>
  <c r="BG33" i="40"/>
  <c r="BF33" i="40"/>
  <c r="BE33" i="40"/>
  <c r="BD33" i="40"/>
  <c r="BC33" i="40"/>
  <c r="BB33" i="40"/>
  <c r="BA33" i="40"/>
  <c r="AZ33" i="40"/>
  <c r="AY33" i="40"/>
  <c r="AX33" i="40"/>
  <c r="AW33" i="40"/>
  <c r="AV33" i="40"/>
  <c r="AU33" i="40"/>
  <c r="AT33" i="40"/>
  <c r="AS33" i="40"/>
  <c r="AR33" i="40"/>
  <c r="AQ33" i="40"/>
  <c r="AP33" i="40"/>
  <c r="AO33" i="40"/>
  <c r="AN33" i="40"/>
  <c r="AM33" i="40"/>
  <c r="AL33" i="40"/>
  <c r="AK33" i="40"/>
  <c r="AJ33" i="40"/>
  <c r="AI33" i="40"/>
  <c r="AH33" i="40"/>
  <c r="AG33" i="40"/>
  <c r="AF33" i="40"/>
  <c r="AE33" i="40"/>
  <c r="AD33" i="40"/>
  <c r="AC33" i="40"/>
  <c r="AB33" i="40"/>
  <c r="AA33" i="40"/>
  <c r="Z33" i="40"/>
  <c r="Y33" i="40"/>
  <c r="X33" i="40"/>
  <c r="W33" i="40"/>
  <c r="V33" i="40"/>
  <c r="U33" i="40"/>
  <c r="T33" i="40"/>
  <c r="S33" i="40"/>
  <c r="R33" i="40"/>
  <c r="Q33" i="40"/>
  <c r="P33" i="40"/>
  <c r="O33" i="40"/>
  <c r="N33" i="40"/>
  <c r="M33" i="40"/>
  <c r="L33" i="40"/>
  <c r="K33" i="40"/>
  <c r="J33" i="40"/>
  <c r="I33" i="40"/>
  <c r="H33" i="40"/>
  <c r="G33" i="40"/>
  <c r="F33" i="40"/>
  <c r="E33" i="40"/>
  <c r="D33" i="40"/>
  <c r="C33" i="40"/>
  <c r="B33" i="40"/>
  <c r="BT32" i="40"/>
  <c r="BS32" i="40"/>
  <c r="BR32" i="40"/>
  <c r="BQ32" i="40"/>
  <c r="BP32" i="40"/>
  <c r="BO32" i="40"/>
  <c r="BN32" i="40"/>
  <c r="BM32" i="40"/>
  <c r="BL32" i="40"/>
  <c r="BK32" i="40"/>
  <c r="BJ32" i="40"/>
  <c r="BI32" i="40"/>
  <c r="BH32" i="40"/>
  <c r="BG32" i="40"/>
  <c r="BF32" i="40"/>
  <c r="BE32" i="40"/>
  <c r="BD32" i="40"/>
  <c r="BC32" i="40"/>
  <c r="BB32" i="40"/>
  <c r="BA32" i="40"/>
  <c r="AZ32" i="40"/>
  <c r="AY32" i="40"/>
  <c r="AX32" i="40"/>
  <c r="AW32" i="40"/>
  <c r="AV32" i="40"/>
  <c r="AU32" i="40"/>
  <c r="AT32" i="40"/>
  <c r="AS32" i="40"/>
  <c r="AR32" i="40"/>
  <c r="AQ32" i="40"/>
  <c r="AP32" i="40"/>
  <c r="AO32" i="40"/>
  <c r="AN32" i="40"/>
  <c r="AM32" i="40"/>
  <c r="AL32" i="40"/>
  <c r="AK32" i="40"/>
  <c r="AJ32" i="40"/>
  <c r="AI32" i="40"/>
  <c r="AH32" i="40"/>
  <c r="AG32" i="40"/>
  <c r="AF32" i="40"/>
  <c r="AE32" i="40"/>
  <c r="AD32" i="40"/>
  <c r="AC32" i="40"/>
  <c r="AB32" i="40"/>
  <c r="AA32" i="40"/>
  <c r="Z32" i="40"/>
  <c r="Y32" i="40"/>
  <c r="X32" i="40"/>
  <c r="W32" i="40"/>
  <c r="V32" i="40"/>
  <c r="U32" i="40"/>
  <c r="T32" i="40"/>
  <c r="S32" i="40"/>
  <c r="R32" i="40"/>
  <c r="Q32" i="40"/>
  <c r="P32" i="40"/>
  <c r="O32" i="40"/>
  <c r="N32" i="40"/>
  <c r="M32" i="40"/>
  <c r="L32" i="40"/>
  <c r="K32" i="40"/>
  <c r="J32" i="40"/>
  <c r="I32" i="40"/>
  <c r="H32" i="40"/>
  <c r="G32" i="40"/>
  <c r="F32" i="40"/>
  <c r="E32" i="40"/>
  <c r="D32" i="40"/>
  <c r="C32" i="40"/>
  <c r="B32" i="40"/>
  <c r="BT31" i="40"/>
  <c r="BS31" i="40"/>
  <c r="BR31" i="40"/>
  <c r="BQ31" i="40"/>
  <c r="BP31" i="40"/>
  <c r="BO31" i="40"/>
  <c r="BN31" i="40"/>
  <c r="BM31" i="40"/>
  <c r="BL31" i="40"/>
  <c r="BK31" i="40"/>
  <c r="BJ31" i="40"/>
  <c r="BI31" i="40"/>
  <c r="BH31" i="40"/>
  <c r="BG31" i="40"/>
  <c r="BF31" i="40"/>
  <c r="BE31" i="40"/>
  <c r="BD31" i="40"/>
  <c r="BC31" i="40"/>
  <c r="BB31" i="40"/>
  <c r="BA31" i="40"/>
  <c r="AZ31" i="40"/>
  <c r="AY31" i="40"/>
  <c r="AX31" i="40"/>
  <c r="AW31" i="40"/>
  <c r="AV31" i="40"/>
  <c r="AU31" i="40"/>
  <c r="AT31" i="40"/>
  <c r="AS31" i="40"/>
  <c r="AR31" i="40"/>
  <c r="AQ31" i="40"/>
  <c r="AP31" i="40"/>
  <c r="AO31" i="40"/>
  <c r="AN31" i="40"/>
  <c r="AM31" i="40"/>
  <c r="AL31" i="40"/>
  <c r="AK31" i="40"/>
  <c r="AJ31" i="40"/>
  <c r="AI31" i="40"/>
  <c r="AH31" i="40"/>
  <c r="AG31" i="40"/>
  <c r="AF31" i="40"/>
  <c r="AE31" i="40"/>
  <c r="AD31" i="40"/>
  <c r="AC31" i="40"/>
  <c r="AB31" i="40"/>
  <c r="AA31" i="40"/>
  <c r="Z31" i="40"/>
  <c r="Y31" i="40"/>
  <c r="X31" i="40"/>
  <c r="W31" i="40"/>
  <c r="V31" i="40"/>
  <c r="U31" i="40"/>
  <c r="T31" i="40"/>
  <c r="S31" i="40"/>
  <c r="R31" i="40"/>
  <c r="Q31" i="40"/>
  <c r="P31" i="40"/>
  <c r="O31" i="40"/>
  <c r="N31" i="40"/>
  <c r="M31" i="40"/>
  <c r="L31" i="40"/>
  <c r="K31" i="40"/>
  <c r="J31" i="40"/>
  <c r="I31" i="40"/>
  <c r="H31" i="40"/>
  <c r="G31" i="40"/>
  <c r="F31" i="40"/>
  <c r="E31" i="40"/>
  <c r="D31" i="40"/>
  <c r="C31" i="40"/>
  <c r="B31" i="40"/>
  <c r="BT30" i="40"/>
  <c r="BS30" i="40"/>
  <c r="BR30" i="40"/>
  <c r="BQ30" i="40"/>
  <c r="BP30" i="40"/>
  <c r="BO30" i="40"/>
  <c r="BN30" i="40"/>
  <c r="BM30" i="40"/>
  <c r="BL30" i="40"/>
  <c r="BK30" i="40"/>
  <c r="BJ30" i="40"/>
  <c r="BI30" i="40"/>
  <c r="BH30" i="40"/>
  <c r="BG30" i="40"/>
  <c r="BF30" i="40"/>
  <c r="BE30" i="40"/>
  <c r="BD30" i="40"/>
  <c r="BC30" i="40"/>
  <c r="BB30" i="40"/>
  <c r="BA30" i="40"/>
  <c r="AZ30" i="40"/>
  <c r="AY30" i="40"/>
  <c r="AX30" i="40"/>
  <c r="AW30" i="40"/>
  <c r="AV30" i="40"/>
  <c r="AU30" i="40"/>
  <c r="AT30" i="40"/>
  <c r="AS30" i="40"/>
  <c r="AR30" i="40"/>
  <c r="AQ30" i="40"/>
  <c r="AP30" i="40"/>
  <c r="AO30" i="40"/>
  <c r="AN30" i="40"/>
  <c r="AM30" i="40"/>
  <c r="AL30" i="40"/>
  <c r="AK30" i="40"/>
  <c r="AJ30" i="40"/>
  <c r="AI30" i="40"/>
  <c r="AH30" i="40"/>
  <c r="AG30" i="40"/>
  <c r="AF30" i="40"/>
  <c r="AE30" i="40"/>
  <c r="AD30" i="40"/>
  <c r="AC30" i="40"/>
  <c r="AB30" i="40"/>
  <c r="AA30" i="40"/>
  <c r="Z30" i="40"/>
  <c r="Y30" i="40"/>
  <c r="X30" i="40"/>
  <c r="W30" i="40"/>
  <c r="V30" i="40"/>
  <c r="U30" i="40"/>
  <c r="T30" i="40"/>
  <c r="S30" i="40"/>
  <c r="R30" i="40"/>
  <c r="Q30" i="40"/>
  <c r="P30" i="40"/>
  <c r="O30" i="40"/>
  <c r="N30" i="40"/>
  <c r="M30" i="40"/>
  <c r="L30" i="40"/>
  <c r="K30" i="40"/>
  <c r="J30" i="40"/>
  <c r="I30" i="40"/>
  <c r="H30" i="40"/>
  <c r="G30" i="40"/>
  <c r="F30" i="40"/>
  <c r="E30" i="40"/>
  <c r="D30" i="40"/>
  <c r="C30" i="40"/>
  <c r="B30" i="40"/>
  <c r="BT29" i="40"/>
  <c r="BS29" i="40"/>
  <c r="BR29" i="40"/>
  <c r="BQ29" i="40"/>
  <c r="BP29" i="40"/>
  <c r="BO29" i="40"/>
  <c r="BN29" i="40"/>
  <c r="BM29" i="40"/>
  <c r="BL29" i="40"/>
  <c r="BK29" i="40"/>
  <c r="BJ29" i="40"/>
  <c r="BI29" i="40"/>
  <c r="BH29" i="40"/>
  <c r="BG29" i="40"/>
  <c r="BF29" i="40"/>
  <c r="BE29" i="40"/>
  <c r="BD29" i="40"/>
  <c r="BC29" i="40"/>
  <c r="BB29" i="40"/>
  <c r="BA29" i="40"/>
  <c r="AZ29" i="40"/>
  <c r="AY29" i="40"/>
  <c r="AX29" i="40"/>
  <c r="AW29" i="40"/>
  <c r="AV29" i="40"/>
  <c r="AU29" i="40"/>
  <c r="AT29" i="40"/>
  <c r="AS29"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9" i="40"/>
  <c r="C29" i="40"/>
  <c r="B29" i="40"/>
  <c r="BT28" i="40"/>
  <c r="BS28" i="40"/>
  <c r="BR28" i="40"/>
  <c r="BQ28" i="40"/>
  <c r="BP28" i="40"/>
  <c r="BO28" i="40"/>
  <c r="BN28" i="40"/>
  <c r="BM28" i="40"/>
  <c r="BL28" i="40"/>
  <c r="BK28" i="40"/>
  <c r="BJ28" i="40"/>
  <c r="BI28" i="40"/>
  <c r="BH28" i="40"/>
  <c r="BG28" i="40"/>
  <c r="BF28" i="40"/>
  <c r="BE28" i="40"/>
  <c r="BD28" i="40"/>
  <c r="BC28" i="40"/>
  <c r="BB28" i="40"/>
  <c r="BA28" i="40"/>
  <c r="AZ28" i="40"/>
  <c r="AY28" i="40"/>
  <c r="AX28" i="40"/>
  <c r="AW28" i="40"/>
  <c r="AV28" i="40"/>
  <c r="AU28" i="40"/>
  <c r="AT28" i="40"/>
  <c r="AS28" i="40"/>
  <c r="AR28" i="40"/>
  <c r="AQ28" i="40"/>
  <c r="AP28" i="40"/>
  <c r="AO28" i="40"/>
  <c r="AN28" i="40"/>
  <c r="AM28" i="40"/>
  <c r="AL28" i="40"/>
  <c r="AK28" i="40"/>
  <c r="AJ28" i="40"/>
  <c r="AI28" i="40"/>
  <c r="AH28" i="40"/>
  <c r="AG28" i="40"/>
  <c r="AF28" i="40"/>
  <c r="AE28" i="40"/>
  <c r="AD28" i="40"/>
  <c r="AC28" i="40"/>
  <c r="AB28" i="40"/>
  <c r="AA28" i="40"/>
  <c r="Z28" i="40"/>
  <c r="Y28" i="40"/>
  <c r="X28" i="40"/>
  <c r="W28" i="40"/>
  <c r="V28" i="40"/>
  <c r="U28" i="40"/>
  <c r="T28" i="40"/>
  <c r="S28" i="40"/>
  <c r="R28" i="40"/>
  <c r="Q28" i="40"/>
  <c r="P28" i="40"/>
  <c r="O28" i="40"/>
  <c r="N28" i="40"/>
  <c r="M28" i="40"/>
  <c r="L28" i="40"/>
  <c r="K28" i="40"/>
  <c r="J28" i="40"/>
  <c r="I28" i="40"/>
  <c r="H28" i="40"/>
  <c r="G28" i="40"/>
  <c r="F28" i="40"/>
  <c r="E28" i="40"/>
  <c r="D28" i="40"/>
  <c r="C28" i="40"/>
  <c r="B28" i="40"/>
  <c r="BT27" i="40"/>
  <c r="BS27" i="40"/>
  <c r="BR27" i="40"/>
  <c r="BQ27" i="40"/>
  <c r="BP27" i="40"/>
  <c r="BO27" i="40"/>
  <c r="BN27" i="40"/>
  <c r="BM27" i="40"/>
  <c r="BL27" i="40"/>
  <c r="BK27" i="40"/>
  <c r="BJ27" i="40"/>
  <c r="BI27" i="40"/>
  <c r="BH27" i="40"/>
  <c r="BG27" i="40"/>
  <c r="BF27" i="40"/>
  <c r="BE27" i="40"/>
  <c r="BD27" i="40"/>
  <c r="BC27" i="40"/>
  <c r="BB27" i="40"/>
  <c r="BA27" i="40"/>
  <c r="AZ27" i="40"/>
  <c r="AY27" i="40"/>
  <c r="AX27" i="40"/>
  <c r="AW27" i="40"/>
  <c r="AV27" i="40"/>
  <c r="AU27" i="40"/>
  <c r="AT27" i="40"/>
  <c r="AS27" i="40"/>
  <c r="AR27" i="40"/>
  <c r="AQ27" i="40"/>
  <c r="AP27" i="40"/>
  <c r="AO27" i="40"/>
  <c r="AN27" i="40"/>
  <c r="AM27" i="40"/>
  <c r="AL27" i="40"/>
  <c r="AK27" i="40"/>
  <c r="AJ27" i="40"/>
  <c r="AI27" i="40"/>
  <c r="AH27" i="40"/>
  <c r="AG27" i="40"/>
  <c r="AF27" i="40"/>
  <c r="AE27" i="40"/>
  <c r="AD27" i="40"/>
  <c r="AC27" i="40"/>
  <c r="AB27" i="40"/>
  <c r="AA27" i="40"/>
  <c r="Z27" i="40"/>
  <c r="Y27" i="40"/>
  <c r="X27" i="40"/>
  <c r="W27" i="40"/>
  <c r="V27" i="40"/>
  <c r="U27" i="40"/>
  <c r="T27" i="40"/>
  <c r="S27" i="40"/>
  <c r="R27" i="40"/>
  <c r="Q27" i="40"/>
  <c r="P27" i="40"/>
  <c r="O27" i="40"/>
  <c r="N27" i="40"/>
  <c r="M27" i="40"/>
  <c r="L27" i="40"/>
  <c r="K27" i="40"/>
  <c r="J27" i="40"/>
  <c r="I27" i="40"/>
  <c r="H27" i="40"/>
  <c r="G27" i="40"/>
  <c r="F27" i="40"/>
  <c r="E27" i="40"/>
  <c r="D27" i="40"/>
  <c r="C27" i="40"/>
  <c r="B27" i="40"/>
  <c r="BT26" i="40"/>
  <c r="BS26" i="40"/>
  <c r="BR26" i="40"/>
  <c r="BQ26" i="40"/>
  <c r="BP26" i="40"/>
  <c r="BO26" i="40"/>
  <c r="BN26" i="40"/>
  <c r="BM26" i="40"/>
  <c r="BL26" i="40"/>
  <c r="BK26" i="40"/>
  <c r="BJ26" i="40"/>
  <c r="BI26" i="40"/>
  <c r="BH26" i="40"/>
  <c r="BG26" i="40"/>
  <c r="BF26" i="40"/>
  <c r="BE26" i="40"/>
  <c r="BD26" i="40"/>
  <c r="BC26" i="40"/>
  <c r="BB26" i="40"/>
  <c r="BA26" i="40"/>
  <c r="AZ26" i="40"/>
  <c r="AY26" i="40"/>
  <c r="AX26" i="40"/>
  <c r="AW26" i="40"/>
  <c r="AV26" i="40"/>
  <c r="AU26" i="40"/>
  <c r="AT26" i="40"/>
  <c r="AS26" i="40"/>
  <c r="AR26" i="40"/>
  <c r="AQ26" i="40"/>
  <c r="AP26" i="40"/>
  <c r="AO26" i="40"/>
  <c r="AN26" i="40"/>
  <c r="AM26" i="40"/>
  <c r="AL26" i="40"/>
  <c r="AK26" i="40"/>
  <c r="AJ26" i="40"/>
  <c r="AI26" i="40"/>
  <c r="AH26" i="40"/>
  <c r="AG26" i="40"/>
  <c r="AF26" i="40"/>
  <c r="AE26" i="40"/>
  <c r="AD26" i="40"/>
  <c r="AC26" i="40"/>
  <c r="AB26" i="40"/>
  <c r="AA26" i="40"/>
  <c r="Z26" i="40"/>
  <c r="Y26" i="40"/>
  <c r="X26" i="40"/>
  <c r="W26" i="40"/>
  <c r="V26" i="40"/>
  <c r="U26" i="40"/>
  <c r="T26" i="40"/>
  <c r="S26" i="40"/>
  <c r="R26" i="40"/>
  <c r="Q26" i="40"/>
  <c r="P26" i="40"/>
  <c r="O26" i="40"/>
  <c r="N26" i="40"/>
  <c r="M26" i="40"/>
  <c r="L26" i="40"/>
  <c r="K26" i="40"/>
  <c r="J26" i="40"/>
  <c r="I26" i="40"/>
  <c r="H26" i="40"/>
  <c r="G26" i="40"/>
  <c r="F26" i="40"/>
  <c r="E26" i="40"/>
  <c r="D26" i="40"/>
  <c r="C26" i="40"/>
  <c r="B26" i="40"/>
  <c r="BT25" i="40"/>
  <c r="BS25" i="40"/>
  <c r="BR25" i="40"/>
  <c r="BQ25" i="40"/>
  <c r="BP25" i="40"/>
  <c r="BO25" i="40"/>
  <c r="BN25" i="40"/>
  <c r="BM25" i="40"/>
  <c r="BL25" i="40"/>
  <c r="BK25" i="40"/>
  <c r="BJ25" i="40"/>
  <c r="BI25" i="40"/>
  <c r="BH25" i="40"/>
  <c r="BG25" i="40"/>
  <c r="BF25" i="40"/>
  <c r="BE25" i="40"/>
  <c r="BD25" i="40"/>
  <c r="BC25" i="40"/>
  <c r="BB25" i="40"/>
  <c r="BA25" i="40"/>
  <c r="AZ25" i="40"/>
  <c r="AY25" i="40"/>
  <c r="AX25" i="40"/>
  <c r="AW25" i="40"/>
  <c r="AV25" i="40"/>
  <c r="AU25" i="40"/>
  <c r="AT25" i="40"/>
  <c r="AS25" i="40"/>
  <c r="AR25" i="40"/>
  <c r="AQ25" i="40"/>
  <c r="AP25" i="40"/>
  <c r="AO25" i="40"/>
  <c r="AN25" i="40"/>
  <c r="AM25" i="40"/>
  <c r="AL25" i="40"/>
  <c r="AK25" i="40"/>
  <c r="AJ25" i="40"/>
  <c r="AI25" i="40"/>
  <c r="AH25" i="40"/>
  <c r="AG25" i="40"/>
  <c r="AF25" i="40"/>
  <c r="AE25" i="40"/>
  <c r="AD25" i="40"/>
  <c r="AC25" i="40"/>
  <c r="AB25" i="40"/>
  <c r="AA25" i="40"/>
  <c r="Z25" i="40"/>
  <c r="Y25" i="40"/>
  <c r="X25" i="40"/>
  <c r="W25" i="40"/>
  <c r="V25" i="40"/>
  <c r="U25" i="40"/>
  <c r="T25" i="40"/>
  <c r="S25" i="40"/>
  <c r="R25" i="40"/>
  <c r="Q25" i="40"/>
  <c r="P25" i="40"/>
  <c r="O25" i="40"/>
  <c r="N25" i="40"/>
  <c r="M25" i="40"/>
  <c r="L25" i="40"/>
  <c r="K25" i="40"/>
  <c r="J25" i="40"/>
  <c r="I25" i="40"/>
  <c r="H25" i="40"/>
  <c r="G25" i="40"/>
  <c r="F25" i="40"/>
  <c r="E25" i="40"/>
  <c r="D25" i="40"/>
  <c r="C25" i="40"/>
  <c r="B25" i="40"/>
  <c r="BT24" i="40"/>
  <c r="BS24" i="40"/>
  <c r="BR24" i="40"/>
  <c r="BQ24" i="40"/>
  <c r="BP24" i="40"/>
  <c r="BO24" i="40"/>
  <c r="BN24" i="40"/>
  <c r="BM24" i="40"/>
  <c r="BL24" i="40"/>
  <c r="BK24" i="40"/>
  <c r="BJ24" i="40"/>
  <c r="BI24" i="40"/>
  <c r="BH24" i="40"/>
  <c r="BG24" i="40"/>
  <c r="BF24" i="40"/>
  <c r="BE24" i="40"/>
  <c r="BD24" i="40"/>
  <c r="BC24" i="40"/>
  <c r="BB24" i="40"/>
  <c r="BA24" i="40"/>
  <c r="AZ24" i="40"/>
  <c r="AY24" i="40"/>
  <c r="AX24" i="40"/>
  <c r="AW24" i="40"/>
  <c r="AV24" i="40"/>
  <c r="AU24" i="40"/>
  <c r="AT24" i="40"/>
  <c r="AS24" i="40"/>
  <c r="AR24" i="40"/>
  <c r="AQ24" i="40"/>
  <c r="AP24" i="40"/>
  <c r="AO24" i="40"/>
  <c r="AN24" i="40"/>
  <c r="AM24" i="40"/>
  <c r="AL24" i="40"/>
  <c r="AK24" i="40"/>
  <c r="AJ24" i="40"/>
  <c r="AI24" i="40"/>
  <c r="AH24" i="40"/>
  <c r="AG24" i="40"/>
  <c r="AF24" i="40"/>
  <c r="AE24" i="40"/>
  <c r="AD24" i="40"/>
  <c r="AC24" i="40"/>
  <c r="AB24" i="40"/>
  <c r="AA24" i="40"/>
  <c r="Z24" i="40"/>
  <c r="Y24" i="40"/>
  <c r="X24" i="40"/>
  <c r="W24" i="40"/>
  <c r="V24" i="40"/>
  <c r="U24" i="40"/>
  <c r="T24" i="40"/>
  <c r="S24" i="40"/>
  <c r="R24" i="40"/>
  <c r="Q24" i="40"/>
  <c r="P24" i="40"/>
  <c r="O24" i="40"/>
  <c r="N24" i="40"/>
  <c r="M24" i="40"/>
  <c r="L24" i="40"/>
  <c r="K24" i="40"/>
  <c r="J24" i="40"/>
  <c r="I24" i="40"/>
  <c r="H24" i="40"/>
  <c r="G24" i="40"/>
  <c r="F24" i="40"/>
  <c r="E24" i="40"/>
  <c r="D24" i="40"/>
  <c r="C24" i="40"/>
  <c r="B24" i="40"/>
  <c r="BT23" i="40"/>
  <c r="BS23" i="40"/>
  <c r="BR23" i="40"/>
  <c r="BQ23" i="40"/>
  <c r="BP23" i="40"/>
  <c r="BO23" i="40"/>
  <c r="BN23" i="40"/>
  <c r="BM23" i="40"/>
  <c r="BL23" i="40"/>
  <c r="BK23" i="40"/>
  <c r="BJ23" i="40"/>
  <c r="BI23" i="40"/>
  <c r="BH23" i="40"/>
  <c r="BG23" i="40"/>
  <c r="BF23" i="40"/>
  <c r="BE23" i="40"/>
  <c r="BD23" i="40"/>
  <c r="BC23" i="40"/>
  <c r="BB23" i="40"/>
  <c r="BA23" i="40"/>
  <c r="AZ23" i="40"/>
  <c r="AY23" i="40"/>
  <c r="AX23" i="40"/>
  <c r="AW23" i="40"/>
  <c r="AV23" i="40"/>
  <c r="AU23" i="40"/>
  <c r="AT23" i="40"/>
  <c r="AS23" i="40"/>
  <c r="AR23" i="40"/>
  <c r="AQ23" i="40"/>
  <c r="AP23" i="40"/>
  <c r="AO23" i="40"/>
  <c r="AN23" i="40"/>
  <c r="AM23" i="40"/>
  <c r="AL23" i="40"/>
  <c r="AK23" i="40"/>
  <c r="AJ23" i="40"/>
  <c r="AI23" i="40"/>
  <c r="AH23" i="40"/>
  <c r="AG23" i="40"/>
  <c r="AF23" i="40"/>
  <c r="AE23" i="40"/>
  <c r="AD23" i="40"/>
  <c r="AC23" i="40"/>
  <c r="AB23" i="40"/>
  <c r="AA23" i="40"/>
  <c r="Z23" i="40"/>
  <c r="Y23" i="40"/>
  <c r="X23" i="40"/>
  <c r="W23" i="40"/>
  <c r="V23" i="40"/>
  <c r="U23" i="40"/>
  <c r="T23" i="40"/>
  <c r="S23" i="40"/>
  <c r="R23" i="40"/>
  <c r="Q23" i="40"/>
  <c r="P23" i="40"/>
  <c r="O23" i="40"/>
  <c r="N23" i="40"/>
  <c r="M23" i="40"/>
  <c r="L23" i="40"/>
  <c r="K23" i="40"/>
  <c r="J23" i="40"/>
  <c r="I23" i="40"/>
  <c r="H23" i="40"/>
  <c r="G23" i="40"/>
  <c r="F23" i="40"/>
  <c r="E23" i="40"/>
  <c r="D23" i="40"/>
  <c r="C23" i="40"/>
  <c r="B23" i="40"/>
  <c r="BT22" i="40"/>
  <c r="BS22" i="40"/>
  <c r="BR22" i="40"/>
  <c r="BQ22" i="40"/>
  <c r="BP22" i="40"/>
  <c r="BO22" i="40"/>
  <c r="BN22" i="40"/>
  <c r="BM22" i="40"/>
  <c r="BL22" i="40"/>
  <c r="BK22" i="40"/>
  <c r="BJ22" i="40"/>
  <c r="BI22" i="40"/>
  <c r="BH22" i="40"/>
  <c r="BG22" i="40"/>
  <c r="BF22" i="40"/>
  <c r="BE22" i="40"/>
  <c r="BD22" i="40"/>
  <c r="BC22" i="40"/>
  <c r="BB22" i="40"/>
  <c r="BA22" i="40"/>
  <c r="AZ22" i="40"/>
  <c r="AY22" i="40"/>
  <c r="AX22" i="40"/>
  <c r="AW22" i="40"/>
  <c r="AV22" i="40"/>
  <c r="AU22" i="40"/>
  <c r="AT22" i="40"/>
  <c r="AS22" i="40"/>
  <c r="AR22" i="40"/>
  <c r="AQ22" i="40"/>
  <c r="AP22" i="40"/>
  <c r="AO22" i="40"/>
  <c r="AN22" i="40"/>
  <c r="AM22" i="40"/>
  <c r="AL22" i="40"/>
  <c r="AK22" i="40"/>
  <c r="AJ22" i="40"/>
  <c r="AI22" i="40"/>
  <c r="AH22" i="40"/>
  <c r="AG22" i="40"/>
  <c r="AF22" i="40"/>
  <c r="AE22" i="40"/>
  <c r="AD22" i="40"/>
  <c r="AC22" i="40"/>
  <c r="AB22" i="40"/>
  <c r="AA22" i="40"/>
  <c r="Z22" i="40"/>
  <c r="Y22" i="40"/>
  <c r="X22" i="40"/>
  <c r="W22" i="40"/>
  <c r="V22" i="40"/>
  <c r="U22" i="40"/>
  <c r="T22" i="40"/>
  <c r="S22" i="40"/>
  <c r="R22" i="40"/>
  <c r="Q22" i="40"/>
  <c r="P22" i="40"/>
  <c r="O22" i="40"/>
  <c r="N22" i="40"/>
  <c r="M22" i="40"/>
  <c r="L22" i="40"/>
  <c r="K22" i="40"/>
  <c r="J22" i="40"/>
  <c r="I22" i="40"/>
  <c r="H22" i="40"/>
  <c r="G22" i="40"/>
  <c r="F22" i="40"/>
  <c r="E22" i="40"/>
  <c r="D22" i="40"/>
  <c r="C22" i="40"/>
  <c r="B22" i="40"/>
  <c r="BT21" i="40"/>
  <c r="BS21" i="40"/>
  <c r="BR21" i="40"/>
  <c r="BQ21" i="40"/>
  <c r="BP21" i="40"/>
  <c r="BO21" i="40"/>
  <c r="BN21" i="40"/>
  <c r="BM21" i="40"/>
  <c r="BL21" i="40"/>
  <c r="BK21" i="40"/>
  <c r="BJ21" i="40"/>
  <c r="BI21" i="40"/>
  <c r="BH21" i="40"/>
  <c r="BG21" i="40"/>
  <c r="BF21" i="40"/>
  <c r="BE21" i="40"/>
  <c r="BD21" i="40"/>
  <c r="BC21" i="40"/>
  <c r="BB21" i="40"/>
  <c r="BA21" i="40"/>
  <c r="AZ21" i="40"/>
  <c r="AY21" i="40"/>
  <c r="AX21" i="40"/>
  <c r="AW21" i="40"/>
  <c r="AV21" i="40"/>
  <c r="AU21" i="40"/>
  <c r="AT21" i="40"/>
  <c r="AS21" i="40"/>
  <c r="AR21" i="40"/>
  <c r="AQ21" i="40"/>
  <c r="AP21" i="40"/>
  <c r="AO21" i="40"/>
  <c r="AN21" i="40"/>
  <c r="AM21" i="40"/>
  <c r="AL21" i="40"/>
  <c r="AK21" i="40"/>
  <c r="AJ21" i="40"/>
  <c r="AI21" i="40"/>
  <c r="AH21" i="40"/>
  <c r="AG21" i="40"/>
  <c r="AF21" i="40"/>
  <c r="AE21" i="40"/>
  <c r="AD21" i="40"/>
  <c r="AC21" i="40"/>
  <c r="AB21" i="40"/>
  <c r="AA21" i="40"/>
  <c r="Z21" i="40"/>
  <c r="Y21" i="40"/>
  <c r="X21" i="40"/>
  <c r="W21" i="40"/>
  <c r="V21" i="40"/>
  <c r="U21" i="40"/>
  <c r="T21" i="40"/>
  <c r="S21" i="40"/>
  <c r="R21" i="40"/>
  <c r="Q21" i="40"/>
  <c r="P21" i="40"/>
  <c r="O21" i="40"/>
  <c r="N21" i="40"/>
  <c r="M21" i="40"/>
  <c r="L21" i="40"/>
  <c r="K21" i="40"/>
  <c r="J21" i="40"/>
  <c r="I21" i="40"/>
  <c r="H21" i="40"/>
  <c r="G21" i="40"/>
  <c r="F21" i="40"/>
  <c r="E21" i="40"/>
  <c r="D21" i="40"/>
  <c r="C21" i="40"/>
  <c r="B21" i="40"/>
  <c r="BT20" i="40"/>
  <c r="BS20" i="40"/>
  <c r="BR20" i="40"/>
  <c r="BQ20" i="40"/>
  <c r="BP20" i="40"/>
  <c r="BO20" i="40"/>
  <c r="BN20" i="40"/>
  <c r="BM20" i="40"/>
  <c r="BL20" i="40"/>
  <c r="BK20" i="40"/>
  <c r="BJ20" i="40"/>
  <c r="BI20" i="40"/>
  <c r="BH20" i="40"/>
  <c r="BG20" i="40"/>
  <c r="BF20" i="40"/>
  <c r="BE20" i="40"/>
  <c r="BD20" i="40"/>
  <c r="BC20" i="40"/>
  <c r="BB20" i="40"/>
  <c r="BA20" i="40"/>
  <c r="AZ20" i="40"/>
  <c r="AY20" i="40"/>
  <c r="AX20" i="40"/>
  <c r="AW20" i="40"/>
  <c r="AV20" i="40"/>
  <c r="AU20" i="40"/>
  <c r="AT20" i="40"/>
  <c r="AS20" i="40"/>
  <c r="AR20" i="40"/>
  <c r="AQ20" i="40"/>
  <c r="AP20" i="40"/>
  <c r="AO20" i="40"/>
  <c r="AN20" i="40"/>
  <c r="AM20" i="40"/>
  <c r="AL20" i="40"/>
  <c r="AK20" i="40"/>
  <c r="AJ20" i="40"/>
  <c r="AI20" i="40"/>
  <c r="AH20" i="40"/>
  <c r="AG20" i="40"/>
  <c r="AF20" i="40"/>
  <c r="AE20" i="40"/>
  <c r="AD20" i="40"/>
  <c r="AC20" i="40"/>
  <c r="AB20" i="40"/>
  <c r="AA20" i="40"/>
  <c r="Z20" i="40"/>
  <c r="Y20" i="40"/>
  <c r="X20" i="40"/>
  <c r="W20" i="40"/>
  <c r="V20" i="40"/>
  <c r="U20" i="40"/>
  <c r="T20" i="40"/>
  <c r="S20" i="40"/>
  <c r="R20" i="40"/>
  <c r="Q20" i="40"/>
  <c r="P20" i="40"/>
  <c r="O20" i="40"/>
  <c r="N20" i="40"/>
  <c r="M20" i="40"/>
  <c r="L20" i="40"/>
  <c r="K20" i="40"/>
  <c r="J20" i="40"/>
  <c r="I20" i="40"/>
  <c r="H20" i="40"/>
  <c r="G20" i="40"/>
  <c r="F20" i="40"/>
  <c r="E20" i="40"/>
  <c r="D20" i="40"/>
  <c r="C20" i="40"/>
  <c r="B20" i="40"/>
  <c r="BT19" i="40"/>
  <c r="BS19" i="40"/>
  <c r="BR19" i="40"/>
  <c r="BQ19" i="40"/>
  <c r="BP19" i="40"/>
  <c r="BO19" i="40"/>
  <c r="BN19" i="40"/>
  <c r="BM19" i="40"/>
  <c r="BL19" i="40"/>
  <c r="BK19" i="40"/>
  <c r="BJ19" i="40"/>
  <c r="BI19" i="40"/>
  <c r="BH19" i="40"/>
  <c r="BG19" i="40"/>
  <c r="BF19" i="40"/>
  <c r="BE19" i="40"/>
  <c r="BD19" i="40"/>
  <c r="BC19" i="40"/>
  <c r="BB19" i="40"/>
  <c r="BA19" i="40"/>
  <c r="AZ19" i="40"/>
  <c r="AY19" i="40"/>
  <c r="AX19" i="40"/>
  <c r="AW19" i="40"/>
  <c r="AV19" i="40"/>
  <c r="AU19" i="40"/>
  <c r="AT19" i="40"/>
  <c r="AS19" i="40"/>
  <c r="AR19" i="40"/>
  <c r="AQ19" i="40"/>
  <c r="AP19" i="40"/>
  <c r="AO19" i="40"/>
  <c r="AN19" i="40"/>
  <c r="AM19" i="40"/>
  <c r="AL19" i="40"/>
  <c r="AK19" i="40"/>
  <c r="AJ19" i="40"/>
  <c r="AI19" i="40"/>
  <c r="AH19" i="40"/>
  <c r="AG19" i="40"/>
  <c r="AF19" i="40"/>
  <c r="AE19" i="40"/>
  <c r="AD19" i="40"/>
  <c r="AC19" i="40"/>
  <c r="AB19" i="40"/>
  <c r="AA19" i="40"/>
  <c r="Z19" i="40"/>
  <c r="Y19" i="40"/>
  <c r="X19" i="40"/>
  <c r="W19" i="40"/>
  <c r="V19" i="40"/>
  <c r="U19" i="40"/>
  <c r="T19" i="40"/>
  <c r="S19" i="40"/>
  <c r="R19" i="40"/>
  <c r="Q19" i="40"/>
  <c r="P19" i="40"/>
  <c r="O19" i="40"/>
  <c r="N19" i="40"/>
  <c r="M19" i="40"/>
  <c r="L19" i="40"/>
  <c r="K19" i="40"/>
  <c r="J19" i="40"/>
  <c r="I19" i="40"/>
  <c r="H19" i="40"/>
  <c r="G19" i="40"/>
  <c r="F19" i="40"/>
  <c r="E19" i="40"/>
  <c r="D19" i="40"/>
  <c r="C19" i="40"/>
  <c r="B19" i="40"/>
  <c r="BT18" i="40"/>
  <c r="BS18" i="40"/>
  <c r="BR18" i="40"/>
  <c r="BQ18" i="40"/>
  <c r="BP18" i="40"/>
  <c r="BO18" i="40"/>
  <c r="BN18" i="40"/>
  <c r="BM18" i="40"/>
  <c r="BL18" i="40"/>
  <c r="BK18" i="40"/>
  <c r="BJ18" i="40"/>
  <c r="BI18" i="40"/>
  <c r="BH18" i="40"/>
  <c r="BG18" i="40"/>
  <c r="BF18" i="40"/>
  <c r="BE18" i="40"/>
  <c r="BD18" i="40"/>
  <c r="BC18" i="40"/>
  <c r="BB18" i="40"/>
  <c r="BA18" i="40"/>
  <c r="AZ18" i="40"/>
  <c r="AY18" i="40"/>
  <c r="AX18" i="40"/>
  <c r="AW18" i="40"/>
  <c r="AV18" i="40"/>
  <c r="AU18" i="40"/>
  <c r="AT18" i="40"/>
  <c r="AS18" i="40"/>
  <c r="AR18" i="40"/>
  <c r="AQ18" i="40"/>
  <c r="AP18" i="40"/>
  <c r="AO18" i="40"/>
  <c r="AN18" i="40"/>
  <c r="AM18" i="40"/>
  <c r="AL18" i="40"/>
  <c r="AK18" i="40"/>
  <c r="AJ18" i="40"/>
  <c r="AI18" i="40"/>
  <c r="AH18" i="40"/>
  <c r="AG18" i="40"/>
  <c r="AF18" i="40"/>
  <c r="AE18" i="40"/>
  <c r="AD18" i="40"/>
  <c r="AC18" i="40"/>
  <c r="AB18" i="40"/>
  <c r="AA18" i="40"/>
  <c r="Z18" i="40"/>
  <c r="Y18" i="40"/>
  <c r="X18" i="40"/>
  <c r="W18" i="40"/>
  <c r="V18" i="40"/>
  <c r="U18" i="40"/>
  <c r="T18" i="40"/>
  <c r="S18" i="40"/>
  <c r="R18" i="40"/>
  <c r="Q18" i="40"/>
  <c r="P18" i="40"/>
  <c r="O18" i="40"/>
  <c r="N18" i="40"/>
  <c r="M18" i="40"/>
  <c r="L18" i="40"/>
  <c r="K18" i="40"/>
  <c r="J18" i="40"/>
  <c r="I18" i="40"/>
  <c r="H18" i="40"/>
  <c r="G18" i="40"/>
  <c r="F18" i="40"/>
  <c r="E18" i="40"/>
  <c r="D18" i="40"/>
  <c r="C18" i="40"/>
  <c r="B18" i="40"/>
  <c r="BT17" i="40"/>
  <c r="BS17" i="40"/>
  <c r="BR17" i="40"/>
  <c r="BQ17" i="40"/>
  <c r="BP17" i="40"/>
  <c r="BO17" i="40"/>
  <c r="BN17" i="40"/>
  <c r="BM17" i="40"/>
  <c r="BL17" i="40"/>
  <c r="BK17" i="40"/>
  <c r="BJ17" i="40"/>
  <c r="BI17" i="40"/>
  <c r="BH17" i="40"/>
  <c r="BG17" i="40"/>
  <c r="BF17" i="40"/>
  <c r="BE17" i="40"/>
  <c r="BD17" i="40"/>
  <c r="BC17" i="40"/>
  <c r="BB17" i="40"/>
  <c r="BA17" i="40"/>
  <c r="AZ17" i="40"/>
  <c r="AY17" i="40"/>
  <c r="AX17" i="40"/>
  <c r="AW17" i="40"/>
  <c r="AV17" i="40"/>
  <c r="AU17" i="40"/>
  <c r="AT17" i="40"/>
  <c r="AS17" i="40"/>
  <c r="AR17" i="40"/>
  <c r="AQ17" i="40"/>
  <c r="AP17" i="40"/>
  <c r="AO17" i="40"/>
  <c r="AN17" i="40"/>
  <c r="AM17" i="40"/>
  <c r="AL17" i="40"/>
  <c r="AK17" i="40"/>
  <c r="AJ17" i="40"/>
  <c r="AI17" i="40"/>
  <c r="AH17" i="40"/>
  <c r="AG17" i="40"/>
  <c r="AF17" i="40"/>
  <c r="AE17" i="40"/>
  <c r="AD17" i="40"/>
  <c r="AC17" i="40"/>
  <c r="AB17" i="40"/>
  <c r="AA17" i="40"/>
  <c r="Z17" i="40"/>
  <c r="Y17" i="40"/>
  <c r="X17" i="40"/>
  <c r="W17" i="40"/>
  <c r="V17" i="40"/>
  <c r="U17" i="40"/>
  <c r="T17" i="40"/>
  <c r="S17" i="40"/>
  <c r="R17" i="40"/>
  <c r="Q17" i="40"/>
  <c r="P17" i="40"/>
  <c r="O17" i="40"/>
  <c r="N17" i="40"/>
  <c r="M17" i="40"/>
  <c r="L17" i="40"/>
  <c r="K17" i="40"/>
  <c r="J17" i="40"/>
  <c r="I17" i="40"/>
  <c r="H17" i="40"/>
  <c r="G17" i="40"/>
  <c r="F17" i="40"/>
  <c r="E17" i="40"/>
  <c r="D17" i="40"/>
  <c r="C17" i="40"/>
  <c r="B17" i="40"/>
  <c r="BT16" i="40"/>
  <c r="BS16" i="40"/>
  <c r="BR16" i="40"/>
  <c r="BQ16" i="40"/>
  <c r="BP16" i="40"/>
  <c r="BO16" i="40"/>
  <c r="BN16" i="40"/>
  <c r="BM16" i="40"/>
  <c r="BL16" i="40"/>
  <c r="BK16" i="40"/>
  <c r="BJ16" i="40"/>
  <c r="BI16" i="40"/>
  <c r="BH16" i="40"/>
  <c r="BG16" i="40"/>
  <c r="BF16" i="40"/>
  <c r="BE16" i="40"/>
  <c r="BD16" i="40"/>
  <c r="BC16" i="40"/>
  <c r="BB16" i="40"/>
  <c r="BA16" i="40"/>
  <c r="AZ16" i="40"/>
  <c r="AY16" i="40"/>
  <c r="AX16" i="40"/>
  <c r="AW16" i="40"/>
  <c r="AV16" i="40"/>
  <c r="AU16" i="40"/>
  <c r="AT16" i="40"/>
  <c r="AS16" i="40"/>
  <c r="AR16" i="40"/>
  <c r="AQ16" i="40"/>
  <c r="AP16" i="40"/>
  <c r="AO16" i="40"/>
  <c r="AN16" i="40"/>
  <c r="AM16" i="40"/>
  <c r="AL16" i="40"/>
  <c r="AK16" i="40"/>
  <c r="AJ16" i="40"/>
  <c r="AI16" i="40"/>
  <c r="AH16" i="40"/>
  <c r="AG16" i="40"/>
  <c r="AF16" i="40"/>
  <c r="AE16" i="40"/>
  <c r="AD16" i="40"/>
  <c r="AC16" i="40"/>
  <c r="AB16" i="40"/>
  <c r="AA16" i="40"/>
  <c r="Z16" i="40"/>
  <c r="Y16" i="40"/>
  <c r="X16" i="40"/>
  <c r="W16" i="40"/>
  <c r="V16" i="40"/>
  <c r="U16" i="40"/>
  <c r="T16" i="40"/>
  <c r="S16" i="40"/>
  <c r="R16" i="40"/>
  <c r="Q16" i="40"/>
  <c r="P16" i="40"/>
  <c r="O16" i="40"/>
  <c r="N16" i="40"/>
  <c r="M16" i="40"/>
  <c r="L16" i="40"/>
  <c r="K16" i="40"/>
  <c r="J16" i="40"/>
  <c r="I16" i="40"/>
  <c r="H16" i="40"/>
  <c r="G16" i="40"/>
  <c r="F16" i="40"/>
  <c r="E16" i="40"/>
  <c r="D16" i="40"/>
  <c r="C16" i="40"/>
  <c r="B16" i="40"/>
  <c r="BT15" i="40"/>
  <c r="BS15" i="40"/>
  <c r="BR15" i="40"/>
  <c r="BQ15" i="40"/>
  <c r="BP15" i="40"/>
  <c r="BO15" i="40"/>
  <c r="BN15" i="40"/>
  <c r="BM15" i="40"/>
  <c r="BL15" i="40"/>
  <c r="BK15" i="40"/>
  <c r="BJ15" i="40"/>
  <c r="BI15" i="40"/>
  <c r="BH15" i="40"/>
  <c r="BG15" i="40"/>
  <c r="BF15" i="40"/>
  <c r="BE15" i="40"/>
  <c r="BD15" i="40"/>
  <c r="BC15" i="40"/>
  <c r="BB15" i="40"/>
  <c r="BA15" i="40"/>
  <c r="AZ15" i="40"/>
  <c r="AY15" i="40"/>
  <c r="AX15" i="40"/>
  <c r="AW15" i="40"/>
  <c r="AV15" i="40"/>
  <c r="AU15" i="40"/>
  <c r="AT15" i="40"/>
  <c r="AS15" i="40"/>
  <c r="AR15" i="40"/>
  <c r="AQ15" i="40"/>
  <c r="AP15" i="40"/>
  <c r="AO15" i="40"/>
  <c r="AN15" i="40"/>
  <c r="AM15" i="40"/>
  <c r="AL15" i="40"/>
  <c r="AK15" i="40"/>
  <c r="AJ15" i="40"/>
  <c r="AI15" i="40"/>
  <c r="AH15" i="40"/>
  <c r="AG15" i="40"/>
  <c r="AF15" i="40"/>
  <c r="AE15" i="40"/>
  <c r="AD15" i="40"/>
  <c r="AC15" i="40"/>
  <c r="AB15" i="40"/>
  <c r="AA15" i="40"/>
  <c r="Z15" i="40"/>
  <c r="Y15" i="40"/>
  <c r="X15" i="40"/>
  <c r="W15" i="40"/>
  <c r="V15" i="40"/>
  <c r="U15" i="40"/>
  <c r="T15" i="40"/>
  <c r="S15" i="40"/>
  <c r="R15" i="40"/>
  <c r="Q15" i="40"/>
  <c r="P15" i="40"/>
  <c r="O15" i="40"/>
  <c r="N15" i="40"/>
  <c r="M15" i="40"/>
  <c r="L15" i="40"/>
  <c r="K15" i="40"/>
  <c r="J15" i="40"/>
  <c r="I15" i="40"/>
  <c r="H15" i="40"/>
  <c r="G15" i="40"/>
  <c r="F15" i="40"/>
  <c r="E15" i="40"/>
  <c r="D15" i="40"/>
  <c r="C15" i="40"/>
  <c r="B15" i="40"/>
  <c r="BT14" i="40"/>
  <c r="BS14" i="40"/>
  <c r="BR14" i="40"/>
  <c r="BQ14" i="40"/>
  <c r="BP14" i="40"/>
  <c r="BO14" i="40"/>
  <c r="BN14" i="40"/>
  <c r="BM14" i="40"/>
  <c r="BL14" i="40"/>
  <c r="BK14" i="40"/>
  <c r="BJ14" i="40"/>
  <c r="BI14" i="40"/>
  <c r="BH14" i="40"/>
  <c r="BG14" i="40"/>
  <c r="BF14" i="40"/>
  <c r="BE14" i="40"/>
  <c r="BD14" i="40"/>
  <c r="BC14" i="40"/>
  <c r="BB14" i="40"/>
  <c r="BA14" i="40"/>
  <c r="AZ14" i="40"/>
  <c r="AY14" i="40"/>
  <c r="AX14" i="40"/>
  <c r="AW14" i="40"/>
  <c r="AV14" i="40"/>
  <c r="AU14" i="40"/>
  <c r="AT14" i="40"/>
  <c r="AS14" i="40"/>
  <c r="AR14" i="40"/>
  <c r="AQ14" i="40"/>
  <c r="AP14" i="40"/>
  <c r="AO14" i="40"/>
  <c r="AN14" i="40"/>
  <c r="AM14" i="40"/>
  <c r="AL14" i="40"/>
  <c r="AK14" i="40"/>
  <c r="AJ14" i="40"/>
  <c r="AI14" i="40"/>
  <c r="AH14" i="40"/>
  <c r="AG14" i="40"/>
  <c r="AF14" i="40"/>
  <c r="AE14" i="40"/>
  <c r="AD14" i="40"/>
  <c r="AC14" i="40"/>
  <c r="AB14" i="40"/>
  <c r="AA14" i="40"/>
  <c r="Z14" i="40"/>
  <c r="Y14" i="40"/>
  <c r="X14" i="40"/>
  <c r="W14" i="40"/>
  <c r="V14" i="40"/>
  <c r="U14" i="40"/>
  <c r="T14" i="40"/>
  <c r="S14" i="40"/>
  <c r="R14" i="40"/>
  <c r="Q14" i="40"/>
  <c r="P14" i="40"/>
  <c r="O14" i="40"/>
  <c r="N14" i="40"/>
  <c r="M14" i="40"/>
  <c r="L14" i="40"/>
  <c r="K14" i="40"/>
  <c r="J14" i="40"/>
  <c r="I14" i="40"/>
  <c r="H14" i="40"/>
  <c r="G14" i="40"/>
  <c r="F14" i="40"/>
  <c r="E14" i="40"/>
  <c r="D14" i="40"/>
  <c r="C14" i="40"/>
  <c r="B14" i="40"/>
  <c r="BT13" i="40"/>
  <c r="BS13" i="40"/>
  <c r="BR13" i="40"/>
  <c r="BQ13" i="40"/>
  <c r="BP13" i="40"/>
  <c r="BO13" i="40"/>
  <c r="BN13" i="40"/>
  <c r="BM13" i="40"/>
  <c r="BL13" i="40"/>
  <c r="BK13" i="40"/>
  <c r="BJ13" i="40"/>
  <c r="BI13" i="40"/>
  <c r="BH13" i="40"/>
  <c r="BG13" i="40"/>
  <c r="BF13" i="40"/>
  <c r="BE13" i="40"/>
  <c r="BD13" i="40"/>
  <c r="BC13" i="40"/>
  <c r="BB13" i="40"/>
  <c r="BA13" i="40"/>
  <c r="AZ13" i="40"/>
  <c r="AY13" i="40"/>
  <c r="AX13" i="40"/>
  <c r="AW13" i="40"/>
  <c r="AV13" i="40"/>
  <c r="AU13" i="40"/>
  <c r="AT13" i="40"/>
  <c r="AS13" i="40"/>
  <c r="AR13" i="40"/>
  <c r="AQ13" i="40"/>
  <c r="AP13" i="40"/>
  <c r="AO13" i="40"/>
  <c r="AN13" i="40"/>
  <c r="AM13" i="40"/>
  <c r="AL13" i="40"/>
  <c r="AK13" i="40"/>
  <c r="AJ13" i="40"/>
  <c r="AI13" i="40"/>
  <c r="AH13" i="40"/>
  <c r="AG13" i="40"/>
  <c r="AF13" i="40"/>
  <c r="AE13" i="40"/>
  <c r="AD13" i="40"/>
  <c r="AC13" i="40"/>
  <c r="AB13" i="40"/>
  <c r="AA13" i="40"/>
  <c r="Z13" i="40"/>
  <c r="Y13" i="40"/>
  <c r="X13" i="40"/>
  <c r="W13" i="40"/>
  <c r="V13" i="40"/>
  <c r="U13" i="40"/>
  <c r="T13" i="40"/>
  <c r="S13" i="40"/>
  <c r="R13" i="40"/>
  <c r="Q13" i="40"/>
  <c r="P13" i="40"/>
  <c r="O13" i="40"/>
  <c r="N13" i="40"/>
  <c r="M13" i="40"/>
  <c r="L13" i="40"/>
  <c r="K13" i="40"/>
  <c r="J13" i="40"/>
  <c r="I13" i="40"/>
  <c r="H13" i="40"/>
  <c r="G13" i="40"/>
  <c r="F13" i="40"/>
  <c r="E13" i="40"/>
  <c r="D13" i="40"/>
  <c r="C13" i="40"/>
  <c r="B13" i="40"/>
  <c r="BT12" i="40"/>
  <c r="BS12" i="40"/>
  <c r="BR12" i="40"/>
  <c r="BQ12" i="40"/>
  <c r="BP12" i="40"/>
  <c r="BO12" i="40"/>
  <c r="BN12" i="40"/>
  <c r="BM12" i="40"/>
  <c r="BL12" i="40"/>
  <c r="BK12" i="40"/>
  <c r="BJ12" i="40"/>
  <c r="BI12" i="40"/>
  <c r="BH12" i="40"/>
  <c r="BG12" i="40"/>
  <c r="BF12" i="40"/>
  <c r="BE12" i="40"/>
  <c r="BD12" i="40"/>
  <c r="BC12" i="40"/>
  <c r="BB12" i="40"/>
  <c r="BA12" i="40"/>
  <c r="AZ12" i="40"/>
  <c r="AY12" i="40"/>
  <c r="AX12" i="40"/>
  <c r="AW12" i="40"/>
  <c r="AV12" i="40"/>
  <c r="AU12" i="40"/>
  <c r="AT12" i="40"/>
  <c r="AS12" i="40"/>
  <c r="AR12" i="40"/>
  <c r="AQ12" i="40"/>
  <c r="AP12" i="40"/>
  <c r="AO12" i="40"/>
  <c r="AN12" i="40"/>
  <c r="AM12" i="40"/>
  <c r="AL12" i="40"/>
  <c r="AK12" i="40"/>
  <c r="AJ12" i="40"/>
  <c r="AI12" i="40"/>
  <c r="AH12" i="40"/>
  <c r="AG12" i="40"/>
  <c r="AF12" i="40"/>
  <c r="AE12" i="40"/>
  <c r="AD12" i="40"/>
  <c r="AC12" i="40"/>
  <c r="AB12" i="40"/>
  <c r="AA12" i="40"/>
  <c r="Z12" i="40"/>
  <c r="Y12" i="40"/>
  <c r="X12" i="40"/>
  <c r="W12" i="40"/>
  <c r="V12" i="40"/>
  <c r="U12" i="40"/>
  <c r="T12" i="40"/>
  <c r="S12" i="40"/>
  <c r="R12" i="40"/>
  <c r="Q12" i="40"/>
  <c r="P12" i="40"/>
  <c r="O12" i="40"/>
  <c r="N12" i="40"/>
  <c r="M12" i="40"/>
  <c r="L12" i="40"/>
  <c r="K12" i="40"/>
  <c r="J12" i="40"/>
  <c r="I12" i="40"/>
  <c r="H12" i="40"/>
  <c r="G12" i="40"/>
  <c r="F12" i="40"/>
  <c r="E12" i="40"/>
  <c r="D12" i="40"/>
  <c r="C12" i="40"/>
  <c r="B12" i="40"/>
  <c r="BT11" i="40"/>
  <c r="BS11" i="40"/>
  <c r="BR11" i="40"/>
  <c r="BQ11" i="40"/>
  <c r="BP11" i="40"/>
  <c r="BO11" i="40"/>
  <c r="BN11" i="40"/>
  <c r="BM11" i="40"/>
  <c r="BL11" i="40"/>
  <c r="BK11" i="40"/>
  <c r="BJ11" i="40"/>
  <c r="BI11" i="40"/>
  <c r="BH11" i="40"/>
  <c r="BG11" i="40"/>
  <c r="BF11" i="40"/>
  <c r="BE11" i="40"/>
  <c r="BD11" i="40"/>
  <c r="BC11" i="40"/>
  <c r="BB11" i="40"/>
  <c r="BA11" i="40"/>
  <c r="AZ11" i="40"/>
  <c r="AY11" i="40"/>
  <c r="AX11" i="40"/>
  <c r="AW11" i="40"/>
  <c r="AV11" i="40"/>
  <c r="AU11" i="40"/>
  <c r="AT11" i="40"/>
  <c r="AS11" i="40"/>
  <c r="AR11" i="40"/>
  <c r="AQ11" i="40"/>
  <c r="AP11" i="40"/>
  <c r="AO11" i="40"/>
  <c r="AN11" i="40"/>
  <c r="AM11" i="40"/>
  <c r="AL11" i="40"/>
  <c r="AK11" i="40"/>
  <c r="AJ11" i="40"/>
  <c r="AI11" i="40"/>
  <c r="AH11" i="40"/>
  <c r="AG11" i="40"/>
  <c r="AF11" i="40"/>
  <c r="AE11" i="40"/>
  <c r="AD11" i="40"/>
  <c r="AC11" i="40"/>
  <c r="AB11" i="40"/>
  <c r="AA11" i="40"/>
  <c r="Z11" i="40"/>
  <c r="Y11" i="40"/>
  <c r="X11" i="40"/>
  <c r="W11" i="40"/>
  <c r="V11" i="40"/>
  <c r="U11" i="40"/>
  <c r="T11" i="40"/>
  <c r="S11" i="40"/>
  <c r="R11" i="40"/>
  <c r="Q11" i="40"/>
  <c r="P11" i="40"/>
  <c r="O11" i="40"/>
  <c r="N11" i="40"/>
  <c r="M11" i="40"/>
  <c r="L11" i="40"/>
  <c r="K11" i="40"/>
  <c r="J11" i="40"/>
  <c r="I11" i="40"/>
  <c r="H11" i="40"/>
  <c r="G11" i="40"/>
  <c r="F11" i="40"/>
  <c r="E11" i="40"/>
  <c r="D11" i="40"/>
  <c r="C11" i="40"/>
  <c r="B11" i="40"/>
  <c r="BT10" i="40"/>
  <c r="BS10" i="40"/>
  <c r="BR10" i="40"/>
  <c r="BQ10" i="40"/>
  <c r="BP10" i="40"/>
  <c r="BO10" i="40"/>
  <c r="BN10" i="40"/>
  <c r="BM10" i="40"/>
  <c r="BL10" i="40"/>
  <c r="BK10" i="40"/>
  <c r="BJ10" i="40"/>
  <c r="BI10" i="40"/>
  <c r="BH10" i="40"/>
  <c r="BG10" i="40"/>
  <c r="BF10" i="40"/>
  <c r="BE10" i="40"/>
  <c r="BD10" i="40"/>
  <c r="BC10" i="40"/>
  <c r="BB10" i="40"/>
  <c r="BA10" i="40"/>
  <c r="AZ10" i="40"/>
  <c r="AY10" i="40"/>
  <c r="AX10" i="40"/>
  <c r="AW10" i="40"/>
  <c r="AV10" i="40"/>
  <c r="AU10" i="40"/>
  <c r="AT10" i="40"/>
  <c r="AS10" i="40"/>
  <c r="AR10" i="40"/>
  <c r="AQ10" i="40"/>
  <c r="AP10" i="40"/>
  <c r="AO10" i="40"/>
  <c r="AN10" i="40"/>
  <c r="AM10" i="40"/>
  <c r="AL10" i="40"/>
  <c r="AK10" i="40"/>
  <c r="AJ10" i="40"/>
  <c r="AI10" i="40"/>
  <c r="AH10" i="40"/>
  <c r="AG10" i="40"/>
  <c r="AF10" i="40"/>
  <c r="AE10" i="40"/>
  <c r="AD10" i="40"/>
  <c r="AC10" i="40"/>
  <c r="AB10" i="40"/>
  <c r="AA10" i="40"/>
  <c r="Z10" i="40"/>
  <c r="Y10" i="40"/>
  <c r="X10" i="40"/>
  <c r="W10" i="40"/>
  <c r="V10" i="40"/>
  <c r="U10" i="40"/>
  <c r="T10" i="40"/>
  <c r="S10" i="40"/>
  <c r="R10" i="40"/>
  <c r="Q10" i="40"/>
  <c r="P10" i="40"/>
  <c r="O10" i="40"/>
  <c r="N10" i="40"/>
  <c r="M10" i="40"/>
  <c r="L10" i="40"/>
  <c r="K10" i="40"/>
  <c r="J10" i="40"/>
  <c r="I10" i="40"/>
  <c r="H10" i="40"/>
  <c r="G10" i="40"/>
  <c r="F10" i="40"/>
  <c r="E10" i="40"/>
  <c r="D10" i="40"/>
  <c r="C10" i="40"/>
  <c r="B10" i="40"/>
  <c r="BT9" i="40"/>
  <c r="BS9" i="40"/>
  <c r="BR9" i="40"/>
  <c r="BQ9" i="40"/>
  <c r="BP9" i="40"/>
  <c r="BO9" i="40"/>
  <c r="BN9" i="40"/>
  <c r="BM9" i="40"/>
  <c r="BL9" i="40"/>
  <c r="BK9" i="40"/>
  <c r="BJ9" i="40"/>
  <c r="BI9" i="40"/>
  <c r="BH9" i="40"/>
  <c r="BG9" i="40"/>
  <c r="BF9" i="40"/>
  <c r="BE9" i="40"/>
  <c r="BD9" i="40"/>
  <c r="BC9" i="40"/>
  <c r="BB9" i="40"/>
  <c r="BA9" i="40"/>
  <c r="AZ9" i="40"/>
  <c r="AY9" i="40"/>
  <c r="AX9" i="40"/>
  <c r="AW9" i="40"/>
  <c r="AV9" i="40"/>
  <c r="AU9" i="40"/>
  <c r="AT9" i="40"/>
  <c r="AS9" i="40"/>
  <c r="AR9" i="40"/>
  <c r="AQ9" i="40"/>
  <c r="AP9" i="40"/>
  <c r="AO9" i="40"/>
  <c r="AN9" i="40"/>
  <c r="AM9" i="40"/>
  <c r="AL9" i="40"/>
  <c r="AK9" i="40"/>
  <c r="AJ9" i="40"/>
  <c r="AI9" i="40"/>
  <c r="AH9" i="40"/>
  <c r="AG9" i="40"/>
  <c r="AF9" i="40"/>
  <c r="AE9" i="40"/>
  <c r="AD9" i="40"/>
  <c r="AC9" i="40"/>
  <c r="AB9" i="40"/>
  <c r="AA9" i="40"/>
  <c r="Z9" i="40"/>
  <c r="Y9" i="40"/>
  <c r="X9" i="40"/>
  <c r="W9" i="40"/>
  <c r="V9" i="40"/>
  <c r="U9" i="40"/>
  <c r="T9" i="40"/>
  <c r="S9" i="40"/>
  <c r="R9" i="40"/>
  <c r="Q9" i="40"/>
  <c r="P9" i="40"/>
  <c r="O9" i="40"/>
  <c r="N9" i="40"/>
  <c r="M9" i="40"/>
  <c r="L9" i="40"/>
  <c r="K9" i="40"/>
  <c r="J9" i="40"/>
  <c r="I9" i="40"/>
  <c r="H9" i="40"/>
  <c r="G9" i="40"/>
  <c r="F9" i="40"/>
  <c r="E9" i="40"/>
  <c r="D9" i="40"/>
  <c r="C9" i="40"/>
  <c r="B9" i="40"/>
  <c r="BT8" i="40"/>
  <c r="BS8" i="40"/>
  <c r="BR8" i="40"/>
  <c r="BQ8" i="40"/>
  <c r="BP8" i="40"/>
  <c r="BO8" i="40"/>
  <c r="BN8" i="40"/>
  <c r="BM8" i="40"/>
  <c r="BL8" i="40"/>
  <c r="BK8" i="40"/>
  <c r="BJ8" i="40"/>
  <c r="BI8" i="40"/>
  <c r="BH8" i="40"/>
  <c r="BG8" i="40"/>
  <c r="BF8" i="40"/>
  <c r="BE8" i="40"/>
  <c r="BD8" i="40"/>
  <c r="BC8" i="40"/>
  <c r="BB8" i="40"/>
  <c r="BA8" i="40"/>
  <c r="AZ8" i="40"/>
  <c r="AY8" i="40"/>
  <c r="AX8" i="40"/>
  <c r="AW8" i="40"/>
  <c r="AV8" i="40"/>
  <c r="AU8" i="40"/>
  <c r="AT8" i="40"/>
  <c r="AS8" i="40"/>
  <c r="AR8" i="40"/>
  <c r="AQ8" i="40"/>
  <c r="AP8" i="40"/>
  <c r="AO8" i="40"/>
  <c r="AN8" i="40"/>
  <c r="AM8" i="40"/>
  <c r="AL8" i="40"/>
  <c r="AK8" i="40"/>
  <c r="AJ8" i="40"/>
  <c r="AI8" i="40"/>
  <c r="AH8" i="40"/>
  <c r="AG8" i="40"/>
  <c r="AF8" i="40"/>
  <c r="AE8" i="40"/>
  <c r="AD8" i="40"/>
  <c r="AC8" i="40"/>
  <c r="AB8" i="40"/>
  <c r="AA8" i="40"/>
  <c r="Z8" i="40"/>
  <c r="Y8" i="40"/>
  <c r="X8" i="40"/>
  <c r="W8" i="40"/>
  <c r="V8" i="40"/>
  <c r="U8" i="40"/>
  <c r="T8" i="40"/>
  <c r="S8" i="40"/>
  <c r="R8" i="40"/>
  <c r="Q8" i="40"/>
  <c r="P8" i="40"/>
  <c r="O8" i="40"/>
  <c r="N8" i="40"/>
  <c r="M8" i="40"/>
  <c r="L8" i="40"/>
  <c r="K8" i="40"/>
  <c r="J8" i="40"/>
  <c r="I8" i="40"/>
  <c r="H8" i="40"/>
  <c r="G8" i="40"/>
  <c r="F8" i="40"/>
  <c r="E8" i="40"/>
  <c r="D8" i="40"/>
  <c r="C8" i="40"/>
  <c r="B8" i="40"/>
  <c r="BT7" i="40"/>
  <c r="BS7" i="40"/>
  <c r="BR7" i="40"/>
  <c r="BQ7" i="40"/>
  <c r="BP7" i="40"/>
  <c r="BO7" i="40"/>
  <c r="BN7" i="40"/>
  <c r="BM7" i="40"/>
  <c r="BL7" i="40"/>
  <c r="BK7" i="40"/>
  <c r="BJ7" i="40"/>
  <c r="BI7" i="40"/>
  <c r="BH7" i="40"/>
  <c r="BG7" i="40"/>
  <c r="BF7" i="40"/>
  <c r="BE7" i="40"/>
  <c r="BD7" i="40"/>
  <c r="BC7" i="40"/>
  <c r="BB7" i="40"/>
  <c r="BA7" i="40"/>
  <c r="AZ7" i="40"/>
  <c r="AY7" i="40"/>
  <c r="AX7" i="40"/>
  <c r="AW7" i="40"/>
  <c r="AV7" i="40"/>
  <c r="AU7" i="40"/>
  <c r="AT7" i="40"/>
  <c r="AS7" i="40"/>
  <c r="AR7" i="40"/>
  <c r="AQ7" i="40"/>
  <c r="AP7" i="40"/>
  <c r="AO7" i="40"/>
  <c r="AN7" i="40"/>
  <c r="AM7" i="40"/>
  <c r="AL7" i="40"/>
  <c r="AK7" i="40"/>
  <c r="AJ7" i="40"/>
  <c r="AI7" i="40"/>
  <c r="AH7" i="40"/>
  <c r="AG7" i="40"/>
  <c r="AF7" i="40"/>
  <c r="AE7" i="40"/>
  <c r="AD7" i="40"/>
  <c r="AC7" i="40"/>
  <c r="AB7" i="40"/>
  <c r="AA7" i="40"/>
  <c r="Z7" i="40"/>
  <c r="Y7" i="40"/>
  <c r="X7" i="40"/>
  <c r="W7" i="40"/>
  <c r="V7" i="40"/>
  <c r="U7" i="40"/>
  <c r="T7" i="40"/>
  <c r="S7" i="40"/>
  <c r="R7" i="40"/>
  <c r="Q7" i="40"/>
  <c r="P7" i="40"/>
  <c r="O7" i="40"/>
  <c r="N7" i="40"/>
  <c r="M7" i="40"/>
  <c r="L7" i="40"/>
  <c r="K7" i="40"/>
  <c r="J7" i="40"/>
  <c r="I7" i="40"/>
  <c r="H7" i="40"/>
  <c r="G7" i="40"/>
  <c r="F7" i="40"/>
  <c r="E7" i="40"/>
  <c r="D7" i="40"/>
  <c r="C7" i="40"/>
  <c r="B7" i="40"/>
  <c r="C6" i="40"/>
  <c r="D6" i="40"/>
  <c r="E6" i="40"/>
  <c r="F6" i="40"/>
  <c r="G6" i="40"/>
  <c r="H6" i="40"/>
  <c r="I6" i="40"/>
  <c r="J6" i="40"/>
  <c r="K6" i="40"/>
  <c r="L6" i="40"/>
  <c r="M6" i="40"/>
  <c r="N6" i="40"/>
  <c r="O6" i="40"/>
  <c r="P6" i="40"/>
  <c r="Q6" i="40"/>
  <c r="R6" i="40"/>
  <c r="S6" i="40"/>
  <c r="T6" i="40"/>
  <c r="U6" i="40"/>
  <c r="V6" i="40"/>
  <c r="W6" i="40"/>
  <c r="X6" i="40"/>
  <c r="Y6" i="40"/>
  <c r="Z6" i="40"/>
  <c r="AA6" i="40"/>
  <c r="AB6" i="40"/>
  <c r="AC6" i="40"/>
  <c r="AD6" i="40"/>
  <c r="AE6" i="40"/>
  <c r="AF6" i="40"/>
  <c r="AG6" i="40"/>
  <c r="AH6" i="40"/>
  <c r="AI6" i="40"/>
  <c r="AJ6" i="40"/>
  <c r="AK6" i="40"/>
  <c r="AL6" i="40"/>
  <c r="AM6" i="40"/>
  <c r="AN6" i="40"/>
  <c r="AO6" i="40"/>
  <c r="AP6" i="40"/>
  <c r="AQ6" i="40"/>
  <c r="AR6" i="40"/>
  <c r="AS6" i="40"/>
  <c r="AT6" i="40"/>
  <c r="AU6" i="40"/>
  <c r="AV6" i="40"/>
  <c r="AW6" i="40"/>
  <c r="AX6" i="40"/>
  <c r="AY6" i="40"/>
  <c r="AZ6" i="40"/>
  <c r="BA6" i="40"/>
  <c r="BB6" i="40"/>
  <c r="BC6" i="40"/>
  <c r="BD6" i="40"/>
  <c r="BE6" i="40"/>
  <c r="BF6" i="40"/>
  <c r="BG6" i="40"/>
  <c r="BH6" i="40"/>
  <c r="BI6" i="40"/>
  <c r="BJ6" i="40"/>
  <c r="BK6" i="40"/>
  <c r="BL6" i="40"/>
  <c r="BM6" i="40"/>
  <c r="BN6" i="40"/>
  <c r="BO6" i="40"/>
  <c r="BP6" i="40"/>
  <c r="BQ6" i="40"/>
  <c r="BR6" i="40"/>
  <c r="BS6" i="40"/>
  <c r="BT6" i="40"/>
  <c r="B6" i="40"/>
  <c r="X93" i="25"/>
  <c r="Y93" i="25"/>
  <c r="Z93" i="25"/>
  <c r="AA93" i="25"/>
  <c r="AB93" i="25"/>
  <c r="AD93" i="25"/>
  <c r="AE93" i="25"/>
  <c r="AF93" i="25"/>
  <c r="AG93" i="25"/>
  <c r="AH93" i="25"/>
  <c r="AI93" i="25"/>
  <c r="X94" i="25"/>
  <c r="Z94" i="25" s="1"/>
  <c r="Y94" i="25"/>
  <c r="AA94" i="25"/>
  <c r="AB94" i="25"/>
  <c r="AD94" i="25"/>
  <c r="AE94" i="25"/>
  <c r="AF94" i="25" s="1"/>
  <c r="AG94" i="25"/>
  <c r="AH94" i="25"/>
  <c r="AI94" i="25"/>
  <c r="R93" i="25"/>
  <c r="T93" i="25" s="1"/>
  <c r="S93" i="25"/>
  <c r="U93" i="25"/>
  <c r="V93" i="25"/>
  <c r="W93" i="25"/>
  <c r="R94" i="25"/>
  <c r="S94" i="25"/>
  <c r="T94" i="25" s="1"/>
  <c r="U94" i="25"/>
  <c r="V94" i="25"/>
  <c r="W94" i="25"/>
  <c r="S92" i="25"/>
  <c r="R92" i="25"/>
  <c r="AH129" i="25"/>
  <c r="AG129" i="25"/>
  <c r="AI129" i="25" s="1"/>
  <c r="AE129" i="25"/>
  <c r="AD129" i="25"/>
  <c r="AF129" i="25" s="1"/>
  <c r="AB129" i="25"/>
  <c r="AA129" i="25"/>
  <c r="AC129" i="25" s="1"/>
  <c r="Y129" i="25"/>
  <c r="X129" i="25"/>
  <c r="V129" i="25"/>
  <c r="U129" i="25"/>
  <c r="W129" i="25" s="1"/>
  <c r="AH128" i="25"/>
  <c r="AG128" i="25"/>
  <c r="AE128" i="25"/>
  <c r="AD128" i="25"/>
  <c r="AF128" i="25" s="1"/>
  <c r="AB128" i="25"/>
  <c r="AA128" i="25"/>
  <c r="Y128" i="25"/>
  <c r="X128" i="25"/>
  <c r="Z128" i="25" s="1"/>
  <c r="V128" i="25"/>
  <c r="U128" i="25"/>
  <c r="W128" i="25" s="1"/>
  <c r="AH126" i="25"/>
  <c r="AG126" i="25"/>
  <c r="AI126" i="25" s="1"/>
  <c r="AE126" i="25"/>
  <c r="AD126" i="25"/>
  <c r="AB126" i="25"/>
  <c r="AA126" i="25"/>
  <c r="AC126" i="25" s="1"/>
  <c r="Y126" i="25"/>
  <c r="X126" i="25"/>
  <c r="V126" i="25"/>
  <c r="U126" i="25"/>
  <c r="AH125" i="25"/>
  <c r="AG125" i="25"/>
  <c r="AI125" i="25" s="1"/>
  <c r="AE125" i="25"/>
  <c r="AD125" i="25"/>
  <c r="AF125" i="25" s="1"/>
  <c r="AB125" i="25"/>
  <c r="AA125" i="25"/>
  <c r="Y125" i="25"/>
  <c r="X125" i="25"/>
  <c r="Z125" i="25" s="1"/>
  <c r="V125" i="25"/>
  <c r="U125" i="25"/>
  <c r="W125" i="25" s="1"/>
  <c r="AH123" i="25"/>
  <c r="AG123" i="25"/>
  <c r="AE123" i="25"/>
  <c r="AD123" i="25"/>
  <c r="AF123" i="25" s="1"/>
  <c r="AB123" i="25"/>
  <c r="AA123" i="25"/>
  <c r="AC123" i="25" s="1"/>
  <c r="Y123" i="25"/>
  <c r="X123" i="25"/>
  <c r="V123" i="25"/>
  <c r="U123" i="25"/>
  <c r="W123" i="25" s="1"/>
  <c r="AH122" i="25"/>
  <c r="AG122" i="25"/>
  <c r="AI122" i="25" s="1"/>
  <c r="AE122" i="25"/>
  <c r="AD122" i="25"/>
  <c r="AB122" i="25"/>
  <c r="AA122" i="25"/>
  <c r="Y122" i="25"/>
  <c r="X122" i="25"/>
  <c r="Z122" i="25" s="1"/>
  <c r="V122" i="25"/>
  <c r="U122" i="25"/>
  <c r="AH120" i="25"/>
  <c r="AG120" i="25"/>
  <c r="AI120" i="25" s="1"/>
  <c r="AE120" i="25"/>
  <c r="AD120" i="25"/>
  <c r="AF120" i="25" s="1"/>
  <c r="AB120" i="25"/>
  <c r="AA120" i="25"/>
  <c r="Y120" i="25"/>
  <c r="X120" i="25"/>
  <c r="V120" i="25"/>
  <c r="U120" i="25"/>
  <c r="W120" i="25" s="1"/>
  <c r="AH119" i="25"/>
  <c r="AG119" i="25"/>
  <c r="AE119" i="25"/>
  <c r="AD119" i="25"/>
  <c r="AB119" i="25"/>
  <c r="AA119" i="25"/>
  <c r="AC119" i="25" s="1"/>
  <c r="Y119" i="25"/>
  <c r="X119" i="25"/>
  <c r="V119" i="25"/>
  <c r="U119" i="25"/>
  <c r="W119" i="25" s="1"/>
  <c r="AH117" i="25"/>
  <c r="AG117" i="25"/>
  <c r="AI117" i="25" s="1"/>
  <c r="AE117" i="25"/>
  <c r="AD117" i="25"/>
  <c r="AB117" i="25"/>
  <c r="AA117" i="25"/>
  <c r="AC117" i="25" s="1"/>
  <c r="Y117" i="25"/>
  <c r="X117" i="25"/>
  <c r="V117" i="25"/>
  <c r="U117" i="25"/>
  <c r="AH116" i="25"/>
  <c r="AG116" i="25"/>
  <c r="AI116" i="25" s="1"/>
  <c r="AE116" i="25"/>
  <c r="AD116" i="25"/>
  <c r="AF116" i="25" s="1"/>
  <c r="AB116" i="25"/>
  <c r="AA116" i="25"/>
  <c r="Y116" i="25"/>
  <c r="X116" i="25"/>
  <c r="Z116" i="25" s="1"/>
  <c r="V116" i="25"/>
  <c r="U116" i="25"/>
  <c r="W116" i="25" s="1"/>
  <c r="AH111" i="25"/>
  <c r="AG111" i="25"/>
  <c r="AE111" i="25"/>
  <c r="AD111" i="25"/>
  <c r="AF111" i="25" s="1"/>
  <c r="AB111" i="25"/>
  <c r="AA111" i="25"/>
  <c r="AC111" i="25" s="1"/>
  <c r="Y111" i="25"/>
  <c r="X111" i="25"/>
  <c r="V111" i="25"/>
  <c r="U111" i="25"/>
  <c r="W111" i="25" s="1"/>
  <c r="AH110" i="25"/>
  <c r="AG110" i="25"/>
  <c r="AI110" i="25" s="1"/>
  <c r="AE110" i="25"/>
  <c r="AD110" i="25"/>
  <c r="AB110" i="25"/>
  <c r="AA110" i="25"/>
  <c r="Y110" i="25"/>
  <c r="X110" i="25"/>
  <c r="Z110" i="25" s="1"/>
  <c r="V110" i="25"/>
  <c r="U110" i="25"/>
  <c r="AH108" i="25"/>
  <c r="AG108" i="25"/>
  <c r="AI108" i="25" s="1"/>
  <c r="AE108" i="25"/>
  <c r="AD108" i="25"/>
  <c r="AF108" i="25" s="1"/>
  <c r="AB108" i="25"/>
  <c r="AA108" i="25"/>
  <c r="Y108" i="25"/>
  <c r="X108" i="25"/>
  <c r="V108" i="25"/>
  <c r="U108" i="25"/>
  <c r="W108" i="25" s="1"/>
  <c r="AH107" i="25"/>
  <c r="AG107" i="25"/>
  <c r="AE107" i="25"/>
  <c r="AD107" i="25"/>
  <c r="AF107" i="25" s="1"/>
  <c r="AB107" i="25"/>
  <c r="AA107" i="25"/>
  <c r="AC107" i="25" s="1"/>
  <c r="Y107" i="25"/>
  <c r="X107" i="25"/>
  <c r="V107" i="25"/>
  <c r="U107" i="25"/>
  <c r="W107" i="25" s="1"/>
  <c r="AH102" i="25"/>
  <c r="AG102" i="25"/>
  <c r="AI102" i="25" s="1"/>
  <c r="AE102" i="25"/>
  <c r="AD102" i="25"/>
  <c r="AB102" i="25"/>
  <c r="AA102" i="25"/>
  <c r="AC102" i="25" s="1"/>
  <c r="Y102" i="25"/>
  <c r="X102" i="25"/>
  <c r="V102" i="25"/>
  <c r="U102" i="25"/>
  <c r="W102" i="25" s="1"/>
  <c r="AH101" i="25"/>
  <c r="AG101" i="25"/>
  <c r="AI101" i="25" s="1"/>
  <c r="AE101" i="25"/>
  <c r="AD101" i="25"/>
  <c r="AB101" i="25"/>
  <c r="AA101" i="25"/>
  <c r="Y101" i="25"/>
  <c r="X101" i="25"/>
  <c r="Z101" i="25" s="1"/>
  <c r="V101" i="25"/>
  <c r="U101" i="25"/>
  <c r="W101" i="25" s="1"/>
  <c r="AH99" i="25"/>
  <c r="AG99" i="25"/>
  <c r="AI99" i="25" s="1"/>
  <c r="AE99" i="25"/>
  <c r="AD99" i="25"/>
  <c r="AF99" i="25" s="1"/>
  <c r="AB99" i="25"/>
  <c r="AC99" i="25" s="1"/>
  <c r="AA99" i="25"/>
  <c r="Y99" i="25"/>
  <c r="X99" i="25"/>
  <c r="V99" i="25"/>
  <c r="U99" i="25"/>
  <c r="AH98" i="25"/>
  <c r="AG98" i="25"/>
  <c r="AI98" i="25" s="1"/>
  <c r="AE98" i="25"/>
  <c r="AD98" i="25"/>
  <c r="AF98" i="25" s="1"/>
  <c r="AB98" i="25"/>
  <c r="AA98" i="25"/>
  <c r="AC98" i="25" s="1"/>
  <c r="Y98" i="25"/>
  <c r="X98" i="25"/>
  <c r="V98" i="25"/>
  <c r="U98" i="25"/>
  <c r="W98" i="25" s="1"/>
  <c r="AH92" i="25"/>
  <c r="AG92" i="25"/>
  <c r="AI92" i="25" s="1"/>
  <c r="AE92" i="25"/>
  <c r="AD92" i="25"/>
  <c r="AF92" i="25" s="1"/>
  <c r="AB92" i="25"/>
  <c r="AA92" i="25"/>
  <c r="AC92" i="25" s="1"/>
  <c r="Y92" i="25"/>
  <c r="X92" i="25"/>
  <c r="V92" i="25"/>
  <c r="U92" i="25"/>
  <c r="W92" i="25" s="1"/>
  <c r="AH89" i="25"/>
  <c r="AI89" i="25" s="1"/>
  <c r="AG89" i="25"/>
  <c r="AE89" i="25"/>
  <c r="AD89" i="25"/>
  <c r="AF89" i="25" s="1"/>
  <c r="AB89" i="25"/>
  <c r="AA89" i="25"/>
  <c r="AC89" i="25" s="1"/>
  <c r="Y89" i="25"/>
  <c r="X89" i="25"/>
  <c r="V89" i="25"/>
  <c r="W89" i="25" s="1"/>
  <c r="U89" i="25"/>
  <c r="AH83" i="25"/>
  <c r="AG83" i="25"/>
  <c r="AI83" i="25" s="1"/>
  <c r="AE83" i="25"/>
  <c r="AD83" i="25"/>
  <c r="AF83" i="25" s="1"/>
  <c r="AB83" i="25"/>
  <c r="AA83" i="25"/>
  <c r="AC83" i="25" s="1"/>
  <c r="Y83" i="25"/>
  <c r="X83" i="25"/>
  <c r="V83" i="25"/>
  <c r="U83" i="25"/>
  <c r="W83" i="25" s="1"/>
  <c r="AH88" i="25"/>
  <c r="AG88" i="25"/>
  <c r="AE88" i="25"/>
  <c r="AD88" i="25"/>
  <c r="AF88" i="25" s="1"/>
  <c r="AB88" i="25"/>
  <c r="AA88" i="25"/>
  <c r="AC88" i="25" s="1"/>
  <c r="Y88" i="25"/>
  <c r="X88" i="25"/>
  <c r="V88" i="25"/>
  <c r="AH80" i="25"/>
  <c r="AG80" i="25"/>
  <c r="AI80" i="25" s="1"/>
  <c r="AE80" i="25"/>
  <c r="AD80" i="25"/>
  <c r="AB80" i="25"/>
  <c r="AA80" i="25"/>
  <c r="AC80" i="25" s="1"/>
  <c r="Y80" i="25"/>
  <c r="X80" i="25"/>
  <c r="V80" i="25"/>
  <c r="U80" i="25"/>
  <c r="V70" i="25"/>
  <c r="U70" i="25"/>
  <c r="W70" i="25" s="1"/>
  <c r="V50" i="25"/>
  <c r="U50" i="25"/>
  <c r="W50" i="25" s="1"/>
  <c r="S70" i="25"/>
  <c r="R70" i="25"/>
  <c r="S50" i="25"/>
  <c r="R50" i="25"/>
  <c r="J197" i="33"/>
  <c r="I197" i="33"/>
  <c r="H197" i="33"/>
  <c r="G197" i="33"/>
  <c r="F197" i="33"/>
  <c r="E197" i="33"/>
  <c r="D197" i="33"/>
  <c r="C197" i="33"/>
  <c r="J196" i="33"/>
  <c r="I196" i="33"/>
  <c r="H196" i="33"/>
  <c r="G196" i="33"/>
  <c r="F196" i="33"/>
  <c r="E196" i="33"/>
  <c r="D196" i="33"/>
  <c r="C196" i="33"/>
  <c r="J195" i="33"/>
  <c r="I195" i="33"/>
  <c r="H195" i="33"/>
  <c r="G195" i="33"/>
  <c r="F195" i="33"/>
  <c r="E195" i="33"/>
  <c r="D195" i="33"/>
  <c r="C195" i="33"/>
  <c r="J194" i="33"/>
  <c r="I194" i="33"/>
  <c r="H194" i="33"/>
  <c r="G194" i="33"/>
  <c r="F194" i="33"/>
  <c r="E194" i="33"/>
  <c r="D194" i="33"/>
  <c r="C194" i="33"/>
  <c r="J193" i="33"/>
  <c r="I193" i="33"/>
  <c r="H193" i="33"/>
  <c r="G193" i="33"/>
  <c r="F193" i="33"/>
  <c r="E193" i="33"/>
  <c r="D193" i="33"/>
  <c r="C193" i="33"/>
  <c r="J192" i="33"/>
  <c r="I192" i="33"/>
  <c r="H192" i="33"/>
  <c r="G192" i="33"/>
  <c r="F192" i="33"/>
  <c r="E192" i="33"/>
  <c r="D192" i="33"/>
  <c r="C192" i="33"/>
  <c r="J191" i="33"/>
  <c r="I191" i="33"/>
  <c r="H191" i="33"/>
  <c r="G191" i="33"/>
  <c r="F191" i="33"/>
  <c r="E191" i="33"/>
  <c r="D191" i="33"/>
  <c r="C191" i="33"/>
  <c r="J190" i="33"/>
  <c r="I190" i="33"/>
  <c r="H190" i="33"/>
  <c r="G190" i="33"/>
  <c r="F190" i="33"/>
  <c r="E190" i="33"/>
  <c r="D190" i="33"/>
  <c r="C190" i="33"/>
  <c r="J189" i="33"/>
  <c r="I189" i="33"/>
  <c r="H189" i="33"/>
  <c r="G189" i="33"/>
  <c r="F189" i="33"/>
  <c r="E189" i="33"/>
  <c r="D189" i="33"/>
  <c r="C189" i="33"/>
  <c r="J188" i="33"/>
  <c r="I188" i="33"/>
  <c r="H188" i="33"/>
  <c r="G188" i="33"/>
  <c r="F188" i="33"/>
  <c r="E188" i="33"/>
  <c r="D188" i="33"/>
  <c r="C188" i="33"/>
  <c r="J187" i="33"/>
  <c r="I187" i="33"/>
  <c r="H187" i="33"/>
  <c r="G187" i="33"/>
  <c r="F187" i="33"/>
  <c r="E187" i="33"/>
  <c r="D187" i="33"/>
  <c r="C187" i="33"/>
  <c r="J186" i="33"/>
  <c r="I186" i="33"/>
  <c r="H186" i="33"/>
  <c r="G186" i="33"/>
  <c r="F186" i="33"/>
  <c r="E186" i="33"/>
  <c r="D186" i="33"/>
  <c r="C186" i="33"/>
  <c r="J185" i="33"/>
  <c r="I185" i="33"/>
  <c r="H185" i="33"/>
  <c r="G185" i="33"/>
  <c r="F185" i="33"/>
  <c r="E185" i="33"/>
  <c r="D185" i="33"/>
  <c r="C185" i="33"/>
  <c r="J184" i="33"/>
  <c r="I184" i="33"/>
  <c r="H184" i="33"/>
  <c r="G184" i="33"/>
  <c r="F184" i="33"/>
  <c r="E184" i="33"/>
  <c r="D184" i="33"/>
  <c r="C184" i="33"/>
  <c r="J183" i="33"/>
  <c r="I183" i="33"/>
  <c r="H183" i="33"/>
  <c r="G183" i="33"/>
  <c r="F183" i="33"/>
  <c r="E183" i="33"/>
  <c r="D183" i="33"/>
  <c r="C183" i="33"/>
  <c r="J182" i="33"/>
  <c r="I182" i="33"/>
  <c r="H182" i="33"/>
  <c r="G182" i="33"/>
  <c r="F182" i="33"/>
  <c r="E182" i="33"/>
  <c r="D182" i="33"/>
  <c r="C182" i="33"/>
  <c r="J181" i="33"/>
  <c r="I181" i="33"/>
  <c r="H181" i="33"/>
  <c r="G181" i="33"/>
  <c r="F181" i="33"/>
  <c r="E181" i="33"/>
  <c r="D181" i="33"/>
  <c r="C181" i="33"/>
  <c r="J180" i="33"/>
  <c r="I180" i="33"/>
  <c r="H180" i="33"/>
  <c r="G180" i="33"/>
  <c r="F180" i="33"/>
  <c r="E180" i="33"/>
  <c r="D180" i="33"/>
  <c r="C180" i="33"/>
  <c r="J179" i="33"/>
  <c r="I179" i="33"/>
  <c r="H179" i="33"/>
  <c r="G179" i="33"/>
  <c r="F179" i="33"/>
  <c r="E179" i="33"/>
  <c r="D179" i="33"/>
  <c r="C179" i="33"/>
  <c r="J178" i="33"/>
  <c r="I178" i="33"/>
  <c r="H178" i="33"/>
  <c r="G178" i="33"/>
  <c r="F178" i="33"/>
  <c r="E178" i="33"/>
  <c r="D178" i="33"/>
  <c r="C178" i="33"/>
  <c r="J177" i="33"/>
  <c r="I177" i="33"/>
  <c r="H177" i="33"/>
  <c r="G177" i="33"/>
  <c r="F177" i="33"/>
  <c r="E177" i="33"/>
  <c r="D177" i="33"/>
  <c r="C177" i="33"/>
  <c r="J176" i="33"/>
  <c r="I176" i="33"/>
  <c r="H176" i="33"/>
  <c r="G176" i="33"/>
  <c r="F176" i="33"/>
  <c r="E176" i="33"/>
  <c r="D176" i="33"/>
  <c r="C176" i="33"/>
  <c r="J175" i="33"/>
  <c r="I175" i="33"/>
  <c r="H175" i="33"/>
  <c r="G175" i="33"/>
  <c r="F175" i="33"/>
  <c r="E175" i="33"/>
  <c r="D175" i="33"/>
  <c r="C175" i="33"/>
  <c r="J174" i="33"/>
  <c r="I174" i="33"/>
  <c r="H174" i="33"/>
  <c r="G174" i="33"/>
  <c r="F174" i="33"/>
  <c r="E174" i="33"/>
  <c r="D174" i="33"/>
  <c r="C174" i="33"/>
  <c r="J173" i="33"/>
  <c r="I173" i="33"/>
  <c r="H173" i="33"/>
  <c r="G173" i="33"/>
  <c r="F173" i="33"/>
  <c r="E173" i="33"/>
  <c r="D173" i="33"/>
  <c r="C173" i="33"/>
  <c r="J172" i="33"/>
  <c r="I172" i="33"/>
  <c r="H172" i="33"/>
  <c r="G172" i="33"/>
  <c r="F172" i="33"/>
  <c r="E172" i="33"/>
  <c r="D172" i="33"/>
  <c r="C172" i="33"/>
  <c r="J171" i="33"/>
  <c r="I171" i="33"/>
  <c r="H171" i="33"/>
  <c r="G171" i="33"/>
  <c r="F171" i="33"/>
  <c r="E171" i="33"/>
  <c r="D171" i="33"/>
  <c r="C171" i="33"/>
  <c r="J170" i="33"/>
  <c r="I170" i="33"/>
  <c r="H170" i="33"/>
  <c r="G170" i="33"/>
  <c r="F170" i="33"/>
  <c r="E170" i="33"/>
  <c r="D170" i="33"/>
  <c r="C170" i="33"/>
  <c r="J169" i="33"/>
  <c r="I169" i="33"/>
  <c r="H169" i="33"/>
  <c r="G169" i="33"/>
  <c r="F169" i="33"/>
  <c r="E169" i="33"/>
  <c r="D169" i="33"/>
  <c r="C169" i="33"/>
  <c r="J168" i="33"/>
  <c r="I168" i="33"/>
  <c r="H168" i="33"/>
  <c r="G168" i="33"/>
  <c r="F168" i="33"/>
  <c r="E168" i="33"/>
  <c r="D168" i="33"/>
  <c r="C168" i="33"/>
  <c r="J167" i="33"/>
  <c r="I167" i="33"/>
  <c r="H167" i="33"/>
  <c r="G167" i="33"/>
  <c r="F167" i="33"/>
  <c r="E167" i="33"/>
  <c r="D167" i="33"/>
  <c r="C167" i="33"/>
  <c r="J166" i="33"/>
  <c r="I166" i="33"/>
  <c r="H166" i="33"/>
  <c r="G166" i="33"/>
  <c r="F166" i="33"/>
  <c r="E166" i="33"/>
  <c r="D166" i="33"/>
  <c r="C166" i="33"/>
  <c r="J165" i="33"/>
  <c r="I165" i="33"/>
  <c r="H165" i="33"/>
  <c r="G165" i="33"/>
  <c r="F165" i="33"/>
  <c r="E165" i="33"/>
  <c r="D165" i="33"/>
  <c r="C165" i="33"/>
  <c r="J164" i="33"/>
  <c r="I164" i="33"/>
  <c r="H164" i="33"/>
  <c r="G164" i="33"/>
  <c r="F164" i="33"/>
  <c r="E164" i="33"/>
  <c r="D164" i="33"/>
  <c r="C164" i="33"/>
  <c r="J163" i="33"/>
  <c r="I163" i="33"/>
  <c r="H163" i="33"/>
  <c r="G163" i="33"/>
  <c r="F163" i="33"/>
  <c r="E163" i="33"/>
  <c r="D163" i="33"/>
  <c r="C163" i="33"/>
  <c r="J162" i="33"/>
  <c r="I162" i="33"/>
  <c r="H162" i="33"/>
  <c r="G162" i="33"/>
  <c r="F162" i="33"/>
  <c r="E162" i="33"/>
  <c r="D162" i="33"/>
  <c r="C162" i="33"/>
  <c r="J161" i="33"/>
  <c r="I161" i="33"/>
  <c r="H161" i="33"/>
  <c r="G161" i="33"/>
  <c r="F161" i="33"/>
  <c r="E161" i="33"/>
  <c r="D161" i="33"/>
  <c r="C161" i="33"/>
  <c r="J160" i="33"/>
  <c r="I160" i="33"/>
  <c r="H160" i="33"/>
  <c r="G160" i="33"/>
  <c r="F160" i="33"/>
  <c r="E160" i="33"/>
  <c r="D160" i="33"/>
  <c r="C160" i="33"/>
  <c r="J159" i="33"/>
  <c r="I159" i="33"/>
  <c r="H159" i="33"/>
  <c r="G159" i="33"/>
  <c r="F159" i="33"/>
  <c r="E159" i="33"/>
  <c r="D159" i="33"/>
  <c r="C159" i="33"/>
  <c r="J158" i="33"/>
  <c r="I158" i="33"/>
  <c r="H158" i="33"/>
  <c r="G158" i="33"/>
  <c r="F158" i="33"/>
  <c r="E158" i="33"/>
  <c r="D158" i="33"/>
  <c r="C158" i="33"/>
  <c r="J157" i="33"/>
  <c r="I157" i="33"/>
  <c r="H157" i="33"/>
  <c r="G157" i="33"/>
  <c r="F157" i="33"/>
  <c r="E157" i="33"/>
  <c r="D157" i="33"/>
  <c r="C157" i="33"/>
  <c r="J156" i="33"/>
  <c r="I156" i="33"/>
  <c r="H156" i="33"/>
  <c r="G156" i="33"/>
  <c r="F156" i="33"/>
  <c r="E156" i="33"/>
  <c r="D156" i="33"/>
  <c r="C156" i="33"/>
  <c r="J155" i="33"/>
  <c r="I155" i="33"/>
  <c r="H155" i="33"/>
  <c r="G155" i="33"/>
  <c r="F155" i="33"/>
  <c r="E155" i="33"/>
  <c r="D155" i="33"/>
  <c r="C155" i="33"/>
  <c r="J154" i="33"/>
  <c r="I154" i="33"/>
  <c r="H154" i="33"/>
  <c r="G154" i="33"/>
  <c r="F154" i="33"/>
  <c r="E154" i="33"/>
  <c r="D154" i="33"/>
  <c r="C154" i="33"/>
  <c r="J153" i="33"/>
  <c r="I153" i="33"/>
  <c r="H153" i="33"/>
  <c r="G153" i="33"/>
  <c r="F153" i="33"/>
  <c r="E153" i="33"/>
  <c r="D153" i="33"/>
  <c r="C153" i="33"/>
  <c r="J152" i="33"/>
  <c r="I152" i="33"/>
  <c r="H152" i="33"/>
  <c r="G152" i="33"/>
  <c r="F152" i="33"/>
  <c r="E152" i="33"/>
  <c r="D152" i="33"/>
  <c r="C152" i="33"/>
  <c r="J151" i="33"/>
  <c r="I151" i="33"/>
  <c r="H151" i="33"/>
  <c r="G151" i="33"/>
  <c r="F151" i="33"/>
  <c r="E151" i="33"/>
  <c r="D151" i="33"/>
  <c r="C151" i="33"/>
  <c r="J150" i="33"/>
  <c r="I150" i="33"/>
  <c r="H150" i="33"/>
  <c r="G150" i="33"/>
  <c r="F150" i="33"/>
  <c r="E150" i="33"/>
  <c r="D150" i="33"/>
  <c r="C150" i="33"/>
  <c r="J149" i="33"/>
  <c r="I149" i="33"/>
  <c r="H149" i="33"/>
  <c r="G149" i="33"/>
  <c r="F149" i="33"/>
  <c r="E149" i="33"/>
  <c r="D149" i="33"/>
  <c r="C149" i="33"/>
  <c r="J148" i="33"/>
  <c r="I148" i="33"/>
  <c r="H148" i="33"/>
  <c r="G148" i="33"/>
  <c r="F148" i="33"/>
  <c r="E148" i="33"/>
  <c r="D148" i="33"/>
  <c r="C148" i="33"/>
  <c r="J147" i="33"/>
  <c r="I147" i="33"/>
  <c r="H147" i="33"/>
  <c r="G147" i="33"/>
  <c r="F147" i="33"/>
  <c r="E147" i="33"/>
  <c r="D147" i="33"/>
  <c r="C147" i="33"/>
  <c r="J146" i="33"/>
  <c r="I146" i="33"/>
  <c r="H146" i="33"/>
  <c r="G146" i="33"/>
  <c r="F146" i="33"/>
  <c r="E146" i="33"/>
  <c r="D146" i="33"/>
  <c r="C146" i="33"/>
  <c r="J145" i="33"/>
  <c r="I145" i="33"/>
  <c r="H145" i="33"/>
  <c r="G145" i="33"/>
  <c r="F145" i="33"/>
  <c r="E145" i="33"/>
  <c r="D145" i="33"/>
  <c r="C145" i="33"/>
  <c r="J144" i="33"/>
  <c r="I144" i="33"/>
  <c r="H144" i="33"/>
  <c r="G144" i="33"/>
  <c r="F144" i="33"/>
  <c r="E144" i="33"/>
  <c r="D144" i="33"/>
  <c r="C144" i="33"/>
  <c r="J143" i="33"/>
  <c r="I143" i="33"/>
  <c r="H143" i="33"/>
  <c r="G143" i="33"/>
  <c r="F143" i="33"/>
  <c r="E143" i="33"/>
  <c r="D143" i="33"/>
  <c r="C143" i="33"/>
  <c r="J142" i="33"/>
  <c r="I142" i="33"/>
  <c r="H142" i="33"/>
  <c r="G142" i="33"/>
  <c r="F142" i="33"/>
  <c r="E142" i="33"/>
  <c r="D142" i="33"/>
  <c r="C142" i="33"/>
  <c r="J141" i="33"/>
  <c r="I141" i="33"/>
  <c r="H141" i="33"/>
  <c r="G141" i="33"/>
  <c r="F141" i="33"/>
  <c r="E141" i="33"/>
  <c r="D141" i="33"/>
  <c r="C141" i="33"/>
  <c r="J140" i="33"/>
  <c r="I140" i="33"/>
  <c r="H140" i="33"/>
  <c r="G140" i="33"/>
  <c r="F140" i="33"/>
  <c r="E140" i="33"/>
  <c r="D140" i="33"/>
  <c r="C140" i="33"/>
  <c r="J139" i="33"/>
  <c r="I139" i="33"/>
  <c r="H139" i="33"/>
  <c r="G139" i="33"/>
  <c r="F139" i="33"/>
  <c r="E139" i="33"/>
  <c r="D139" i="33"/>
  <c r="C139" i="33"/>
  <c r="J138" i="33"/>
  <c r="I138" i="33"/>
  <c r="H138" i="33"/>
  <c r="G138" i="33"/>
  <c r="F138" i="33"/>
  <c r="E138" i="33"/>
  <c r="D138" i="33"/>
  <c r="C138" i="33"/>
  <c r="J137" i="33"/>
  <c r="I137" i="33"/>
  <c r="H137" i="33"/>
  <c r="G137" i="33"/>
  <c r="F137" i="33"/>
  <c r="E137" i="33"/>
  <c r="D137" i="33"/>
  <c r="C137" i="33"/>
  <c r="J136" i="33"/>
  <c r="I136" i="33"/>
  <c r="H136" i="33"/>
  <c r="G136" i="33"/>
  <c r="F136" i="33"/>
  <c r="E136" i="33"/>
  <c r="D136" i="33"/>
  <c r="C136" i="33"/>
  <c r="J135" i="33"/>
  <c r="I135" i="33"/>
  <c r="H135" i="33"/>
  <c r="G135" i="33"/>
  <c r="F135" i="33"/>
  <c r="E135" i="33"/>
  <c r="D135" i="33"/>
  <c r="C135" i="33"/>
  <c r="J134" i="33"/>
  <c r="I134" i="33"/>
  <c r="H134" i="33"/>
  <c r="G134" i="33"/>
  <c r="F134" i="33"/>
  <c r="E134" i="33"/>
  <c r="D134" i="33"/>
  <c r="C134" i="33"/>
  <c r="J133" i="33"/>
  <c r="I133" i="33"/>
  <c r="H133" i="33"/>
  <c r="G133" i="33"/>
  <c r="F133" i="33"/>
  <c r="E133" i="33"/>
  <c r="D133" i="33"/>
  <c r="C133" i="33"/>
  <c r="J132" i="33"/>
  <c r="I132" i="33"/>
  <c r="H132" i="33"/>
  <c r="G132" i="33"/>
  <c r="F132" i="33"/>
  <c r="E132" i="33"/>
  <c r="D132" i="33"/>
  <c r="C132" i="33"/>
  <c r="J131" i="33"/>
  <c r="I131" i="33"/>
  <c r="H131" i="33"/>
  <c r="G131" i="33"/>
  <c r="F131" i="33"/>
  <c r="E131" i="33"/>
  <c r="D131" i="33"/>
  <c r="C131" i="33"/>
  <c r="J130" i="33"/>
  <c r="I130" i="33"/>
  <c r="H130" i="33"/>
  <c r="G130" i="33"/>
  <c r="F130" i="33"/>
  <c r="E130" i="33"/>
  <c r="D130" i="33"/>
  <c r="C130" i="33"/>
  <c r="J129" i="33"/>
  <c r="I129" i="33"/>
  <c r="H129" i="33"/>
  <c r="G129" i="33"/>
  <c r="F129" i="33"/>
  <c r="E129" i="33"/>
  <c r="D129" i="33"/>
  <c r="C129" i="33"/>
  <c r="J128" i="33"/>
  <c r="I128" i="33"/>
  <c r="H128" i="33"/>
  <c r="G128" i="33"/>
  <c r="F128" i="33"/>
  <c r="E128" i="33"/>
  <c r="D128" i="33"/>
  <c r="C128" i="33"/>
  <c r="J127" i="33"/>
  <c r="I127" i="33"/>
  <c r="H127" i="33"/>
  <c r="G127" i="33"/>
  <c r="F127" i="33"/>
  <c r="E127" i="33"/>
  <c r="D127" i="33"/>
  <c r="C127" i="33"/>
  <c r="J126" i="33"/>
  <c r="I126" i="33"/>
  <c r="H126" i="33"/>
  <c r="G126" i="33"/>
  <c r="F126" i="33"/>
  <c r="E126" i="33"/>
  <c r="D126" i="33"/>
  <c r="C126" i="33"/>
  <c r="J125" i="33"/>
  <c r="I125" i="33"/>
  <c r="H125" i="33"/>
  <c r="G125" i="33"/>
  <c r="F125" i="33"/>
  <c r="E125" i="33"/>
  <c r="D125" i="33"/>
  <c r="C125" i="33"/>
  <c r="J124" i="33"/>
  <c r="I124" i="33"/>
  <c r="H124" i="33"/>
  <c r="G124" i="33"/>
  <c r="F124" i="33"/>
  <c r="E124" i="33"/>
  <c r="D124" i="33"/>
  <c r="C124" i="33"/>
  <c r="J123" i="33"/>
  <c r="I123" i="33"/>
  <c r="H123" i="33"/>
  <c r="G123" i="33"/>
  <c r="F123" i="33"/>
  <c r="E123" i="33"/>
  <c r="D123" i="33"/>
  <c r="C123" i="33"/>
  <c r="J122" i="33"/>
  <c r="I122" i="33"/>
  <c r="H122" i="33"/>
  <c r="G122" i="33"/>
  <c r="F122" i="33"/>
  <c r="E122" i="33"/>
  <c r="D122" i="33"/>
  <c r="C122" i="33"/>
  <c r="J121" i="33"/>
  <c r="I121" i="33"/>
  <c r="H121" i="33"/>
  <c r="G121" i="33"/>
  <c r="F121" i="33"/>
  <c r="E121" i="33"/>
  <c r="D121" i="33"/>
  <c r="C121" i="33"/>
  <c r="J120" i="33"/>
  <c r="I120" i="33"/>
  <c r="H120" i="33"/>
  <c r="G120" i="33"/>
  <c r="F120" i="33"/>
  <c r="E120" i="33"/>
  <c r="D120" i="33"/>
  <c r="C120" i="33"/>
  <c r="J119" i="33"/>
  <c r="I119" i="33"/>
  <c r="H119" i="33"/>
  <c r="G119" i="33"/>
  <c r="F119" i="33"/>
  <c r="E119" i="33"/>
  <c r="D119" i="33"/>
  <c r="C119" i="33"/>
  <c r="J118" i="33"/>
  <c r="I118" i="33"/>
  <c r="H118" i="33"/>
  <c r="G118" i="33"/>
  <c r="F118" i="33"/>
  <c r="E118" i="33"/>
  <c r="D118" i="33"/>
  <c r="C118" i="33"/>
  <c r="J117" i="33"/>
  <c r="I117" i="33"/>
  <c r="H117" i="33"/>
  <c r="G117" i="33"/>
  <c r="F117" i="33"/>
  <c r="E117" i="33"/>
  <c r="D117" i="33"/>
  <c r="C117" i="33"/>
  <c r="J116" i="33"/>
  <c r="I116" i="33"/>
  <c r="H116" i="33"/>
  <c r="G116" i="33"/>
  <c r="F116" i="33"/>
  <c r="E116" i="33"/>
  <c r="D116" i="33"/>
  <c r="C116" i="33"/>
  <c r="J115" i="33"/>
  <c r="I115" i="33"/>
  <c r="H115" i="33"/>
  <c r="G115" i="33"/>
  <c r="F115" i="33"/>
  <c r="E115" i="33"/>
  <c r="D115" i="33"/>
  <c r="C115" i="33"/>
  <c r="J114" i="33"/>
  <c r="I114" i="33"/>
  <c r="H114" i="33"/>
  <c r="G114" i="33"/>
  <c r="F114" i="33"/>
  <c r="E114" i="33"/>
  <c r="D114" i="33"/>
  <c r="C114" i="33"/>
  <c r="J113" i="33"/>
  <c r="I113" i="33"/>
  <c r="H113" i="33"/>
  <c r="G113" i="33"/>
  <c r="F113" i="33"/>
  <c r="E113" i="33"/>
  <c r="D113" i="33"/>
  <c r="C113" i="33"/>
  <c r="J112" i="33"/>
  <c r="I112" i="33"/>
  <c r="H112" i="33"/>
  <c r="G112" i="33"/>
  <c r="F112" i="33"/>
  <c r="E112" i="33"/>
  <c r="D112" i="33"/>
  <c r="C112" i="33"/>
  <c r="J111" i="33"/>
  <c r="I111" i="33"/>
  <c r="H111" i="33"/>
  <c r="G111" i="33"/>
  <c r="F111" i="33"/>
  <c r="E111" i="33"/>
  <c r="D111" i="33"/>
  <c r="C111" i="33"/>
  <c r="J110" i="33"/>
  <c r="I110" i="33"/>
  <c r="H110" i="33"/>
  <c r="G110" i="33"/>
  <c r="F110" i="33"/>
  <c r="E110" i="33"/>
  <c r="D110" i="33"/>
  <c r="C110" i="33"/>
  <c r="J109" i="33"/>
  <c r="I109" i="33"/>
  <c r="H109" i="33"/>
  <c r="G109" i="33"/>
  <c r="F109" i="33"/>
  <c r="E109" i="33"/>
  <c r="D109" i="33"/>
  <c r="C109" i="33"/>
  <c r="J108" i="33"/>
  <c r="I108" i="33"/>
  <c r="H108" i="33"/>
  <c r="G108" i="33"/>
  <c r="F108" i="33"/>
  <c r="E108" i="33"/>
  <c r="D108" i="33"/>
  <c r="C108" i="33"/>
  <c r="J107" i="33"/>
  <c r="I107" i="33"/>
  <c r="H107" i="33"/>
  <c r="G107" i="33"/>
  <c r="F107" i="33"/>
  <c r="E107" i="33"/>
  <c r="D107" i="33"/>
  <c r="C107" i="33"/>
  <c r="J106" i="33"/>
  <c r="I106" i="33"/>
  <c r="H106" i="33"/>
  <c r="G106" i="33"/>
  <c r="F106" i="33"/>
  <c r="E106" i="33"/>
  <c r="D106" i="33"/>
  <c r="C106" i="33"/>
  <c r="J105" i="33"/>
  <c r="I105" i="33"/>
  <c r="H105" i="33"/>
  <c r="G105" i="33"/>
  <c r="F105" i="33"/>
  <c r="E105" i="33"/>
  <c r="D105" i="33"/>
  <c r="C105" i="33"/>
  <c r="J104" i="33"/>
  <c r="I104" i="33"/>
  <c r="H104" i="33"/>
  <c r="G104" i="33"/>
  <c r="F104" i="33"/>
  <c r="E104" i="33"/>
  <c r="D104" i="33"/>
  <c r="C104" i="33"/>
  <c r="J103" i="33"/>
  <c r="I103" i="33"/>
  <c r="H103" i="33"/>
  <c r="G103" i="33"/>
  <c r="F103" i="33"/>
  <c r="E103" i="33"/>
  <c r="D103" i="33"/>
  <c r="C103" i="33"/>
  <c r="J102" i="33"/>
  <c r="I102" i="33"/>
  <c r="H102" i="33"/>
  <c r="G102" i="33"/>
  <c r="F102" i="33"/>
  <c r="E102" i="33"/>
  <c r="D102" i="33"/>
  <c r="C102" i="33"/>
  <c r="J101" i="33"/>
  <c r="I101" i="33"/>
  <c r="H101" i="33"/>
  <c r="G101" i="33"/>
  <c r="F101" i="33"/>
  <c r="E101" i="33"/>
  <c r="D101" i="33"/>
  <c r="C101" i="33"/>
  <c r="J100" i="33"/>
  <c r="I100" i="33"/>
  <c r="H100" i="33"/>
  <c r="G100" i="33"/>
  <c r="F100" i="33"/>
  <c r="E100" i="33"/>
  <c r="D100" i="33"/>
  <c r="C100" i="33"/>
  <c r="J99" i="33"/>
  <c r="I99" i="33"/>
  <c r="H99" i="33"/>
  <c r="G99" i="33"/>
  <c r="F99" i="33"/>
  <c r="E99" i="33"/>
  <c r="D99" i="33"/>
  <c r="C99" i="33"/>
  <c r="J98" i="33"/>
  <c r="I98" i="33"/>
  <c r="H98" i="33"/>
  <c r="G98" i="33"/>
  <c r="F98" i="33"/>
  <c r="E98" i="33"/>
  <c r="D98" i="33"/>
  <c r="C98" i="33"/>
  <c r="J97" i="33"/>
  <c r="I97" i="33"/>
  <c r="H97" i="33"/>
  <c r="G97" i="33"/>
  <c r="F97" i="33"/>
  <c r="E97" i="33"/>
  <c r="D97" i="33"/>
  <c r="C97" i="33"/>
  <c r="J96" i="33"/>
  <c r="I96" i="33"/>
  <c r="H96" i="33"/>
  <c r="G96" i="33"/>
  <c r="F96" i="33"/>
  <c r="E96" i="33"/>
  <c r="D96" i="33"/>
  <c r="C96" i="33"/>
  <c r="J95" i="33"/>
  <c r="I95" i="33"/>
  <c r="H95" i="33"/>
  <c r="G95" i="33"/>
  <c r="F95" i="33"/>
  <c r="E95" i="33"/>
  <c r="D95" i="33"/>
  <c r="C95" i="33"/>
  <c r="J94" i="33"/>
  <c r="I94" i="33"/>
  <c r="H94" i="33"/>
  <c r="G94" i="33"/>
  <c r="F94" i="33"/>
  <c r="E94" i="33"/>
  <c r="D94" i="33"/>
  <c r="C94" i="33"/>
  <c r="J93" i="33"/>
  <c r="I93" i="33"/>
  <c r="H93" i="33"/>
  <c r="G93" i="33"/>
  <c r="F93" i="33"/>
  <c r="E93" i="33"/>
  <c r="D93" i="33"/>
  <c r="C93" i="33"/>
  <c r="J92" i="33"/>
  <c r="I92" i="33"/>
  <c r="H92" i="33"/>
  <c r="G92" i="33"/>
  <c r="F92" i="33"/>
  <c r="E92" i="33"/>
  <c r="D92" i="33"/>
  <c r="C92" i="33"/>
  <c r="J91" i="33"/>
  <c r="I91" i="33"/>
  <c r="H91" i="33"/>
  <c r="G91" i="33"/>
  <c r="F91" i="33"/>
  <c r="E91" i="33"/>
  <c r="D91" i="33"/>
  <c r="C91" i="33"/>
  <c r="J90" i="33"/>
  <c r="I90" i="33"/>
  <c r="H90" i="33"/>
  <c r="G90" i="33"/>
  <c r="F90" i="33"/>
  <c r="E90" i="33"/>
  <c r="D90" i="33"/>
  <c r="C90" i="33"/>
  <c r="J89" i="33"/>
  <c r="I89" i="33"/>
  <c r="H89" i="33"/>
  <c r="G89" i="33"/>
  <c r="F89" i="33"/>
  <c r="E89" i="33"/>
  <c r="D89" i="33"/>
  <c r="C89" i="33"/>
  <c r="J88" i="33"/>
  <c r="I88" i="33"/>
  <c r="H88" i="33"/>
  <c r="G88" i="33"/>
  <c r="F88" i="33"/>
  <c r="E88" i="33"/>
  <c r="D88" i="33"/>
  <c r="C88" i="33"/>
  <c r="J87" i="33"/>
  <c r="I87" i="33"/>
  <c r="H87" i="33"/>
  <c r="G87" i="33"/>
  <c r="F87" i="33"/>
  <c r="E87" i="33"/>
  <c r="D87" i="33"/>
  <c r="C87" i="33"/>
  <c r="J86" i="33"/>
  <c r="I86" i="33"/>
  <c r="H86" i="33"/>
  <c r="G86" i="33"/>
  <c r="F86" i="33"/>
  <c r="E86" i="33"/>
  <c r="D86" i="33"/>
  <c r="C86" i="33"/>
  <c r="J85" i="33"/>
  <c r="I85" i="33"/>
  <c r="H85" i="33"/>
  <c r="G85" i="33"/>
  <c r="F85" i="33"/>
  <c r="E85" i="33"/>
  <c r="D85" i="33"/>
  <c r="C85" i="33"/>
  <c r="J84" i="33"/>
  <c r="I84" i="33"/>
  <c r="H84" i="33"/>
  <c r="G84" i="33"/>
  <c r="F84" i="33"/>
  <c r="E84" i="33"/>
  <c r="D84" i="33"/>
  <c r="C84" i="33"/>
  <c r="J83" i="33"/>
  <c r="I83" i="33"/>
  <c r="H83" i="33"/>
  <c r="G83" i="33"/>
  <c r="F83" i="33"/>
  <c r="E83" i="33"/>
  <c r="D83" i="33"/>
  <c r="C83" i="33"/>
  <c r="J82" i="33"/>
  <c r="I82" i="33"/>
  <c r="H82" i="33"/>
  <c r="G82" i="33"/>
  <c r="F82" i="33"/>
  <c r="E82" i="33"/>
  <c r="D82" i="33"/>
  <c r="C82" i="33"/>
  <c r="J81" i="33"/>
  <c r="I81" i="33"/>
  <c r="H81" i="33"/>
  <c r="G81" i="33"/>
  <c r="F81" i="33"/>
  <c r="E81" i="33"/>
  <c r="D81" i="33"/>
  <c r="C81" i="33"/>
  <c r="J80" i="33"/>
  <c r="I80" i="33"/>
  <c r="H80" i="33"/>
  <c r="G80" i="33"/>
  <c r="F80" i="33"/>
  <c r="E80" i="33"/>
  <c r="D80" i="33"/>
  <c r="C80" i="33"/>
  <c r="J79" i="33"/>
  <c r="I79" i="33"/>
  <c r="H79" i="33"/>
  <c r="G79" i="33"/>
  <c r="F79" i="33"/>
  <c r="E79" i="33"/>
  <c r="D79" i="33"/>
  <c r="C79" i="33"/>
  <c r="J78" i="33"/>
  <c r="I78" i="33"/>
  <c r="H78" i="33"/>
  <c r="G78" i="33"/>
  <c r="F78" i="33"/>
  <c r="E78" i="33"/>
  <c r="D78" i="33"/>
  <c r="C78" i="33"/>
  <c r="J77" i="33"/>
  <c r="I77" i="33"/>
  <c r="H77" i="33"/>
  <c r="G77" i="33"/>
  <c r="F77" i="33"/>
  <c r="E77" i="33"/>
  <c r="D77" i="33"/>
  <c r="C77" i="33"/>
  <c r="J76" i="33"/>
  <c r="I76" i="33"/>
  <c r="H76" i="33"/>
  <c r="G76" i="33"/>
  <c r="F76" i="33"/>
  <c r="E76" i="33"/>
  <c r="D76" i="33"/>
  <c r="C76" i="33"/>
  <c r="J75" i="33"/>
  <c r="I75" i="33"/>
  <c r="H75" i="33"/>
  <c r="G75" i="33"/>
  <c r="F75" i="33"/>
  <c r="E75" i="33"/>
  <c r="D75" i="33"/>
  <c r="C75" i="33"/>
  <c r="J74" i="33"/>
  <c r="I74" i="33"/>
  <c r="H74" i="33"/>
  <c r="G74" i="33"/>
  <c r="F74" i="33"/>
  <c r="E74" i="33"/>
  <c r="D74" i="33"/>
  <c r="C74" i="33"/>
  <c r="J73" i="33"/>
  <c r="I73" i="33"/>
  <c r="H73" i="33"/>
  <c r="G73" i="33"/>
  <c r="F73" i="33"/>
  <c r="E73" i="33"/>
  <c r="D73" i="33"/>
  <c r="C73" i="33"/>
  <c r="J72" i="33"/>
  <c r="I72" i="33"/>
  <c r="H72" i="33"/>
  <c r="G72" i="33"/>
  <c r="F72" i="33"/>
  <c r="E72" i="33"/>
  <c r="D72" i="33"/>
  <c r="C72" i="33"/>
  <c r="J71" i="33"/>
  <c r="I71" i="33"/>
  <c r="H71" i="33"/>
  <c r="G71" i="33"/>
  <c r="F71" i="33"/>
  <c r="E71" i="33"/>
  <c r="D71" i="33"/>
  <c r="C71" i="33"/>
  <c r="J70" i="33"/>
  <c r="I70" i="33"/>
  <c r="H70" i="33"/>
  <c r="G70" i="33"/>
  <c r="F70" i="33"/>
  <c r="E70" i="33"/>
  <c r="D70" i="33"/>
  <c r="C70" i="33"/>
  <c r="J69" i="33"/>
  <c r="I69" i="33"/>
  <c r="H69" i="33"/>
  <c r="G69" i="33"/>
  <c r="F69" i="33"/>
  <c r="E69" i="33"/>
  <c r="D69" i="33"/>
  <c r="C69" i="33"/>
  <c r="J68" i="33"/>
  <c r="I68" i="33"/>
  <c r="H68" i="33"/>
  <c r="G68" i="33"/>
  <c r="F68" i="33"/>
  <c r="E68" i="33"/>
  <c r="D68" i="33"/>
  <c r="C68" i="33"/>
  <c r="J67" i="33"/>
  <c r="I67" i="33"/>
  <c r="H67" i="33"/>
  <c r="G67" i="33"/>
  <c r="F67" i="33"/>
  <c r="E67" i="33"/>
  <c r="D67" i="33"/>
  <c r="C67" i="33"/>
  <c r="J66" i="33"/>
  <c r="I66" i="33"/>
  <c r="H66" i="33"/>
  <c r="G66" i="33"/>
  <c r="F66" i="33"/>
  <c r="E66" i="33"/>
  <c r="D66" i="33"/>
  <c r="C66" i="33"/>
  <c r="J65" i="33"/>
  <c r="I65" i="33"/>
  <c r="H65" i="33"/>
  <c r="G65" i="33"/>
  <c r="F65" i="33"/>
  <c r="E65" i="33"/>
  <c r="D65" i="33"/>
  <c r="C65" i="33"/>
  <c r="J64" i="33"/>
  <c r="I64" i="33"/>
  <c r="H64" i="33"/>
  <c r="G64" i="33"/>
  <c r="F64" i="33"/>
  <c r="E64" i="33"/>
  <c r="D64" i="33"/>
  <c r="C64" i="33"/>
  <c r="J63" i="33"/>
  <c r="I63" i="33"/>
  <c r="H63" i="33"/>
  <c r="G63" i="33"/>
  <c r="F63" i="33"/>
  <c r="E63" i="33"/>
  <c r="D63" i="33"/>
  <c r="C63" i="33"/>
  <c r="J62" i="33"/>
  <c r="I62" i="33"/>
  <c r="H62" i="33"/>
  <c r="G62" i="33"/>
  <c r="F62" i="33"/>
  <c r="E62" i="33"/>
  <c r="D62" i="33"/>
  <c r="C62" i="33"/>
  <c r="J61" i="33"/>
  <c r="I61" i="33"/>
  <c r="H61" i="33"/>
  <c r="G61" i="33"/>
  <c r="F61" i="33"/>
  <c r="E61" i="33"/>
  <c r="D61" i="33"/>
  <c r="C61" i="33"/>
  <c r="J60" i="33"/>
  <c r="I60" i="33"/>
  <c r="H60" i="33"/>
  <c r="G60" i="33"/>
  <c r="F60" i="33"/>
  <c r="E60" i="33"/>
  <c r="D60" i="33"/>
  <c r="C60" i="33"/>
  <c r="J59" i="33"/>
  <c r="I59" i="33"/>
  <c r="H59" i="33"/>
  <c r="G59" i="33"/>
  <c r="F59" i="33"/>
  <c r="E59" i="33"/>
  <c r="D59" i="33"/>
  <c r="C59" i="33"/>
  <c r="J58" i="33"/>
  <c r="I58" i="33"/>
  <c r="H58" i="33"/>
  <c r="G58" i="33"/>
  <c r="F58" i="33"/>
  <c r="E58" i="33"/>
  <c r="D58" i="33"/>
  <c r="C58" i="33"/>
  <c r="J57" i="33"/>
  <c r="I57" i="33"/>
  <c r="H57" i="33"/>
  <c r="G57" i="33"/>
  <c r="F57" i="33"/>
  <c r="E57" i="33"/>
  <c r="D57" i="33"/>
  <c r="C57" i="33"/>
  <c r="J56" i="33"/>
  <c r="I56" i="33"/>
  <c r="H56" i="33"/>
  <c r="G56" i="33"/>
  <c r="F56" i="33"/>
  <c r="E56" i="33"/>
  <c r="D56" i="33"/>
  <c r="C56" i="33"/>
  <c r="J55" i="33"/>
  <c r="I55" i="33"/>
  <c r="H55" i="33"/>
  <c r="G55" i="33"/>
  <c r="F55" i="33"/>
  <c r="E55" i="33"/>
  <c r="D55" i="33"/>
  <c r="C55" i="33"/>
  <c r="J54" i="33"/>
  <c r="I54" i="33"/>
  <c r="H54" i="33"/>
  <c r="G54" i="33"/>
  <c r="F54" i="33"/>
  <c r="E54" i="33"/>
  <c r="D54" i="33"/>
  <c r="C54" i="33"/>
  <c r="J53" i="33"/>
  <c r="I53" i="33"/>
  <c r="H53" i="33"/>
  <c r="G53" i="33"/>
  <c r="F53" i="33"/>
  <c r="E53" i="33"/>
  <c r="D53" i="33"/>
  <c r="C53" i="33"/>
  <c r="J52" i="33"/>
  <c r="I52" i="33"/>
  <c r="H52" i="33"/>
  <c r="G52" i="33"/>
  <c r="F52" i="33"/>
  <c r="E52" i="33"/>
  <c r="D52" i="33"/>
  <c r="C52" i="33"/>
  <c r="J51" i="33"/>
  <c r="I51" i="33"/>
  <c r="H51" i="33"/>
  <c r="G51" i="33"/>
  <c r="F51" i="33"/>
  <c r="E51" i="33"/>
  <c r="D51" i="33"/>
  <c r="C51" i="33"/>
  <c r="J50" i="33"/>
  <c r="I50" i="33"/>
  <c r="H50" i="33"/>
  <c r="G50" i="33"/>
  <c r="F50" i="33"/>
  <c r="E50" i="33"/>
  <c r="D50" i="33"/>
  <c r="C50" i="33"/>
  <c r="J49" i="33"/>
  <c r="I49" i="33"/>
  <c r="H49" i="33"/>
  <c r="G49" i="33"/>
  <c r="F49" i="33"/>
  <c r="E49" i="33"/>
  <c r="D49" i="33"/>
  <c r="C49" i="33"/>
  <c r="J48" i="33"/>
  <c r="I48" i="33"/>
  <c r="H48" i="33"/>
  <c r="G48" i="33"/>
  <c r="F48" i="33"/>
  <c r="E48" i="33"/>
  <c r="D48" i="33"/>
  <c r="C48" i="33"/>
  <c r="J47" i="33"/>
  <c r="I47" i="33"/>
  <c r="H47" i="33"/>
  <c r="G47" i="33"/>
  <c r="F47" i="33"/>
  <c r="E47" i="33"/>
  <c r="D47" i="33"/>
  <c r="C47" i="33"/>
  <c r="J46" i="33"/>
  <c r="I46" i="33"/>
  <c r="H46" i="33"/>
  <c r="G46" i="33"/>
  <c r="F46" i="33"/>
  <c r="E46" i="33"/>
  <c r="D46" i="33"/>
  <c r="C46" i="33"/>
  <c r="J45" i="33"/>
  <c r="I45" i="33"/>
  <c r="H45" i="33"/>
  <c r="G45" i="33"/>
  <c r="F45" i="33"/>
  <c r="E45" i="33"/>
  <c r="D45" i="33"/>
  <c r="C45" i="33"/>
  <c r="J44" i="33"/>
  <c r="I44" i="33"/>
  <c r="H44" i="33"/>
  <c r="G44" i="33"/>
  <c r="F44" i="33"/>
  <c r="E44" i="33"/>
  <c r="D44" i="33"/>
  <c r="C44" i="33"/>
  <c r="J43" i="33"/>
  <c r="I43" i="33"/>
  <c r="H43" i="33"/>
  <c r="G43" i="33"/>
  <c r="F43" i="33"/>
  <c r="E43" i="33"/>
  <c r="D43" i="33"/>
  <c r="C43" i="33"/>
  <c r="J42" i="33"/>
  <c r="I42" i="33"/>
  <c r="H42" i="33"/>
  <c r="G42" i="33"/>
  <c r="F42" i="33"/>
  <c r="E42" i="33"/>
  <c r="D42" i="33"/>
  <c r="C42" i="33"/>
  <c r="J41" i="33"/>
  <c r="I41" i="33"/>
  <c r="H41" i="33"/>
  <c r="G41" i="33"/>
  <c r="F41" i="33"/>
  <c r="E41" i="33"/>
  <c r="D41" i="33"/>
  <c r="C41" i="33"/>
  <c r="J40" i="33"/>
  <c r="I40" i="33"/>
  <c r="H40" i="33"/>
  <c r="G40" i="33"/>
  <c r="F40" i="33"/>
  <c r="E40" i="33"/>
  <c r="D40" i="33"/>
  <c r="C40" i="33"/>
  <c r="J39" i="33"/>
  <c r="I39" i="33"/>
  <c r="H39" i="33"/>
  <c r="G39" i="33"/>
  <c r="F39" i="33"/>
  <c r="E39" i="33"/>
  <c r="D39" i="33"/>
  <c r="C39" i="33"/>
  <c r="J38" i="33"/>
  <c r="I38" i="33"/>
  <c r="H38" i="33"/>
  <c r="G38" i="33"/>
  <c r="F38" i="33"/>
  <c r="E38" i="33"/>
  <c r="D38" i="33"/>
  <c r="C38" i="33"/>
  <c r="J37" i="33"/>
  <c r="I37" i="33"/>
  <c r="H37" i="33"/>
  <c r="G37" i="33"/>
  <c r="F37" i="33"/>
  <c r="E37" i="33"/>
  <c r="D37" i="33"/>
  <c r="C37" i="33"/>
  <c r="J36" i="33"/>
  <c r="I36" i="33"/>
  <c r="H36" i="33"/>
  <c r="G36" i="33"/>
  <c r="F36" i="33"/>
  <c r="E36" i="33"/>
  <c r="D36" i="33"/>
  <c r="C36" i="33"/>
  <c r="J35" i="33"/>
  <c r="I35" i="33"/>
  <c r="H35" i="33"/>
  <c r="G35" i="33"/>
  <c r="F35" i="33"/>
  <c r="E35" i="33"/>
  <c r="D35" i="33"/>
  <c r="C35" i="33"/>
  <c r="J34" i="33"/>
  <c r="I34" i="33"/>
  <c r="H34" i="33"/>
  <c r="G34" i="33"/>
  <c r="F34" i="33"/>
  <c r="E34" i="33"/>
  <c r="D34" i="33"/>
  <c r="C34" i="33"/>
  <c r="J33" i="33"/>
  <c r="I33" i="33"/>
  <c r="H33" i="33"/>
  <c r="G33" i="33"/>
  <c r="F33" i="33"/>
  <c r="E33" i="33"/>
  <c r="D33" i="33"/>
  <c r="C33" i="33"/>
  <c r="J32" i="33"/>
  <c r="I32" i="33"/>
  <c r="H32" i="33"/>
  <c r="G32" i="33"/>
  <c r="F32" i="33"/>
  <c r="E32" i="33"/>
  <c r="D32" i="33"/>
  <c r="C32" i="33"/>
  <c r="J31" i="33"/>
  <c r="I31" i="33"/>
  <c r="H31" i="33"/>
  <c r="G31" i="33"/>
  <c r="F31" i="33"/>
  <c r="E31" i="33"/>
  <c r="D31" i="33"/>
  <c r="C31" i="33"/>
  <c r="J30" i="33"/>
  <c r="I30" i="33"/>
  <c r="H30" i="33"/>
  <c r="G30" i="33"/>
  <c r="F30" i="33"/>
  <c r="E30" i="33"/>
  <c r="D30" i="33"/>
  <c r="C30" i="33"/>
  <c r="J29" i="33"/>
  <c r="I29" i="33"/>
  <c r="H29" i="33"/>
  <c r="G29" i="33"/>
  <c r="F29" i="33"/>
  <c r="E29" i="33"/>
  <c r="D29" i="33"/>
  <c r="C29" i="33"/>
  <c r="J28" i="33"/>
  <c r="I28" i="33"/>
  <c r="H28" i="33"/>
  <c r="G28" i="33"/>
  <c r="F28" i="33"/>
  <c r="E28" i="33"/>
  <c r="D28" i="33"/>
  <c r="C28" i="33"/>
  <c r="J27" i="33"/>
  <c r="I27" i="33"/>
  <c r="H27" i="33"/>
  <c r="G27" i="33"/>
  <c r="F27" i="33"/>
  <c r="E27" i="33"/>
  <c r="D27" i="33"/>
  <c r="C27" i="33"/>
  <c r="J26" i="33"/>
  <c r="I26" i="33"/>
  <c r="H26" i="33"/>
  <c r="G26" i="33"/>
  <c r="F26" i="33"/>
  <c r="E26" i="33"/>
  <c r="D26" i="33"/>
  <c r="C26" i="33"/>
  <c r="J25" i="33"/>
  <c r="I25" i="33"/>
  <c r="H25" i="33"/>
  <c r="G25" i="33"/>
  <c r="F25" i="33"/>
  <c r="E25" i="33"/>
  <c r="D25" i="33"/>
  <c r="C25" i="33"/>
  <c r="J24" i="33"/>
  <c r="I24" i="33"/>
  <c r="H24" i="33"/>
  <c r="G24" i="33"/>
  <c r="F24" i="33"/>
  <c r="E24" i="33"/>
  <c r="D24" i="33"/>
  <c r="C24" i="33"/>
  <c r="J23" i="33"/>
  <c r="I23" i="33"/>
  <c r="H23" i="33"/>
  <c r="G23" i="33"/>
  <c r="F23" i="33"/>
  <c r="E23" i="33"/>
  <c r="D23" i="33"/>
  <c r="C23" i="33"/>
  <c r="J22" i="33"/>
  <c r="I22" i="33"/>
  <c r="H22" i="33"/>
  <c r="G22" i="33"/>
  <c r="F22" i="33"/>
  <c r="E22" i="33"/>
  <c r="D22" i="33"/>
  <c r="C22" i="33"/>
  <c r="J21" i="33"/>
  <c r="I21" i="33"/>
  <c r="H21" i="33"/>
  <c r="G21" i="33"/>
  <c r="F21" i="33"/>
  <c r="E21" i="33"/>
  <c r="D21" i="33"/>
  <c r="C21" i="33"/>
  <c r="J20" i="33"/>
  <c r="I20" i="33"/>
  <c r="H20" i="33"/>
  <c r="G20" i="33"/>
  <c r="F20" i="33"/>
  <c r="E20" i="33"/>
  <c r="D20" i="33"/>
  <c r="C20" i="33"/>
  <c r="J19" i="33"/>
  <c r="I19" i="33"/>
  <c r="H19" i="33"/>
  <c r="G19" i="33"/>
  <c r="F19" i="33"/>
  <c r="E19" i="33"/>
  <c r="D19" i="33"/>
  <c r="C19" i="33"/>
  <c r="J18" i="33"/>
  <c r="I18" i="33"/>
  <c r="H18" i="33"/>
  <c r="G18" i="33"/>
  <c r="F18" i="33"/>
  <c r="E18" i="33"/>
  <c r="D18" i="33"/>
  <c r="C18" i="33"/>
  <c r="J17" i="33"/>
  <c r="I17" i="33"/>
  <c r="H17" i="33"/>
  <c r="G17" i="33"/>
  <c r="F17" i="33"/>
  <c r="E17" i="33"/>
  <c r="D17" i="33"/>
  <c r="C17" i="33"/>
  <c r="J16" i="33"/>
  <c r="I16" i="33"/>
  <c r="H16" i="33"/>
  <c r="G16" i="33"/>
  <c r="F16" i="33"/>
  <c r="E16" i="33"/>
  <c r="D16" i="33"/>
  <c r="C16" i="33"/>
  <c r="J15" i="33"/>
  <c r="I15" i="33"/>
  <c r="H15" i="33"/>
  <c r="G15" i="33"/>
  <c r="F15" i="33"/>
  <c r="E15" i="33"/>
  <c r="D15" i="33"/>
  <c r="C15" i="33"/>
  <c r="J14" i="33"/>
  <c r="I14" i="33"/>
  <c r="H14" i="33"/>
  <c r="G14" i="33"/>
  <c r="F14" i="33"/>
  <c r="E14" i="33"/>
  <c r="D14" i="33"/>
  <c r="C14" i="33"/>
  <c r="J13" i="33"/>
  <c r="I13" i="33"/>
  <c r="H13" i="33"/>
  <c r="G13" i="33"/>
  <c r="F13" i="33"/>
  <c r="E13" i="33"/>
  <c r="D13" i="33"/>
  <c r="C13" i="33"/>
  <c r="J12" i="33"/>
  <c r="I12" i="33"/>
  <c r="H12" i="33"/>
  <c r="G12" i="33"/>
  <c r="F12" i="33"/>
  <c r="E12" i="33"/>
  <c r="D12" i="33"/>
  <c r="C12" i="33"/>
  <c r="J11" i="33"/>
  <c r="I11" i="33"/>
  <c r="H11" i="33"/>
  <c r="G11" i="33"/>
  <c r="F11" i="33"/>
  <c r="E11" i="33"/>
  <c r="D11" i="33"/>
  <c r="C11" i="33"/>
  <c r="J10" i="33"/>
  <c r="I10" i="33"/>
  <c r="H10" i="33"/>
  <c r="G10" i="33"/>
  <c r="F10" i="33"/>
  <c r="E10" i="33"/>
  <c r="D10" i="33"/>
  <c r="C10" i="33"/>
  <c r="J9" i="33"/>
  <c r="I9" i="33"/>
  <c r="H9" i="33"/>
  <c r="G9" i="33"/>
  <c r="F9" i="33"/>
  <c r="E9" i="33"/>
  <c r="D9" i="33"/>
  <c r="C9" i="33"/>
  <c r="J8" i="33"/>
  <c r="I8" i="33"/>
  <c r="H8" i="33"/>
  <c r="G8" i="33"/>
  <c r="F8" i="33"/>
  <c r="E8" i="33"/>
  <c r="D8" i="33"/>
  <c r="C8" i="33"/>
  <c r="D7" i="33"/>
  <c r="E7" i="33"/>
  <c r="F7" i="33"/>
  <c r="G7" i="33"/>
  <c r="H7" i="33"/>
  <c r="I7" i="33"/>
  <c r="J7" i="33"/>
  <c r="C7" i="33"/>
  <c r="AF126" i="25" l="1"/>
  <c r="AI128" i="25"/>
  <c r="T92" i="25"/>
  <c r="Z88" i="25"/>
  <c r="Z107" i="25"/>
  <c r="AC108" i="25"/>
  <c r="AF110" i="25"/>
  <c r="AI111" i="25"/>
  <c r="W117" i="25"/>
  <c r="Z119" i="25"/>
  <c r="AC120" i="25"/>
  <c r="AI123" i="25"/>
  <c r="W126" i="25"/>
  <c r="Z89" i="25"/>
  <c r="Z80" i="25"/>
  <c r="W99" i="25"/>
  <c r="Z117" i="25"/>
  <c r="AC93" i="25"/>
  <c r="AC94" i="25"/>
  <c r="T70" i="25"/>
  <c r="AF80" i="25"/>
  <c r="AI88" i="25"/>
  <c r="Z98" i="25"/>
  <c r="AC101" i="25"/>
  <c r="AF102" i="25"/>
  <c r="AI107" i="25"/>
  <c r="W110" i="25"/>
  <c r="AF117" i="25"/>
  <c r="AI119" i="25"/>
  <c r="W122" i="25"/>
  <c r="AC125" i="25"/>
  <c r="AC128" i="25"/>
  <c r="Z129" i="25"/>
  <c r="Z126" i="25"/>
  <c r="AC122" i="25"/>
  <c r="Z123" i="25"/>
  <c r="AF122" i="25"/>
  <c r="Z120" i="25"/>
  <c r="AF119" i="25"/>
  <c r="AC116" i="25"/>
  <c r="Z111" i="25"/>
  <c r="AC110" i="25"/>
  <c r="Z108" i="25"/>
  <c r="Z102" i="25"/>
  <c r="AF101" i="25"/>
  <c r="Z99" i="25"/>
  <c r="Z92" i="25"/>
  <c r="Z83" i="25"/>
  <c r="T129" i="25" l="1"/>
  <c r="Q129" i="25"/>
  <c r="N129" i="25"/>
  <c r="K129" i="25"/>
  <c r="H129" i="25"/>
  <c r="E129" i="25"/>
  <c r="T128" i="25"/>
  <c r="Q128" i="25"/>
  <c r="N128" i="25"/>
  <c r="K128" i="25"/>
  <c r="H128" i="25"/>
  <c r="E128" i="25"/>
  <c r="AH127" i="25"/>
  <c r="AG127" i="25"/>
  <c r="AE127" i="25"/>
  <c r="AD127" i="25"/>
  <c r="AB127" i="25"/>
  <c r="AA127" i="25"/>
  <c r="Y127" i="25"/>
  <c r="X127" i="25"/>
  <c r="V127" i="25"/>
  <c r="U127" i="25"/>
  <c r="S127" i="25"/>
  <c r="R127" i="25"/>
  <c r="T127" i="25" s="1"/>
  <c r="P127" i="25"/>
  <c r="O127" i="25"/>
  <c r="M127" i="25"/>
  <c r="L127" i="25"/>
  <c r="N127" i="25" s="1"/>
  <c r="J127" i="25"/>
  <c r="I127" i="25"/>
  <c r="G127" i="25"/>
  <c r="F127" i="25"/>
  <c r="D127" i="25"/>
  <c r="C127" i="25"/>
  <c r="T126" i="25"/>
  <c r="Q126" i="25"/>
  <c r="N126" i="25"/>
  <c r="K126" i="25"/>
  <c r="H126" i="25"/>
  <c r="E126" i="25"/>
  <c r="T125" i="25"/>
  <c r="Q125" i="25"/>
  <c r="N125" i="25"/>
  <c r="K125" i="25"/>
  <c r="H125" i="25"/>
  <c r="E125" i="25"/>
  <c r="AH124" i="25"/>
  <c r="AG124" i="25"/>
  <c r="AE124" i="25"/>
  <c r="AD124" i="25"/>
  <c r="AB124" i="25"/>
  <c r="AA124" i="25"/>
  <c r="Y124" i="25"/>
  <c r="X124" i="25"/>
  <c r="V124" i="25"/>
  <c r="U124" i="25"/>
  <c r="S124" i="25"/>
  <c r="R124" i="25"/>
  <c r="P124" i="25"/>
  <c r="O124" i="25"/>
  <c r="Q124" i="25" s="1"/>
  <c r="M124" i="25"/>
  <c r="L124" i="25"/>
  <c r="J124" i="25"/>
  <c r="I124" i="25"/>
  <c r="K124" i="25" s="1"/>
  <c r="G124" i="25"/>
  <c r="F124" i="25"/>
  <c r="D124" i="25"/>
  <c r="C124" i="25"/>
  <c r="E124" i="25" s="1"/>
  <c r="T120" i="25"/>
  <c r="Q120" i="25"/>
  <c r="N120" i="25"/>
  <c r="K120" i="25"/>
  <c r="H120" i="25"/>
  <c r="E120" i="25"/>
  <c r="T119" i="25"/>
  <c r="Q119" i="25"/>
  <c r="N119" i="25"/>
  <c r="K119" i="25"/>
  <c r="H119" i="25"/>
  <c r="E119" i="25"/>
  <c r="AH118" i="25"/>
  <c r="AG118" i="25"/>
  <c r="AE118" i="25"/>
  <c r="AD118" i="25"/>
  <c r="AB118" i="25"/>
  <c r="AA118" i="25"/>
  <c r="Y118" i="25"/>
  <c r="X118" i="25"/>
  <c r="V118" i="25"/>
  <c r="U118" i="25"/>
  <c r="S118" i="25"/>
  <c r="R118" i="25"/>
  <c r="P118" i="25"/>
  <c r="O118" i="25"/>
  <c r="Q118" i="25" s="1"/>
  <c r="M118" i="25"/>
  <c r="N118" i="25" s="1"/>
  <c r="L118" i="25"/>
  <c r="J118" i="25"/>
  <c r="I118" i="25"/>
  <c r="G118" i="25"/>
  <c r="F118" i="25"/>
  <c r="D118" i="25"/>
  <c r="C118" i="25"/>
  <c r="T117" i="25"/>
  <c r="Q117" i="25"/>
  <c r="N117" i="25"/>
  <c r="K117" i="25"/>
  <c r="H117" i="25"/>
  <c r="E117" i="25"/>
  <c r="T116" i="25"/>
  <c r="Q116" i="25"/>
  <c r="N116" i="25"/>
  <c r="K116" i="25"/>
  <c r="H116" i="25"/>
  <c r="E116" i="25"/>
  <c r="AH115" i="25"/>
  <c r="AG115" i="25"/>
  <c r="AE115" i="25"/>
  <c r="AD115" i="25"/>
  <c r="AB115" i="25"/>
  <c r="AA115" i="25"/>
  <c r="Y115" i="25"/>
  <c r="X115" i="25"/>
  <c r="V115" i="25"/>
  <c r="U115" i="25"/>
  <c r="S115" i="25"/>
  <c r="R115" i="25"/>
  <c r="P115" i="25"/>
  <c r="O115" i="25"/>
  <c r="Q115" i="25" s="1"/>
  <c r="M115" i="25"/>
  <c r="L115" i="25"/>
  <c r="J115" i="25"/>
  <c r="I115" i="25"/>
  <c r="G115" i="25"/>
  <c r="F115" i="25"/>
  <c r="D115" i="25"/>
  <c r="C115" i="25"/>
  <c r="T111" i="25"/>
  <c r="Q111" i="25"/>
  <c r="N111" i="25"/>
  <c r="K111" i="25"/>
  <c r="H111" i="25"/>
  <c r="E111" i="25"/>
  <c r="T110" i="25"/>
  <c r="Q110" i="25"/>
  <c r="N110" i="25"/>
  <c r="K110" i="25"/>
  <c r="H110" i="25"/>
  <c r="E110" i="25"/>
  <c r="AH109" i="25"/>
  <c r="AG109" i="25"/>
  <c r="AE109" i="25"/>
  <c r="AD109" i="25"/>
  <c r="AB109" i="25"/>
  <c r="AA109" i="25"/>
  <c r="Y109" i="25"/>
  <c r="X109" i="25"/>
  <c r="V109" i="25"/>
  <c r="U109" i="25"/>
  <c r="S109" i="25"/>
  <c r="R109" i="25"/>
  <c r="T109" i="25" s="1"/>
  <c r="P109" i="25"/>
  <c r="O109" i="25"/>
  <c r="M109" i="25"/>
  <c r="L109" i="25"/>
  <c r="N109" i="25" s="1"/>
  <c r="J109" i="25"/>
  <c r="I109" i="25"/>
  <c r="G109" i="25"/>
  <c r="F109" i="25"/>
  <c r="D109" i="25"/>
  <c r="C109" i="25"/>
  <c r="T108" i="25"/>
  <c r="Q108" i="25"/>
  <c r="N108" i="25"/>
  <c r="K108" i="25"/>
  <c r="H108" i="25"/>
  <c r="E108" i="25"/>
  <c r="T107" i="25"/>
  <c r="Q107" i="25"/>
  <c r="N107" i="25"/>
  <c r="K107" i="25"/>
  <c r="H107" i="25"/>
  <c r="E107" i="25"/>
  <c r="AH106" i="25"/>
  <c r="AG106" i="25"/>
  <c r="AE106" i="25"/>
  <c r="AD106" i="25"/>
  <c r="AB106" i="25"/>
  <c r="AA106" i="25"/>
  <c r="Y106" i="25"/>
  <c r="X106" i="25"/>
  <c r="V106" i="25"/>
  <c r="U106" i="25"/>
  <c r="S106" i="25"/>
  <c r="R106" i="25"/>
  <c r="P106" i="25"/>
  <c r="O106" i="25"/>
  <c r="Q106" i="25" s="1"/>
  <c r="M106" i="25"/>
  <c r="L106" i="25"/>
  <c r="N106" i="25" s="1"/>
  <c r="J106" i="25"/>
  <c r="I106" i="25"/>
  <c r="G106" i="25"/>
  <c r="F106" i="25"/>
  <c r="D106" i="25"/>
  <c r="C106" i="25"/>
  <c r="T102" i="25"/>
  <c r="Q102" i="25"/>
  <c r="N102" i="25"/>
  <c r="K102" i="25"/>
  <c r="H102" i="25"/>
  <c r="E102" i="25"/>
  <c r="T101" i="25"/>
  <c r="Q101" i="25"/>
  <c r="N101" i="25"/>
  <c r="K101" i="25"/>
  <c r="H101" i="25"/>
  <c r="E101" i="25"/>
  <c r="AH100" i="25"/>
  <c r="AG100" i="25"/>
  <c r="AE100" i="25"/>
  <c r="AD100" i="25"/>
  <c r="AB100" i="25"/>
  <c r="AA100" i="25"/>
  <c r="Y100" i="25"/>
  <c r="X100" i="25"/>
  <c r="V100" i="25"/>
  <c r="U100" i="25"/>
  <c r="S100" i="25"/>
  <c r="R100" i="25"/>
  <c r="P100" i="25"/>
  <c r="O100" i="25"/>
  <c r="N100" i="25"/>
  <c r="M100" i="25"/>
  <c r="L100" i="25"/>
  <c r="J100" i="25"/>
  <c r="I100" i="25"/>
  <c r="G100" i="25"/>
  <c r="F100" i="25"/>
  <c r="D100" i="25"/>
  <c r="C100" i="25"/>
  <c r="E100" i="25" s="1"/>
  <c r="T99" i="25"/>
  <c r="Q99" i="25"/>
  <c r="N99" i="25"/>
  <c r="K99" i="25"/>
  <c r="H99" i="25"/>
  <c r="E99" i="25"/>
  <c r="T98" i="25"/>
  <c r="Q98" i="25"/>
  <c r="N98" i="25"/>
  <c r="K98" i="25"/>
  <c r="H98" i="25"/>
  <c r="E98" i="25"/>
  <c r="AH97" i="25"/>
  <c r="AG97" i="25"/>
  <c r="AE97" i="25"/>
  <c r="AD97" i="25"/>
  <c r="AB97" i="25"/>
  <c r="AA97" i="25"/>
  <c r="Y97" i="25"/>
  <c r="X97" i="25"/>
  <c r="V97" i="25"/>
  <c r="U97" i="25"/>
  <c r="S97" i="25"/>
  <c r="R97" i="25"/>
  <c r="P97" i="25"/>
  <c r="O97" i="25"/>
  <c r="M97" i="25"/>
  <c r="L97" i="25"/>
  <c r="J97" i="25"/>
  <c r="I97" i="25"/>
  <c r="G97" i="25"/>
  <c r="F97" i="25"/>
  <c r="D97" i="25"/>
  <c r="E97" i="25" s="1"/>
  <c r="C97" i="25"/>
  <c r="Q94" i="25"/>
  <c r="N94" i="25"/>
  <c r="K94" i="25"/>
  <c r="H94" i="25"/>
  <c r="E94" i="25"/>
  <c r="Q93" i="25"/>
  <c r="N93" i="25"/>
  <c r="K93" i="25"/>
  <c r="H93" i="25"/>
  <c r="E93" i="25"/>
  <c r="P92" i="25"/>
  <c r="O92" i="25"/>
  <c r="N92" i="25"/>
  <c r="M92" i="25"/>
  <c r="L92" i="25"/>
  <c r="J92" i="25"/>
  <c r="I92" i="25"/>
  <c r="G92" i="25"/>
  <c r="F92" i="25"/>
  <c r="H92" i="25" s="1"/>
  <c r="D92" i="25"/>
  <c r="C92" i="25"/>
  <c r="AI91" i="25"/>
  <c r="AF91" i="25"/>
  <c r="AC91" i="25"/>
  <c r="Z91" i="25"/>
  <c r="W91" i="25"/>
  <c r="T91" i="25"/>
  <c r="Q91" i="25"/>
  <c r="N91" i="25"/>
  <c r="K91" i="25"/>
  <c r="H91" i="25"/>
  <c r="E91" i="25"/>
  <c r="AI90" i="25"/>
  <c r="AF90" i="25"/>
  <c r="AC90" i="25"/>
  <c r="Z90" i="25"/>
  <c r="W90" i="25"/>
  <c r="T90" i="25"/>
  <c r="Q90" i="25"/>
  <c r="N90" i="25"/>
  <c r="K90" i="25"/>
  <c r="H90" i="25"/>
  <c r="E90" i="25"/>
  <c r="S89" i="25"/>
  <c r="R89" i="25"/>
  <c r="T89" i="25" s="1"/>
  <c r="P89" i="25"/>
  <c r="Q89" i="25" s="1"/>
  <c r="O89" i="25"/>
  <c r="M89" i="25"/>
  <c r="L89" i="25"/>
  <c r="J89" i="25"/>
  <c r="I89" i="25"/>
  <c r="K89" i="25" s="1"/>
  <c r="G89" i="25"/>
  <c r="F89" i="25"/>
  <c r="D89" i="25"/>
  <c r="C89" i="25"/>
  <c r="E89" i="25" s="1"/>
  <c r="AI85" i="25"/>
  <c r="AF85" i="25"/>
  <c r="AC85" i="25"/>
  <c r="Z85" i="25"/>
  <c r="W85" i="25"/>
  <c r="T85" i="25"/>
  <c r="Q85" i="25"/>
  <c r="N85" i="25"/>
  <c r="K85" i="25"/>
  <c r="H85" i="25"/>
  <c r="E85" i="25"/>
  <c r="AI84" i="25"/>
  <c r="AF84" i="25"/>
  <c r="AC84" i="25"/>
  <c r="Z84" i="25"/>
  <c r="W84" i="25"/>
  <c r="T84" i="25"/>
  <c r="Q84" i="25"/>
  <c r="N84" i="25"/>
  <c r="K84" i="25"/>
  <c r="H84" i="25"/>
  <c r="E84" i="25"/>
  <c r="S83" i="25"/>
  <c r="R83" i="25"/>
  <c r="P83" i="25"/>
  <c r="O83" i="25"/>
  <c r="M83" i="25"/>
  <c r="L83" i="25"/>
  <c r="J83" i="25"/>
  <c r="I83" i="25"/>
  <c r="G83" i="25"/>
  <c r="F83" i="25"/>
  <c r="D83" i="25"/>
  <c r="C83" i="25"/>
  <c r="AI82" i="25"/>
  <c r="AF82" i="25"/>
  <c r="AC82" i="25"/>
  <c r="Z82" i="25"/>
  <c r="W82" i="25"/>
  <c r="T82" i="25"/>
  <c r="Q82" i="25"/>
  <c r="N82" i="25"/>
  <c r="K82" i="25"/>
  <c r="H82" i="25"/>
  <c r="E82" i="25"/>
  <c r="AI81" i="25"/>
  <c r="AF81" i="25"/>
  <c r="AC81" i="25"/>
  <c r="Z81" i="25"/>
  <c r="W81" i="25"/>
  <c r="T81" i="25"/>
  <c r="Q81" i="25"/>
  <c r="N81" i="25"/>
  <c r="K81" i="25"/>
  <c r="H81" i="25"/>
  <c r="E81" i="25"/>
  <c r="S80" i="25"/>
  <c r="R80" i="25"/>
  <c r="P80" i="25"/>
  <c r="O80" i="25"/>
  <c r="Q80" i="25" s="1"/>
  <c r="M80" i="25"/>
  <c r="L80" i="25"/>
  <c r="J80" i="25"/>
  <c r="I80" i="25"/>
  <c r="K80" i="25" s="1"/>
  <c r="G80" i="25"/>
  <c r="F80" i="25"/>
  <c r="D80" i="25"/>
  <c r="C80" i="25"/>
  <c r="E80" i="25" l="1"/>
  <c r="Q92" i="25"/>
  <c r="H97" i="25"/>
  <c r="H127" i="25"/>
  <c r="Q109" i="25"/>
  <c r="E118" i="25"/>
  <c r="N80" i="25"/>
  <c r="E115" i="25"/>
  <c r="H118" i="25"/>
  <c r="K127" i="25"/>
  <c r="Q97" i="25"/>
  <c r="E106" i="25"/>
  <c r="K115" i="25"/>
  <c r="W127" i="25"/>
  <c r="AC127" i="25"/>
  <c r="Z127" i="25"/>
  <c r="AF127" i="25"/>
  <c r="AC124" i="25"/>
  <c r="AF124" i="25"/>
  <c r="AC118" i="25"/>
  <c r="W118" i="25"/>
  <c r="AF118" i="25"/>
  <c r="AC115" i="25"/>
  <c r="AF115" i="25"/>
  <c r="W115" i="25"/>
  <c r="Z109" i="25"/>
  <c r="AC109" i="25"/>
  <c r="AF109" i="25"/>
  <c r="AI106" i="25"/>
  <c r="W106" i="25"/>
  <c r="AC106" i="25"/>
  <c r="Z97" i="25"/>
  <c r="AC97" i="25"/>
  <c r="AI97" i="25"/>
  <c r="N89" i="25"/>
  <c r="K92" i="25"/>
  <c r="T106" i="25"/>
  <c r="AF106" i="25"/>
  <c r="N124" i="25"/>
  <c r="Z124" i="25"/>
  <c r="K83" i="25"/>
  <c r="W100" i="25"/>
  <c r="AI100" i="25"/>
  <c r="K109" i="25"/>
  <c r="H83" i="25"/>
  <c r="N83" i="25"/>
  <c r="Z100" i="25"/>
  <c r="AF100" i="25"/>
  <c r="Z118" i="25"/>
  <c r="W80" i="25"/>
  <c r="T83" i="25"/>
  <c r="N97" i="25"/>
  <c r="T97" i="25"/>
  <c r="K100" i="25"/>
  <c r="Q100" i="25"/>
  <c r="W124" i="25"/>
  <c r="AI127" i="25"/>
  <c r="H80" i="25"/>
  <c r="E83" i="25"/>
  <c r="K97" i="25"/>
  <c r="AF97" i="25"/>
  <c r="H100" i="25"/>
  <c r="AC100" i="25"/>
  <c r="H106" i="25"/>
  <c r="Z106" i="25"/>
  <c r="E109" i="25"/>
  <c r="W109" i="25"/>
  <c r="H115" i="25"/>
  <c r="N115" i="25"/>
  <c r="AI115" i="25"/>
  <c r="H124" i="25"/>
  <c r="AI124" i="25"/>
  <c r="E127" i="25"/>
  <c r="T80" i="25"/>
  <c r="Q83" i="25"/>
  <c r="H89" i="25"/>
  <c r="E92" i="25"/>
  <c r="W97" i="25"/>
  <c r="T100" i="25"/>
  <c r="K106" i="25"/>
  <c r="H109" i="25"/>
  <c r="AI109" i="25"/>
  <c r="T115" i="25"/>
  <c r="Z115" i="25"/>
  <c r="K118" i="25"/>
  <c r="T118" i="25"/>
  <c r="AI118" i="25"/>
  <c r="T124" i="25"/>
  <c r="Q127" i="25"/>
  <c r="AI121" i="25" l="1"/>
  <c r="AH121" i="25"/>
  <c r="AG121" i="25"/>
  <c r="AI114" i="25"/>
  <c r="AH114" i="25"/>
  <c r="AG114" i="25"/>
  <c r="AI113" i="25"/>
  <c r="AH113" i="25"/>
  <c r="AG113" i="25"/>
  <c r="AI112" i="25"/>
  <c r="AH112" i="25"/>
  <c r="AG112" i="25"/>
  <c r="AI105" i="25"/>
  <c r="AH105" i="25"/>
  <c r="AG105" i="25"/>
  <c r="AI104" i="25"/>
  <c r="AH104" i="25"/>
  <c r="AG104" i="25"/>
  <c r="AI103" i="25"/>
  <c r="AH103" i="25"/>
  <c r="AG103" i="25"/>
  <c r="AI96" i="25"/>
  <c r="AH96" i="25"/>
  <c r="AG96" i="25"/>
  <c r="AI95" i="25"/>
  <c r="AH95" i="25"/>
  <c r="AG95" i="25"/>
  <c r="AI87" i="25"/>
  <c r="AH87" i="25"/>
  <c r="AG87" i="25"/>
  <c r="AI86" i="25"/>
  <c r="AH86" i="25"/>
  <c r="AG86" i="25"/>
  <c r="AI79" i="25"/>
  <c r="AH79" i="25"/>
  <c r="AG79" i="25"/>
  <c r="AI78" i="25"/>
  <c r="AH78" i="25"/>
  <c r="AG78" i="25"/>
  <c r="AI77" i="25"/>
  <c r="AH77" i="25"/>
  <c r="AG77" i="25"/>
  <c r="AI76" i="25"/>
  <c r="AH76" i="25"/>
  <c r="AG76" i="25"/>
  <c r="AI75" i="25"/>
  <c r="AH75" i="25"/>
  <c r="AG75" i="25"/>
  <c r="AI74" i="25"/>
  <c r="AH74" i="25"/>
  <c r="AG74" i="25"/>
  <c r="AI73" i="25"/>
  <c r="AH73" i="25"/>
  <c r="AG73" i="25"/>
  <c r="AI72" i="25"/>
  <c r="AH72" i="25"/>
  <c r="AG72" i="25"/>
  <c r="AI71" i="25"/>
  <c r="AH71" i="25"/>
  <c r="AG71" i="25"/>
  <c r="AI70" i="25"/>
  <c r="AH70" i="25"/>
  <c r="AG70" i="25"/>
  <c r="AI69" i="25"/>
  <c r="AH69" i="25"/>
  <c r="AG69" i="25"/>
  <c r="AI68" i="25"/>
  <c r="AH68" i="25"/>
  <c r="AG68" i="25"/>
  <c r="AI67" i="25"/>
  <c r="AH67" i="25"/>
  <c r="AG67" i="25"/>
  <c r="AI66" i="25"/>
  <c r="AH66" i="25"/>
  <c r="AG66" i="25"/>
  <c r="AI65" i="25"/>
  <c r="AH65" i="25"/>
  <c r="AG65" i="25"/>
  <c r="AI64" i="25"/>
  <c r="AH64" i="25"/>
  <c r="AG64" i="25"/>
  <c r="AI63" i="25"/>
  <c r="AH63" i="25"/>
  <c r="AG63" i="25"/>
  <c r="AI62" i="25"/>
  <c r="AH62" i="25"/>
  <c r="AG62" i="25"/>
  <c r="AI61" i="25"/>
  <c r="AH61" i="25"/>
  <c r="AG61" i="25"/>
  <c r="AI60" i="25"/>
  <c r="AH60" i="25"/>
  <c r="AG60" i="25"/>
  <c r="AI59" i="25"/>
  <c r="AH59" i="25"/>
  <c r="AG59" i="25"/>
  <c r="AI58" i="25"/>
  <c r="AH58" i="25"/>
  <c r="AG58" i="25"/>
  <c r="AI57" i="25"/>
  <c r="AH57" i="25"/>
  <c r="AG57" i="25"/>
  <c r="AI56" i="25"/>
  <c r="AH56" i="25"/>
  <c r="AG56" i="25"/>
  <c r="AI55" i="25"/>
  <c r="AH55" i="25"/>
  <c r="AG55" i="25"/>
  <c r="AI54" i="25"/>
  <c r="AH54" i="25"/>
  <c r="AG54" i="25"/>
  <c r="AI53" i="25"/>
  <c r="AH53" i="25"/>
  <c r="AG53" i="25"/>
  <c r="AI52" i="25"/>
  <c r="AH52" i="25"/>
  <c r="AG52" i="25"/>
  <c r="AI51" i="25"/>
  <c r="AH51" i="25"/>
  <c r="AG51" i="25"/>
  <c r="AI50" i="25"/>
  <c r="AH50" i="25"/>
  <c r="AG50" i="25"/>
  <c r="AI49" i="25"/>
  <c r="AH49" i="25"/>
  <c r="AG49" i="25"/>
  <c r="AI48" i="25"/>
  <c r="AH48" i="25"/>
  <c r="AG48" i="25"/>
  <c r="AI47" i="25"/>
  <c r="AH47" i="25"/>
  <c r="AG47" i="25"/>
  <c r="AI46" i="25"/>
  <c r="AH46" i="25"/>
  <c r="AG46" i="25"/>
  <c r="AI45" i="25"/>
  <c r="AH45" i="25"/>
  <c r="AG45" i="25"/>
  <c r="AI44" i="25"/>
  <c r="AH44" i="25"/>
  <c r="AG44" i="25"/>
  <c r="AI43" i="25"/>
  <c r="AH43" i="25"/>
  <c r="AG43" i="25"/>
  <c r="AI42" i="25"/>
  <c r="AH42" i="25"/>
  <c r="AG42" i="25"/>
  <c r="AI41" i="25"/>
  <c r="AH41" i="25"/>
  <c r="AG41" i="25"/>
  <c r="AI40" i="25"/>
  <c r="AH40" i="25"/>
  <c r="AG40" i="25"/>
  <c r="AI39" i="25"/>
  <c r="AH39" i="25"/>
  <c r="AG39" i="25"/>
  <c r="AI38" i="25"/>
  <c r="AH38" i="25"/>
  <c r="AG38" i="25"/>
  <c r="AI37" i="25"/>
  <c r="AH37" i="25"/>
  <c r="AG37" i="25"/>
  <c r="AI36" i="25"/>
  <c r="AH36" i="25"/>
  <c r="AG36" i="25"/>
  <c r="AI35" i="25"/>
  <c r="AH35" i="25"/>
  <c r="AG35" i="25"/>
  <c r="AI34" i="25"/>
  <c r="AH34" i="25"/>
  <c r="AG34" i="25"/>
  <c r="AI33" i="25"/>
  <c r="AH33" i="25"/>
  <c r="AG33" i="25"/>
  <c r="AI32" i="25"/>
  <c r="AH32" i="25"/>
  <c r="AG32" i="25"/>
  <c r="AI31" i="25"/>
  <c r="AH31" i="25"/>
  <c r="AG31" i="25"/>
  <c r="AI30" i="25"/>
  <c r="AH30" i="25"/>
  <c r="AG30" i="25"/>
  <c r="AI29" i="25"/>
  <c r="AH29" i="25"/>
  <c r="AG29" i="25"/>
  <c r="AI28" i="25"/>
  <c r="AH28" i="25"/>
  <c r="AG28" i="25"/>
  <c r="AI27" i="25"/>
  <c r="AH27" i="25"/>
  <c r="AG27" i="25"/>
  <c r="AI26" i="25"/>
  <c r="AH26" i="25"/>
  <c r="AG26" i="25"/>
  <c r="AI25" i="25"/>
  <c r="AH25" i="25"/>
  <c r="AG25" i="25"/>
  <c r="AI24" i="25"/>
  <c r="AH24" i="25"/>
  <c r="AG24" i="25"/>
  <c r="AI23" i="25"/>
  <c r="AH23" i="25"/>
  <c r="AG23" i="25"/>
  <c r="AI22" i="25"/>
  <c r="AH22" i="25"/>
  <c r="AG22" i="25"/>
  <c r="AI21" i="25"/>
  <c r="AH21" i="25"/>
  <c r="AG21" i="25"/>
  <c r="AI20" i="25"/>
  <c r="AH20" i="25"/>
  <c r="AG20" i="25"/>
  <c r="AI19" i="25"/>
  <c r="AH19" i="25"/>
  <c r="AG19" i="25"/>
  <c r="AI18" i="25"/>
  <c r="AH18" i="25"/>
  <c r="AG18" i="25"/>
  <c r="AI17" i="25"/>
  <c r="AH17" i="25"/>
  <c r="AG17" i="25"/>
  <c r="AI16" i="25"/>
  <c r="AH16" i="25"/>
  <c r="AG16" i="25"/>
  <c r="AI15" i="25"/>
  <c r="AH15" i="25"/>
  <c r="AG15" i="25"/>
  <c r="AI14" i="25"/>
  <c r="AH14" i="25"/>
  <c r="AG14" i="25"/>
  <c r="AI13" i="25"/>
  <c r="AH13" i="25"/>
  <c r="AG13" i="25"/>
  <c r="AI12" i="25"/>
  <c r="AH12" i="25"/>
  <c r="AG12" i="25"/>
  <c r="AI11" i="25"/>
  <c r="AH11" i="25"/>
  <c r="AG11" i="25"/>
  <c r="AI10" i="25"/>
  <c r="AH10" i="25"/>
  <c r="AG10" i="25"/>
  <c r="AI9" i="25"/>
  <c r="AH9" i="25"/>
  <c r="AG9" i="25"/>
  <c r="AI8" i="25"/>
  <c r="AH8" i="25"/>
  <c r="AG8" i="25"/>
  <c r="AH7" i="25"/>
  <c r="AI7" i="25"/>
  <c r="AG7" i="25"/>
  <c r="X121" i="25" l="1"/>
  <c r="X114" i="25"/>
  <c r="X113" i="25"/>
  <c r="X112" i="25"/>
  <c r="X105" i="25"/>
  <c r="X104" i="25"/>
  <c r="X103" i="25"/>
  <c r="X96" i="25"/>
  <c r="X95" i="25"/>
  <c r="X87" i="25"/>
  <c r="X86" i="25"/>
  <c r="X79" i="25"/>
  <c r="X78" i="25"/>
  <c r="X77" i="25"/>
  <c r="X76" i="25"/>
  <c r="X75" i="25"/>
  <c r="X74" i="25"/>
  <c r="X73" i="25"/>
  <c r="X72" i="25"/>
  <c r="X71" i="25"/>
  <c r="X70" i="25"/>
  <c r="X69" i="25"/>
  <c r="X68" i="25"/>
  <c r="X67" i="25"/>
  <c r="X66" i="25"/>
  <c r="X65" i="25"/>
  <c r="X64" i="25"/>
  <c r="X63" i="25"/>
  <c r="X62" i="25"/>
  <c r="X61" i="25"/>
  <c r="X60" i="25"/>
  <c r="X59" i="25"/>
  <c r="X58" i="25"/>
  <c r="X57" i="25"/>
  <c r="X56" i="25"/>
  <c r="X55" i="25"/>
  <c r="X54" i="25"/>
  <c r="X53" i="25"/>
  <c r="X52" i="25"/>
  <c r="X51" i="25"/>
  <c r="X50" i="25"/>
  <c r="X49" i="25"/>
  <c r="X48" i="25"/>
  <c r="X47" i="25"/>
  <c r="X46" i="25"/>
  <c r="X45" i="25"/>
  <c r="X44" i="25"/>
  <c r="X43" i="25"/>
  <c r="X42" i="25"/>
  <c r="X41" i="25"/>
  <c r="X40" i="25"/>
  <c r="X39" i="25"/>
  <c r="X38" i="25"/>
  <c r="X37" i="25"/>
  <c r="X36" i="25"/>
  <c r="X35" i="25"/>
  <c r="X34" i="25"/>
  <c r="X33" i="25"/>
  <c r="X32" i="25"/>
  <c r="X31" i="25"/>
  <c r="X30" i="25"/>
  <c r="X29" i="25"/>
  <c r="X28" i="25"/>
  <c r="X27" i="25"/>
  <c r="X26" i="25"/>
  <c r="X25" i="25"/>
  <c r="X24" i="25"/>
  <c r="X23" i="25"/>
  <c r="X22" i="25"/>
  <c r="X21" i="25"/>
  <c r="X20" i="25"/>
  <c r="X19" i="25"/>
  <c r="X18" i="25"/>
  <c r="X17" i="25"/>
  <c r="X16" i="25"/>
  <c r="X15" i="25"/>
  <c r="X14" i="25"/>
  <c r="X13" i="25"/>
  <c r="X12" i="25"/>
  <c r="X11" i="25"/>
  <c r="X10" i="25"/>
  <c r="X9" i="25"/>
  <c r="X8" i="25"/>
  <c r="AF121" i="25"/>
  <c r="AC121" i="25"/>
  <c r="AB121" i="25"/>
  <c r="AA121" i="25"/>
  <c r="Z121" i="25"/>
  <c r="Y121" i="25"/>
  <c r="AC114" i="25"/>
  <c r="AB114" i="25"/>
  <c r="AA114" i="25"/>
  <c r="Z114" i="25"/>
  <c r="Y114" i="25"/>
  <c r="AC113" i="25"/>
  <c r="AB113" i="25"/>
  <c r="AA113" i="25"/>
  <c r="Z113" i="25"/>
  <c r="Y113" i="25"/>
  <c r="AC112" i="25"/>
  <c r="AB112" i="25"/>
  <c r="AA112" i="25"/>
  <c r="Z112" i="25"/>
  <c r="Y112" i="25"/>
  <c r="AC105" i="25"/>
  <c r="AB105" i="25"/>
  <c r="AA105" i="25"/>
  <c r="Z105" i="25"/>
  <c r="Y105" i="25"/>
  <c r="AC104" i="25"/>
  <c r="AB104" i="25"/>
  <c r="AA104" i="25"/>
  <c r="Z104" i="25"/>
  <c r="Y104" i="25"/>
  <c r="AC103" i="25"/>
  <c r="AB103" i="25"/>
  <c r="AA103" i="25"/>
  <c r="Z103" i="25"/>
  <c r="Y103" i="25"/>
  <c r="AC96" i="25"/>
  <c r="AB96" i="25"/>
  <c r="AA96" i="25"/>
  <c r="Z96" i="25"/>
  <c r="Y96" i="25"/>
  <c r="AC95" i="25"/>
  <c r="AB95" i="25"/>
  <c r="AA95" i="25"/>
  <c r="Z95" i="25"/>
  <c r="Y95" i="25"/>
  <c r="AC87" i="25"/>
  <c r="AB87" i="25"/>
  <c r="AA87" i="25"/>
  <c r="Z87" i="25"/>
  <c r="Y87" i="25"/>
  <c r="AC86" i="25"/>
  <c r="AB86" i="25"/>
  <c r="AA86" i="25"/>
  <c r="Z86" i="25"/>
  <c r="Y86" i="25"/>
  <c r="AC79" i="25"/>
  <c r="AB79" i="25"/>
  <c r="AA79" i="25"/>
  <c r="Z79" i="25"/>
  <c r="Y79" i="25"/>
  <c r="AC78" i="25"/>
  <c r="AB78" i="25"/>
  <c r="AA78" i="25"/>
  <c r="Z78" i="25"/>
  <c r="Y78" i="25"/>
  <c r="AC77" i="25"/>
  <c r="AB77" i="25"/>
  <c r="AA77" i="25"/>
  <c r="Z77" i="25"/>
  <c r="Y77" i="25"/>
  <c r="AC76" i="25"/>
  <c r="AB76" i="25"/>
  <c r="AA76" i="25"/>
  <c r="Z76" i="25"/>
  <c r="Y76" i="25"/>
  <c r="AC75" i="25"/>
  <c r="AB75" i="25"/>
  <c r="AA75" i="25"/>
  <c r="Z75" i="25"/>
  <c r="Y75" i="25"/>
  <c r="AC74" i="25"/>
  <c r="AB74" i="25"/>
  <c r="AA74" i="25"/>
  <c r="Z74" i="25"/>
  <c r="Y74" i="25"/>
  <c r="AC73" i="25"/>
  <c r="AB73" i="25"/>
  <c r="AA73" i="25"/>
  <c r="Z73" i="25"/>
  <c r="Y73" i="25"/>
  <c r="AC72" i="25"/>
  <c r="AB72" i="25"/>
  <c r="AA72" i="25"/>
  <c r="Z72" i="25"/>
  <c r="Y72" i="25"/>
  <c r="AC71" i="25"/>
  <c r="AB71" i="25"/>
  <c r="AA71" i="25"/>
  <c r="Z71" i="25"/>
  <c r="Y71" i="25"/>
  <c r="AC70" i="25"/>
  <c r="AB70" i="25"/>
  <c r="AA70" i="25"/>
  <c r="Z70" i="25"/>
  <c r="Y70" i="25"/>
  <c r="AC69" i="25"/>
  <c r="AB69" i="25"/>
  <c r="AA69" i="25"/>
  <c r="Z69" i="25"/>
  <c r="Y69" i="25"/>
  <c r="AC68" i="25"/>
  <c r="AB68" i="25"/>
  <c r="AA68" i="25"/>
  <c r="Z68" i="25"/>
  <c r="Y68" i="25"/>
  <c r="AC67" i="25"/>
  <c r="AB67" i="25"/>
  <c r="AA67" i="25"/>
  <c r="Z67" i="25"/>
  <c r="Y67" i="25"/>
  <c r="AC66" i="25"/>
  <c r="AB66" i="25"/>
  <c r="AA66" i="25"/>
  <c r="Z66" i="25"/>
  <c r="Y66" i="25"/>
  <c r="AC65" i="25"/>
  <c r="AB65" i="25"/>
  <c r="AA65" i="25"/>
  <c r="Z65" i="25"/>
  <c r="Y65" i="25"/>
  <c r="AC64" i="25"/>
  <c r="AB64" i="25"/>
  <c r="AA64" i="25"/>
  <c r="Z64" i="25"/>
  <c r="Y64" i="25"/>
  <c r="AC63" i="25"/>
  <c r="AB63" i="25"/>
  <c r="AA63" i="25"/>
  <c r="Z63" i="25"/>
  <c r="Y63" i="25"/>
  <c r="AC62" i="25"/>
  <c r="AB62" i="25"/>
  <c r="AA62" i="25"/>
  <c r="Z62" i="25"/>
  <c r="Y62" i="25"/>
  <c r="AC61" i="25"/>
  <c r="AB61" i="25"/>
  <c r="AA61" i="25"/>
  <c r="Z61" i="25"/>
  <c r="Y61" i="25"/>
  <c r="AC60" i="25"/>
  <c r="AB60" i="25"/>
  <c r="AA60" i="25"/>
  <c r="Z60" i="25"/>
  <c r="Y60" i="25"/>
  <c r="AC59" i="25"/>
  <c r="AB59" i="25"/>
  <c r="AA59" i="25"/>
  <c r="Z59" i="25"/>
  <c r="Y59" i="25"/>
  <c r="AC58" i="25"/>
  <c r="AB58" i="25"/>
  <c r="AA58" i="25"/>
  <c r="Z58" i="25"/>
  <c r="Y58" i="25"/>
  <c r="AC57" i="25"/>
  <c r="AB57" i="25"/>
  <c r="AA57" i="25"/>
  <c r="Z57" i="25"/>
  <c r="Y57" i="25"/>
  <c r="AC56" i="25"/>
  <c r="AB56" i="25"/>
  <c r="AA56" i="25"/>
  <c r="Z56" i="25"/>
  <c r="Y56" i="25"/>
  <c r="AC55" i="25"/>
  <c r="AB55" i="25"/>
  <c r="AA55" i="25"/>
  <c r="Z55" i="25"/>
  <c r="Y55" i="25"/>
  <c r="AC54" i="25"/>
  <c r="AB54" i="25"/>
  <c r="AA54" i="25"/>
  <c r="Z54" i="25"/>
  <c r="Y54" i="25"/>
  <c r="AC53" i="25"/>
  <c r="AB53" i="25"/>
  <c r="AA53" i="25"/>
  <c r="Z53" i="25"/>
  <c r="Y53" i="25"/>
  <c r="AC52" i="25"/>
  <c r="AB52" i="25"/>
  <c r="AA52" i="25"/>
  <c r="Z52" i="25"/>
  <c r="Y52" i="25"/>
  <c r="AC51" i="25"/>
  <c r="AB51" i="25"/>
  <c r="AA51" i="25"/>
  <c r="Z51" i="25"/>
  <c r="Y51" i="25"/>
  <c r="AC50" i="25"/>
  <c r="AB50" i="25"/>
  <c r="AA50" i="25"/>
  <c r="Z50" i="25"/>
  <c r="Y50" i="25"/>
  <c r="AC49" i="25"/>
  <c r="AB49" i="25"/>
  <c r="AA49" i="25"/>
  <c r="Z49" i="25"/>
  <c r="Y49" i="25"/>
  <c r="AC48" i="25"/>
  <c r="AB48" i="25"/>
  <c r="AA48" i="25"/>
  <c r="Z48" i="25"/>
  <c r="Y48" i="25"/>
  <c r="AC47" i="25"/>
  <c r="AB47" i="25"/>
  <c r="AA47" i="25"/>
  <c r="Z47" i="25"/>
  <c r="Y47" i="25"/>
  <c r="AC46" i="25"/>
  <c r="AB46" i="25"/>
  <c r="AA46" i="25"/>
  <c r="Z46" i="25"/>
  <c r="Y46" i="25"/>
  <c r="AF45" i="25"/>
  <c r="AC45" i="25"/>
  <c r="AB45" i="25"/>
  <c r="AA45" i="25"/>
  <c r="Z45" i="25"/>
  <c r="Y45" i="25"/>
  <c r="AC44" i="25"/>
  <c r="AB44" i="25"/>
  <c r="AA44" i="25"/>
  <c r="Z44" i="25"/>
  <c r="Y44" i="25"/>
  <c r="AC43" i="25"/>
  <c r="AB43" i="25"/>
  <c r="AA43" i="25"/>
  <c r="Z43" i="25"/>
  <c r="Y43" i="25"/>
  <c r="AC42" i="25"/>
  <c r="AB42" i="25"/>
  <c r="AA42" i="25"/>
  <c r="Z42" i="25"/>
  <c r="Y42" i="25"/>
  <c r="AC41" i="25"/>
  <c r="AB41" i="25"/>
  <c r="AA41" i="25"/>
  <c r="Z41" i="25"/>
  <c r="Y41" i="25"/>
  <c r="AC40" i="25"/>
  <c r="AB40" i="25"/>
  <c r="AA40" i="25"/>
  <c r="Z40" i="25"/>
  <c r="Y40" i="25"/>
  <c r="AC39" i="25"/>
  <c r="AB39" i="25"/>
  <c r="AA39" i="25"/>
  <c r="Z39" i="25"/>
  <c r="Y39" i="25"/>
  <c r="AC38" i="25"/>
  <c r="AB38" i="25"/>
  <c r="AA38" i="25"/>
  <c r="Z38" i="25"/>
  <c r="Y38" i="25"/>
  <c r="AC37" i="25"/>
  <c r="AB37" i="25"/>
  <c r="AA37" i="25"/>
  <c r="Z37" i="25"/>
  <c r="Y37" i="25"/>
  <c r="AC36" i="25"/>
  <c r="AB36" i="25"/>
  <c r="AA36" i="25"/>
  <c r="Z36" i="25"/>
  <c r="Y36" i="25"/>
  <c r="AC35" i="25"/>
  <c r="AB35" i="25"/>
  <c r="AA35" i="25"/>
  <c r="Z35" i="25"/>
  <c r="Y35" i="25"/>
  <c r="AC34" i="25"/>
  <c r="AB34" i="25"/>
  <c r="AA34" i="25"/>
  <c r="Z34" i="25"/>
  <c r="Y34" i="25"/>
  <c r="AC33" i="25"/>
  <c r="AB33" i="25"/>
  <c r="AA33" i="25"/>
  <c r="Z33" i="25"/>
  <c r="Y33" i="25"/>
  <c r="AC32" i="25"/>
  <c r="AB32" i="25"/>
  <c r="AA32" i="25"/>
  <c r="Z32" i="25"/>
  <c r="Y32" i="25"/>
  <c r="AC31" i="25"/>
  <c r="AB31" i="25"/>
  <c r="AA31" i="25"/>
  <c r="Z31" i="25"/>
  <c r="Y31" i="25"/>
  <c r="AC30" i="25"/>
  <c r="AB30" i="25"/>
  <c r="AA30" i="25"/>
  <c r="Z30" i="25"/>
  <c r="Y30" i="25"/>
  <c r="AC29" i="25"/>
  <c r="AB29" i="25"/>
  <c r="AA29" i="25"/>
  <c r="Z29" i="25"/>
  <c r="Y29" i="25"/>
  <c r="AC28" i="25"/>
  <c r="AB28" i="25"/>
  <c r="AA28" i="25"/>
  <c r="Z28" i="25"/>
  <c r="Y28" i="25"/>
  <c r="AC27" i="25"/>
  <c r="AB27" i="25"/>
  <c r="AA27" i="25"/>
  <c r="Z27" i="25"/>
  <c r="Y27" i="25"/>
  <c r="AC26" i="25"/>
  <c r="AB26" i="25"/>
  <c r="AA26" i="25"/>
  <c r="Z26" i="25"/>
  <c r="Y26" i="25"/>
  <c r="AC25" i="25"/>
  <c r="AB25" i="25"/>
  <c r="AA25" i="25"/>
  <c r="Z25" i="25"/>
  <c r="Y25" i="25"/>
  <c r="AC24" i="25"/>
  <c r="AB24" i="25"/>
  <c r="AA24" i="25"/>
  <c r="Z24" i="25"/>
  <c r="Y24" i="25"/>
  <c r="AC23" i="25"/>
  <c r="AB23" i="25"/>
  <c r="AA23" i="25"/>
  <c r="Z23" i="25"/>
  <c r="Y23" i="25"/>
  <c r="AC22" i="25"/>
  <c r="AB22" i="25"/>
  <c r="AA22" i="25"/>
  <c r="Z22" i="25"/>
  <c r="Y22" i="25"/>
  <c r="AC21" i="25"/>
  <c r="AB21" i="25"/>
  <c r="AA21" i="25"/>
  <c r="Z21" i="25"/>
  <c r="Y21" i="25"/>
  <c r="AC20" i="25"/>
  <c r="AB20" i="25"/>
  <c r="AA20" i="25"/>
  <c r="Z20" i="25"/>
  <c r="Y20" i="25"/>
  <c r="AC19" i="25"/>
  <c r="AB19" i="25"/>
  <c r="AA19" i="25"/>
  <c r="Z19" i="25"/>
  <c r="Y19" i="25"/>
  <c r="AC18" i="25"/>
  <c r="AB18" i="25"/>
  <c r="AA18" i="25"/>
  <c r="Z18" i="25"/>
  <c r="Y18" i="25"/>
  <c r="AC17" i="25"/>
  <c r="AB17" i="25"/>
  <c r="AA17" i="25"/>
  <c r="Z17" i="25"/>
  <c r="Y17" i="25"/>
  <c r="AC16" i="25"/>
  <c r="AB16" i="25"/>
  <c r="AA16" i="25"/>
  <c r="Z16" i="25"/>
  <c r="Y16" i="25"/>
  <c r="AC15" i="25"/>
  <c r="AB15" i="25"/>
  <c r="AA15" i="25"/>
  <c r="Z15" i="25"/>
  <c r="Y15" i="25"/>
  <c r="AC14" i="25"/>
  <c r="AB14" i="25"/>
  <c r="AA14" i="25"/>
  <c r="Z14" i="25"/>
  <c r="Y14" i="25"/>
  <c r="AC13" i="25"/>
  <c r="AB13" i="25"/>
  <c r="AA13" i="25"/>
  <c r="Z13" i="25"/>
  <c r="Y13" i="25"/>
  <c r="AC12" i="25"/>
  <c r="AB12" i="25"/>
  <c r="AA12" i="25"/>
  <c r="Z12" i="25"/>
  <c r="Y12" i="25"/>
  <c r="AC11" i="25"/>
  <c r="AB11" i="25"/>
  <c r="AA11" i="25"/>
  <c r="Z11" i="25"/>
  <c r="Y11" i="25"/>
  <c r="AC10" i="25"/>
  <c r="AB10" i="25"/>
  <c r="AA10" i="25"/>
  <c r="Z10" i="25"/>
  <c r="Y10" i="25"/>
  <c r="AC9" i="25"/>
  <c r="AB9" i="25"/>
  <c r="AA9" i="25"/>
  <c r="Z9" i="25"/>
  <c r="Y9" i="25"/>
  <c r="AC8" i="25"/>
  <c r="AB8" i="25"/>
  <c r="AA8" i="25"/>
  <c r="Z8" i="25"/>
  <c r="Y8" i="25"/>
  <c r="AC7" i="25"/>
  <c r="AB7" i="25"/>
  <c r="AA7" i="25"/>
  <c r="Z7" i="25"/>
  <c r="Y7" i="25"/>
  <c r="X7" i="25"/>
  <c r="S123" i="25" l="1"/>
  <c r="R123" i="25"/>
  <c r="P123" i="25"/>
  <c r="O123" i="25"/>
  <c r="M123" i="25"/>
  <c r="L123" i="25"/>
  <c r="J123" i="25"/>
  <c r="I123" i="25"/>
  <c r="G123" i="25"/>
  <c r="F123" i="25"/>
  <c r="D123" i="25"/>
  <c r="C123" i="25"/>
  <c r="S122" i="25"/>
  <c r="R122" i="25"/>
  <c r="P122" i="25"/>
  <c r="O122" i="25"/>
  <c r="M122" i="25"/>
  <c r="L122" i="25"/>
  <c r="J122" i="25"/>
  <c r="I122" i="25"/>
  <c r="G122" i="25"/>
  <c r="F122" i="25"/>
  <c r="D122" i="25"/>
  <c r="C122" i="25"/>
  <c r="V114" i="25"/>
  <c r="U114" i="25"/>
  <c r="S114" i="25"/>
  <c r="R114" i="25"/>
  <c r="P114" i="25"/>
  <c r="O114" i="25"/>
  <c r="M114" i="25"/>
  <c r="L114" i="25"/>
  <c r="J114" i="25"/>
  <c r="I114" i="25"/>
  <c r="G114" i="25"/>
  <c r="F114" i="25"/>
  <c r="D114" i="25"/>
  <c r="C114" i="25"/>
  <c r="V113" i="25"/>
  <c r="U113" i="25"/>
  <c r="S113" i="25"/>
  <c r="R113" i="25"/>
  <c r="P113" i="25"/>
  <c r="O113" i="25"/>
  <c r="M113" i="25"/>
  <c r="L113" i="25"/>
  <c r="J113" i="25"/>
  <c r="I113" i="25"/>
  <c r="G113" i="25"/>
  <c r="F113" i="25"/>
  <c r="D113" i="25"/>
  <c r="C113" i="25"/>
  <c r="V105" i="25"/>
  <c r="U105" i="25"/>
  <c r="S105" i="25"/>
  <c r="R105" i="25"/>
  <c r="P105" i="25"/>
  <c r="O105" i="25"/>
  <c r="M105" i="25"/>
  <c r="L105" i="25"/>
  <c r="J105" i="25"/>
  <c r="I105" i="25"/>
  <c r="G105" i="25"/>
  <c r="F105" i="25"/>
  <c r="D105" i="25"/>
  <c r="C105" i="25"/>
  <c r="V104" i="25"/>
  <c r="U104" i="25"/>
  <c r="S104" i="25"/>
  <c r="R104" i="25"/>
  <c r="P104" i="25"/>
  <c r="O104" i="25"/>
  <c r="M104" i="25"/>
  <c r="L104" i="25"/>
  <c r="J104" i="25"/>
  <c r="I104" i="25"/>
  <c r="G104" i="25"/>
  <c r="F104" i="25"/>
  <c r="D104" i="25"/>
  <c r="C104" i="25"/>
  <c r="V96" i="25"/>
  <c r="U96" i="25"/>
  <c r="S96" i="25"/>
  <c r="R96" i="25"/>
  <c r="P96" i="25"/>
  <c r="O96" i="25"/>
  <c r="M96" i="25"/>
  <c r="L96" i="25"/>
  <c r="J96" i="25"/>
  <c r="I96" i="25"/>
  <c r="G96" i="25"/>
  <c r="F96" i="25"/>
  <c r="D96" i="25"/>
  <c r="C96" i="25"/>
  <c r="U88" i="25"/>
  <c r="W88" i="25" s="1"/>
  <c r="S88" i="25"/>
  <c r="R88" i="25"/>
  <c r="P88" i="25"/>
  <c r="O88" i="25"/>
  <c r="M88" i="25"/>
  <c r="L88" i="25"/>
  <c r="J88" i="25"/>
  <c r="I88" i="25"/>
  <c r="G88" i="25"/>
  <c r="F88" i="25"/>
  <c r="D88" i="25"/>
  <c r="C88" i="25"/>
  <c r="V87" i="25"/>
  <c r="U87" i="25"/>
  <c r="S87" i="25"/>
  <c r="R87" i="25"/>
  <c r="P87" i="25"/>
  <c r="P86" i="25" s="1"/>
  <c r="O87" i="25"/>
  <c r="M87" i="25"/>
  <c r="L87" i="25"/>
  <c r="J87" i="25"/>
  <c r="I87" i="25"/>
  <c r="G87" i="25"/>
  <c r="F87" i="25"/>
  <c r="D87" i="25"/>
  <c r="C87" i="25"/>
  <c r="V79" i="25"/>
  <c r="U79" i="25"/>
  <c r="S79" i="25"/>
  <c r="R79" i="25"/>
  <c r="P79" i="25"/>
  <c r="O79" i="25"/>
  <c r="M79" i="25"/>
  <c r="L79" i="25"/>
  <c r="J79" i="25"/>
  <c r="I79" i="25"/>
  <c r="G79" i="25"/>
  <c r="F79" i="25"/>
  <c r="D79" i="25"/>
  <c r="C79" i="25"/>
  <c r="V77" i="25"/>
  <c r="U77" i="25"/>
  <c r="S77" i="25"/>
  <c r="R77" i="25"/>
  <c r="P77" i="25"/>
  <c r="O77" i="25"/>
  <c r="M77" i="25"/>
  <c r="L77" i="25"/>
  <c r="J77" i="25"/>
  <c r="I77" i="25"/>
  <c r="G77" i="25"/>
  <c r="F77" i="25"/>
  <c r="D77" i="25"/>
  <c r="C77" i="25"/>
  <c r="V76" i="25"/>
  <c r="U76" i="25"/>
  <c r="S76" i="25"/>
  <c r="R76" i="25"/>
  <c r="P76" i="25"/>
  <c r="O76" i="25"/>
  <c r="M76" i="25"/>
  <c r="L76" i="25"/>
  <c r="J76" i="25"/>
  <c r="I76" i="25"/>
  <c r="G76" i="25"/>
  <c r="F76" i="25"/>
  <c r="D76" i="25"/>
  <c r="C76" i="25"/>
  <c r="V75" i="25"/>
  <c r="U75" i="25"/>
  <c r="S75" i="25"/>
  <c r="R75" i="25"/>
  <c r="P75" i="25"/>
  <c r="O75" i="25"/>
  <c r="M75" i="25"/>
  <c r="L75" i="25"/>
  <c r="J75" i="25"/>
  <c r="I75" i="25"/>
  <c r="G75" i="25"/>
  <c r="F75" i="25"/>
  <c r="D75" i="25"/>
  <c r="C75" i="25"/>
  <c r="V73" i="25"/>
  <c r="U73" i="25"/>
  <c r="S73" i="25"/>
  <c r="R73" i="25"/>
  <c r="P73" i="25"/>
  <c r="O73" i="25"/>
  <c r="M73" i="25"/>
  <c r="L73" i="25"/>
  <c r="J73" i="25"/>
  <c r="I73" i="25"/>
  <c r="G73" i="25"/>
  <c r="F73" i="25"/>
  <c r="D73" i="25"/>
  <c r="C73" i="25"/>
  <c r="V72" i="25"/>
  <c r="U72" i="25"/>
  <c r="S72" i="25"/>
  <c r="R72" i="25"/>
  <c r="P72" i="25"/>
  <c r="O72" i="25"/>
  <c r="M72" i="25"/>
  <c r="L72" i="25"/>
  <c r="J72" i="25"/>
  <c r="I72" i="25"/>
  <c r="G72" i="25"/>
  <c r="F72" i="25"/>
  <c r="D72" i="25"/>
  <c r="C72" i="25"/>
  <c r="P70" i="25"/>
  <c r="O70" i="25"/>
  <c r="M70" i="25"/>
  <c r="L70" i="25"/>
  <c r="J70" i="25"/>
  <c r="I70" i="25"/>
  <c r="G70" i="25"/>
  <c r="F70" i="25"/>
  <c r="D70" i="25"/>
  <c r="C70" i="25"/>
  <c r="M69" i="25"/>
  <c r="V66" i="25"/>
  <c r="U66" i="25"/>
  <c r="S66" i="25"/>
  <c r="R66" i="25"/>
  <c r="P66" i="25"/>
  <c r="O66" i="25"/>
  <c r="M66" i="25"/>
  <c r="L66" i="25"/>
  <c r="J66" i="25"/>
  <c r="I66" i="25"/>
  <c r="G66" i="25"/>
  <c r="F66" i="25"/>
  <c r="D66" i="25"/>
  <c r="C66" i="25"/>
  <c r="V65" i="25"/>
  <c r="U65" i="25"/>
  <c r="S65" i="25"/>
  <c r="R65" i="25"/>
  <c r="P65" i="25"/>
  <c r="O65" i="25"/>
  <c r="M65" i="25"/>
  <c r="L65" i="25"/>
  <c r="J65" i="25"/>
  <c r="I65" i="25"/>
  <c r="G65" i="25"/>
  <c r="F65" i="25"/>
  <c r="D65" i="25"/>
  <c r="C65" i="25"/>
  <c r="V63" i="25"/>
  <c r="U63" i="25"/>
  <c r="S63" i="25"/>
  <c r="R63" i="25"/>
  <c r="P63" i="25"/>
  <c r="O63" i="25"/>
  <c r="M63" i="25"/>
  <c r="L63" i="25"/>
  <c r="J63" i="25"/>
  <c r="I63" i="25"/>
  <c r="G63" i="25"/>
  <c r="F63" i="25"/>
  <c r="D63" i="25"/>
  <c r="C63" i="25"/>
  <c r="V62" i="25"/>
  <c r="U62" i="25"/>
  <c r="S62" i="25"/>
  <c r="R62" i="25"/>
  <c r="P62" i="25"/>
  <c r="O62" i="25"/>
  <c r="M62" i="25"/>
  <c r="L62" i="25"/>
  <c r="J62" i="25"/>
  <c r="I62" i="25"/>
  <c r="G62" i="25"/>
  <c r="F62" i="25"/>
  <c r="D62" i="25"/>
  <c r="C62" i="25"/>
  <c r="V60" i="25"/>
  <c r="U60" i="25"/>
  <c r="S60" i="25"/>
  <c r="R60" i="25"/>
  <c r="P60" i="25"/>
  <c r="O60" i="25"/>
  <c r="M60" i="25"/>
  <c r="L60" i="25"/>
  <c r="J60" i="25"/>
  <c r="I60" i="25"/>
  <c r="G60" i="25"/>
  <c r="F60" i="25"/>
  <c r="D60" i="25"/>
  <c r="C60" i="25"/>
  <c r="V59" i="25"/>
  <c r="U59" i="25"/>
  <c r="S59" i="25"/>
  <c r="R59" i="25"/>
  <c r="P59" i="25"/>
  <c r="O59" i="25"/>
  <c r="M59" i="25"/>
  <c r="L59" i="25"/>
  <c r="J59" i="25"/>
  <c r="I59" i="25"/>
  <c r="G59" i="25"/>
  <c r="F59" i="25"/>
  <c r="D59" i="25"/>
  <c r="C59" i="25"/>
  <c r="V58" i="25"/>
  <c r="U58" i="25"/>
  <c r="S58" i="25"/>
  <c r="R58" i="25"/>
  <c r="P58" i="25"/>
  <c r="O58" i="25"/>
  <c r="M58" i="25"/>
  <c r="L58" i="25"/>
  <c r="J58" i="25"/>
  <c r="I58" i="25"/>
  <c r="G58" i="25"/>
  <c r="F58" i="25"/>
  <c r="D58" i="25"/>
  <c r="C58" i="25"/>
  <c r="V55" i="25"/>
  <c r="U55" i="25"/>
  <c r="S55" i="25"/>
  <c r="R55" i="25"/>
  <c r="P55" i="25"/>
  <c r="O55" i="25"/>
  <c r="M55" i="25"/>
  <c r="L55" i="25"/>
  <c r="J55" i="25"/>
  <c r="I55" i="25"/>
  <c r="G55" i="25"/>
  <c r="F55" i="25"/>
  <c r="D55" i="25"/>
  <c r="C55" i="25"/>
  <c r="V54" i="25"/>
  <c r="U54" i="25"/>
  <c r="S54" i="25"/>
  <c r="R54" i="25"/>
  <c r="P54" i="25"/>
  <c r="O54" i="25"/>
  <c r="M54" i="25"/>
  <c r="L54" i="25"/>
  <c r="J54" i="25"/>
  <c r="I54" i="25"/>
  <c r="G54" i="25"/>
  <c r="F54" i="25"/>
  <c r="D54" i="25"/>
  <c r="C54" i="25"/>
  <c r="V52" i="25"/>
  <c r="U52" i="25"/>
  <c r="S52" i="25"/>
  <c r="R52" i="25"/>
  <c r="P52" i="25"/>
  <c r="O52" i="25"/>
  <c r="M52" i="25"/>
  <c r="L52" i="25"/>
  <c r="J52" i="25"/>
  <c r="I52" i="25"/>
  <c r="G52" i="25"/>
  <c r="F52" i="25"/>
  <c r="D52" i="25"/>
  <c r="C52" i="25"/>
  <c r="P50" i="25"/>
  <c r="O50" i="25"/>
  <c r="M50" i="25"/>
  <c r="L50" i="25"/>
  <c r="J50" i="25"/>
  <c r="I50" i="25"/>
  <c r="G50" i="25"/>
  <c r="F50" i="25"/>
  <c r="D50" i="25"/>
  <c r="C50" i="25"/>
  <c r="V46" i="25"/>
  <c r="U46" i="25"/>
  <c r="S46" i="25"/>
  <c r="R46" i="25"/>
  <c r="P46" i="25"/>
  <c r="O46" i="25"/>
  <c r="M46" i="25"/>
  <c r="L46" i="25"/>
  <c r="J46" i="25"/>
  <c r="I46" i="25"/>
  <c r="G46" i="25"/>
  <c r="F46" i="25"/>
  <c r="D46" i="25"/>
  <c r="C46" i="25"/>
  <c r="V45" i="25"/>
  <c r="U45" i="25"/>
  <c r="S45" i="25"/>
  <c r="R45" i="25"/>
  <c r="P45" i="25"/>
  <c r="O45" i="25"/>
  <c r="M45" i="25"/>
  <c r="L45" i="25"/>
  <c r="J45" i="25"/>
  <c r="I45" i="25"/>
  <c r="G45" i="25"/>
  <c r="F45" i="25"/>
  <c r="D45" i="25"/>
  <c r="C45" i="25"/>
  <c r="V44" i="25"/>
  <c r="U44" i="25"/>
  <c r="S44" i="25"/>
  <c r="R44" i="25"/>
  <c r="P44" i="25"/>
  <c r="O44" i="25"/>
  <c r="M44" i="25"/>
  <c r="L44" i="25"/>
  <c r="J44" i="25"/>
  <c r="I44" i="25"/>
  <c r="G44" i="25"/>
  <c r="F44" i="25"/>
  <c r="D44" i="25"/>
  <c r="C44" i="25"/>
  <c r="V42" i="25"/>
  <c r="U42" i="25"/>
  <c r="S42" i="25"/>
  <c r="R42" i="25"/>
  <c r="P42" i="25"/>
  <c r="O42" i="25"/>
  <c r="M42" i="25"/>
  <c r="L42" i="25"/>
  <c r="J42" i="25"/>
  <c r="I42" i="25"/>
  <c r="G42" i="25"/>
  <c r="F42" i="25"/>
  <c r="D42" i="25"/>
  <c r="C42" i="25"/>
  <c r="V41" i="25"/>
  <c r="U41" i="25"/>
  <c r="S41" i="25"/>
  <c r="R41" i="25"/>
  <c r="P41" i="25"/>
  <c r="O41" i="25"/>
  <c r="M41" i="25"/>
  <c r="L41" i="25"/>
  <c r="J41" i="25"/>
  <c r="I41" i="25"/>
  <c r="G41" i="25"/>
  <c r="F41" i="25"/>
  <c r="D41" i="25"/>
  <c r="C41" i="25"/>
  <c r="V40" i="25"/>
  <c r="U40" i="25"/>
  <c r="S40" i="25"/>
  <c r="R40" i="25"/>
  <c r="P40" i="25"/>
  <c r="O40" i="25"/>
  <c r="M40" i="25"/>
  <c r="L40" i="25"/>
  <c r="J40" i="25"/>
  <c r="I40" i="25"/>
  <c r="G40" i="25"/>
  <c r="F40" i="25"/>
  <c r="D40" i="25"/>
  <c r="C40" i="25"/>
  <c r="V38" i="25"/>
  <c r="U38" i="25"/>
  <c r="S38" i="25"/>
  <c r="R38" i="25"/>
  <c r="P38" i="25"/>
  <c r="O38" i="25"/>
  <c r="M38" i="25"/>
  <c r="L38" i="25"/>
  <c r="J38" i="25"/>
  <c r="I38" i="25"/>
  <c r="G38" i="25"/>
  <c r="F38" i="25"/>
  <c r="D38" i="25"/>
  <c r="C38" i="25"/>
  <c r="V37" i="25"/>
  <c r="U37" i="25"/>
  <c r="S37" i="25"/>
  <c r="R37" i="25"/>
  <c r="P37" i="25"/>
  <c r="O37" i="25"/>
  <c r="M37" i="25"/>
  <c r="L37" i="25"/>
  <c r="J37" i="25"/>
  <c r="I37" i="25"/>
  <c r="G37" i="25"/>
  <c r="F37" i="25"/>
  <c r="D37" i="25"/>
  <c r="C37" i="25"/>
  <c r="V34" i="25"/>
  <c r="U34" i="25"/>
  <c r="S34" i="25"/>
  <c r="R34" i="25"/>
  <c r="P34" i="25"/>
  <c r="O34" i="25"/>
  <c r="M34" i="25"/>
  <c r="L34" i="25"/>
  <c r="J34" i="25"/>
  <c r="I34" i="25"/>
  <c r="G34" i="25"/>
  <c r="F34" i="25"/>
  <c r="D34" i="25"/>
  <c r="C34" i="25"/>
  <c r="V31" i="25"/>
  <c r="U31" i="25"/>
  <c r="S31" i="25"/>
  <c r="R31" i="25"/>
  <c r="P31" i="25"/>
  <c r="O31" i="25"/>
  <c r="M31" i="25"/>
  <c r="L31" i="25"/>
  <c r="J31" i="25"/>
  <c r="I31" i="25"/>
  <c r="G31" i="25"/>
  <c r="F31" i="25"/>
  <c r="D31" i="25"/>
  <c r="C31" i="25"/>
  <c r="V30" i="25"/>
  <c r="U30" i="25"/>
  <c r="S30" i="25"/>
  <c r="R30" i="25"/>
  <c r="P30" i="25"/>
  <c r="O30" i="25"/>
  <c r="M30" i="25"/>
  <c r="L30" i="25"/>
  <c r="J30" i="25"/>
  <c r="I30" i="25"/>
  <c r="G30" i="25"/>
  <c r="F30" i="25"/>
  <c r="D30" i="25"/>
  <c r="C30" i="25"/>
  <c r="V27" i="25"/>
  <c r="U27" i="25"/>
  <c r="S27" i="25"/>
  <c r="R27" i="25"/>
  <c r="P27" i="25"/>
  <c r="O27" i="25"/>
  <c r="M27" i="25"/>
  <c r="L27" i="25"/>
  <c r="J27" i="25"/>
  <c r="I27" i="25"/>
  <c r="G27" i="25"/>
  <c r="F27" i="25"/>
  <c r="D27" i="25"/>
  <c r="C27" i="25"/>
  <c r="V26" i="25"/>
  <c r="U26" i="25"/>
  <c r="S26" i="25"/>
  <c r="R26" i="25"/>
  <c r="P26" i="25"/>
  <c r="O26" i="25"/>
  <c r="M26" i="25"/>
  <c r="L26" i="25"/>
  <c r="J26" i="25"/>
  <c r="I26" i="25"/>
  <c r="G26" i="25"/>
  <c r="F26" i="25"/>
  <c r="D26" i="25"/>
  <c r="C26" i="25"/>
  <c r="V25" i="25"/>
  <c r="U25" i="25"/>
  <c r="S25" i="25"/>
  <c r="R25" i="25"/>
  <c r="P25" i="25"/>
  <c r="O25" i="25"/>
  <c r="M25" i="25"/>
  <c r="L25" i="25"/>
  <c r="J25" i="25"/>
  <c r="I25" i="25"/>
  <c r="G25" i="25"/>
  <c r="F25" i="25"/>
  <c r="D25" i="25"/>
  <c r="C25" i="25"/>
  <c r="V21" i="25"/>
  <c r="U21" i="25"/>
  <c r="S21" i="25"/>
  <c r="R21" i="25"/>
  <c r="P21" i="25"/>
  <c r="O21" i="25"/>
  <c r="M21" i="25"/>
  <c r="L21" i="25"/>
  <c r="J21" i="25"/>
  <c r="I21" i="25"/>
  <c r="G21" i="25"/>
  <c r="F21" i="25"/>
  <c r="D21" i="25"/>
  <c r="C21" i="25"/>
  <c r="V20" i="25"/>
  <c r="U20" i="25"/>
  <c r="S20" i="25"/>
  <c r="R20" i="25"/>
  <c r="P20" i="25"/>
  <c r="O20" i="25"/>
  <c r="M20" i="25"/>
  <c r="L20" i="25"/>
  <c r="J20" i="25"/>
  <c r="I20" i="25"/>
  <c r="G20" i="25"/>
  <c r="F20" i="25"/>
  <c r="D20" i="25"/>
  <c r="C20" i="25"/>
  <c r="V19" i="25"/>
  <c r="U19" i="25"/>
  <c r="S19" i="25"/>
  <c r="R19" i="25"/>
  <c r="P19" i="25"/>
  <c r="O19" i="25"/>
  <c r="M19" i="25"/>
  <c r="L19" i="25"/>
  <c r="J19" i="25"/>
  <c r="I19" i="25"/>
  <c r="G19" i="25"/>
  <c r="F19" i="25"/>
  <c r="D19" i="25"/>
  <c r="C19" i="25"/>
  <c r="V18" i="25"/>
  <c r="U18" i="25"/>
  <c r="S18" i="25"/>
  <c r="R18" i="25"/>
  <c r="P18" i="25"/>
  <c r="O18" i="25"/>
  <c r="M18" i="25"/>
  <c r="L18" i="25"/>
  <c r="J18" i="25"/>
  <c r="I18" i="25"/>
  <c r="G18" i="25"/>
  <c r="F18" i="25"/>
  <c r="D18" i="25"/>
  <c r="C18" i="25"/>
  <c r="V16" i="25"/>
  <c r="U16" i="25"/>
  <c r="S16" i="25"/>
  <c r="R16" i="25"/>
  <c r="P16" i="25"/>
  <c r="O16" i="25"/>
  <c r="M16" i="25"/>
  <c r="L16" i="25"/>
  <c r="J16" i="25"/>
  <c r="I16" i="25"/>
  <c r="G16" i="25"/>
  <c r="F16" i="25"/>
  <c r="D16" i="25"/>
  <c r="C16" i="25"/>
  <c r="V13" i="25"/>
  <c r="U13" i="25"/>
  <c r="S13" i="25"/>
  <c r="R13" i="25"/>
  <c r="P13" i="25"/>
  <c r="O13" i="25"/>
  <c r="M13" i="25"/>
  <c r="L13" i="25"/>
  <c r="J13" i="25"/>
  <c r="I13" i="25"/>
  <c r="G13" i="25"/>
  <c r="F13" i="25"/>
  <c r="D13" i="25"/>
  <c r="C13" i="25"/>
  <c r="V12" i="25"/>
  <c r="U12" i="25"/>
  <c r="S12" i="25"/>
  <c r="R12" i="25"/>
  <c r="P12" i="25"/>
  <c r="O12" i="25"/>
  <c r="M12" i="25"/>
  <c r="L12" i="25"/>
  <c r="J12" i="25"/>
  <c r="I12" i="25"/>
  <c r="G12" i="25"/>
  <c r="F12" i="25"/>
  <c r="D12" i="25"/>
  <c r="C12" i="25"/>
  <c r="V11" i="25"/>
  <c r="U11" i="25"/>
  <c r="S11" i="25"/>
  <c r="R11" i="25"/>
  <c r="P11" i="25"/>
  <c r="O11" i="25"/>
  <c r="M11" i="25"/>
  <c r="L11" i="25"/>
  <c r="J11" i="25"/>
  <c r="I11" i="25"/>
  <c r="G11" i="25"/>
  <c r="F11" i="25"/>
  <c r="D11" i="25"/>
  <c r="C11" i="25"/>
  <c r="V10" i="25" l="1"/>
  <c r="G15" i="25"/>
  <c r="C36" i="25"/>
  <c r="U36" i="25"/>
  <c r="F43" i="25"/>
  <c r="O49" i="25"/>
  <c r="O15" i="25"/>
  <c r="G33" i="25"/>
  <c r="M33" i="25"/>
  <c r="S33" i="25"/>
  <c r="J36" i="25"/>
  <c r="P36" i="25"/>
  <c r="V36" i="25"/>
  <c r="D49" i="25"/>
  <c r="J49" i="25"/>
  <c r="P49" i="25"/>
  <c r="V49" i="25"/>
  <c r="V57" i="25"/>
  <c r="R69" i="25"/>
  <c r="M86" i="25"/>
  <c r="J103" i="25"/>
  <c r="V103" i="25"/>
  <c r="P112" i="25"/>
  <c r="M15" i="25"/>
  <c r="C39" i="25"/>
  <c r="D69" i="25"/>
  <c r="V69" i="25"/>
  <c r="C121" i="25"/>
  <c r="D15" i="25"/>
  <c r="J15" i="25"/>
  <c r="J14" i="25" s="1"/>
  <c r="P15" i="25"/>
  <c r="V15" i="25"/>
  <c r="C29" i="25"/>
  <c r="C33" i="25"/>
  <c r="I33" i="25"/>
  <c r="U33" i="25"/>
  <c r="F36" i="25"/>
  <c r="R36" i="25"/>
  <c r="F39" i="25"/>
  <c r="L49" i="25"/>
  <c r="R49" i="25"/>
  <c r="G69" i="25"/>
  <c r="S69" i="25"/>
  <c r="F121" i="25"/>
  <c r="S15" i="25"/>
  <c r="R33" i="25"/>
  <c r="O36" i="25"/>
  <c r="J69" i="25"/>
  <c r="O112" i="25"/>
  <c r="L15" i="25"/>
  <c r="C17" i="25"/>
  <c r="D33" i="25"/>
  <c r="J33" i="25"/>
  <c r="P33" i="25"/>
  <c r="M36" i="25"/>
  <c r="S36" i="25"/>
  <c r="G49" i="25"/>
  <c r="M49" i="25"/>
  <c r="S49" i="25"/>
  <c r="G53" i="25"/>
  <c r="G51" i="25" s="1"/>
  <c r="M53" i="25"/>
  <c r="D61" i="25"/>
  <c r="V64" i="25"/>
  <c r="O69" i="25"/>
  <c r="U69" i="25"/>
  <c r="L74" i="25"/>
  <c r="L71" i="25" s="1"/>
  <c r="D86" i="25"/>
  <c r="J86" i="25"/>
  <c r="G103" i="25"/>
  <c r="M10" i="25"/>
  <c r="J17" i="25"/>
  <c r="P17" i="25"/>
  <c r="D24" i="25"/>
  <c r="V24" i="25"/>
  <c r="G29" i="25"/>
  <c r="I53" i="25"/>
  <c r="I57" i="25"/>
  <c r="O57" i="25"/>
  <c r="R61" i="25"/>
  <c r="G112" i="25"/>
  <c r="M112" i="25"/>
  <c r="G121" i="25"/>
  <c r="M121" i="25"/>
  <c r="S121" i="25"/>
  <c r="D10" i="25"/>
  <c r="P10" i="25"/>
  <c r="M17" i="25"/>
  <c r="G24" i="25"/>
  <c r="S24" i="25"/>
  <c r="J29" i="25"/>
  <c r="V29" i="25"/>
  <c r="L53" i="25"/>
  <c r="R57" i="25"/>
  <c r="U64" i="25"/>
  <c r="D74" i="25"/>
  <c r="V121" i="25"/>
  <c r="P78" i="25"/>
  <c r="H13" i="25"/>
  <c r="E20" i="25"/>
  <c r="T21" i="25"/>
  <c r="E26" i="25"/>
  <c r="H26" i="25"/>
  <c r="K26" i="25"/>
  <c r="W26" i="25"/>
  <c r="T27" i="25"/>
  <c r="W27" i="25"/>
  <c r="W31" i="25"/>
  <c r="E113" i="25"/>
  <c r="H113" i="25"/>
  <c r="K113" i="25"/>
  <c r="N113" i="25"/>
  <c r="E114" i="25"/>
  <c r="N114" i="25"/>
  <c r="Q114" i="25"/>
  <c r="Q37" i="25"/>
  <c r="Q38" i="25"/>
  <c r="E40" i="25"/>
  <c r="W40" i="25"/>
  <c r="Q41" i="25"/>
  <c r="W42" i="25"/>
  <c r="Q45" i="25"/>
  <c r="Q54" i="25"/>
  <c r="T54" i="25"/>
  <c r="K55" i="25"/>
  <c r="T55" i="25"/>
  <c r="E63" i="25"/>
  <c r="H65" i="25"/>
  <c r="N65" i="25"/>
  <c r="E72" i="25"/>
  <c r="Q75" i="25"/>
  <c r="W75" i="25"/>
  <c r="E76" i="25"/>
  <c r="K79" i="25"/>
  <c r="N79" i="25"/>
  <c r="T79" i="25"/>
  <c r="W79" i="25"/>
  <c r="H87" i="25"/>
  <c r="K87" i="25"/>
  <c r="N87" i="25"/>
  <c r="Q87" i="25"/>
  <c r="T87" i="25"/>
  <c r="H88" i="25"/>
  <c r="K88" i="25"/>
  <c r="N88" i="25"/>
  <c r="Q88" i="25"/>
  <c r="S17" i="25"/>
  <c r="S43" i="25"/>
  <c r="O53" i="25"/>
  <c r="G57" i="25"/>
  <c r="H11" i="25"/>
  <c r="T11" i="25"/>
  <c r="N12" i="25"/>
  <c r="Q12" i="25"/>
  <c r="E16" i="25"/>
  <c r="K16" i="25"/>
  <c r="T16" i="25"/>
  <c r="Q18" i="25"/>
  <c r="W18" i="25"/>
  <c r="E19" i="25"/>
  <c r="K19" i="25"/>
  <c r="Q20" i="25"/>
  <c r="T20" i="25"/>
  <c r="W20" i="25"/>
  <c r="H21" i="25"/>
  <c r="K21" i="25"/>
  <c r="K27" i="25"/>
  <c r="H37" i="25"/>
  <c r="E44" i="25"/>
  <c r="H44" i="25"/>
  <c r="W44" i="25"/>
  <c r="W45" i="25"/>
  <c r="H46" i="25"/>
  <c r="K46" i="25"/>
  <c r="N50" i="25"/>
  <c r="E52" i="25"/>
  <c r="W52" i="25"/>
  <c r="R53" i="25"/>
  <c r="E55" i="25"/>
  <c r="J53" i="25"/>
  <c r="N60" i="25"/>
  <c r="Q60" i="25"/>
  <c r="T60" i="25"/>
  <c r="W60" i="25"/>
  <c r="G61" i="25"/>
  <c r="J61" i="25"/>
  <c r="M61" i="25"/>
  <c r="P61" i="25"/>
  <c r="M64" i="25"/>
  <c r="P64" i="25"/>
  <c r="S86" i="25"/>
  <c r="T104" i="25"/>
  <c r="W104" i="25"/>
  <c r="E105" i="25"/>
  <c r="H105" i="25"/>
  <c r="K105" i="25"/>
  <c r="Q105" i="25"/>
  <c r="T105" i="25"/>
  <c r="W113" i="25"/>
  <c r="P29" i="25"/>
  <c r="S29" i="25"/>
  <c r="T34" i="25"/>
  <c r="T37" i="25"/>
  <c r="M39" i="25"/>
  <c r="K54" i="25"/>
  <c r="T58" i="25"/>
  <c r="W65" i="25"/>
  <c r="Q113" i="25"/>
  <c r="I10" i="25"/>
  <c r="K11" i="25"/>
  <c r="S10" i="25"/>
  <c r="E12" i="25"/>
  <c r="T12" i="25"/>
  <c r="W12" i="25"/>
  <c r="E13" i="25"/>
  <c r="N13" i="25"/>
  <c r="W13" i="25"/>
  <c r="E18" i="25"/>
  <c r="H18" i="25"/>
  <c r="V17" i="25"/>
  <c r="H19" i="25"/>
  <c r="Q19" i="25"/>
  <c r="T19" i="25"/>
  <c r="W19" i="25"/>
  <c r="K20" i="25"/>
  <c r="N20" i="25"/>
  <c r="E25" i="25"/>
  <c r="H25" i="25"/>
  <c r="K25" i="25"/>
  <c r="N25" i="25"/>
  <c r="Q25" i="25"/>
  <c r="U24" i="25"/>
  <c r="W25" i="25"/>
  <c r="Q26" i="25"/>
  <c r="E27" i="25"/>
  <c r="H30" i="25"/>
  <c r="N30" i="25"/>
  <c r="W30" i="25"/>
  <c r="H31" i="25"/>
  <c r="K31" i="25"/>
  <c r="T31" i="25"/>
  <c r="K34" i="25"/>
  <c r="W37" i="25"/>
  <c r="K38" i="25"/>
  <c r="N38" i="25"/>
  <c r="T41" i="25"/>
  <c r="W41" i="25"/>
  <c r="H42" i="25"/>
  <c r="K42" i="25"/>
  <c r="N42" i="25"/>
  <c r="Q42" i="25"/>
  <c r="C43" i="25"/>
  <c r="M43" i="25"/>
  <c r="P43" i="25"/>
  <c r="V43" i="25"/>
  <c r="Q46" i="25"/>
  <c r="T46" i="25"/>
  <c r="Q50" i="25"/>
  <c r="N52" i="25"/>
  <c r="D53" i="25"/>
  <c r="N55" i="25"/>
  <c r="J57" i="25"/>
  <c r="E60" i="25"/>
  <c r="Q66" i="25"/>
  <c r="K75" i="25"/>
  <c r="Q104" i="25"/>
  <c r="Q58" i="25"/>
  <c r="H59" i="25"/>
  <c r="K59" i="25"/>
  <c r="Q59" i="25"/>
  <c r="H60" i="25"/>
  <c r="K60" i="25"/>
  <c r="K63" i="25"/>
  <c r="D64" i="25"/>
  <c r="G64" i="25"/>
  <c r="J64" i="25"/>
  <c r="C64" i="25"/>
  <c r="F64" i="25"/>
  <c r="K66" i="25"/>
  <c r="N66" i="25"/>
  <c r="H72" i="25"/>
  <c r="M74" i="25"/>
  <c r="P74" i="25"/>
  <c r="V74" i="25"/>
  <c r="V71" i="25" s="1"/>
  <c r="K76" i="25"/>
  <c r="N76" i="25"/>
  <c r="O74" i="25"/>
  <c r="W76" i="25"/>
  <c r="E77" i="25"/>
  <c r="H77" i="25"/>
  <c r="I74" i="25"/>
  <c r="N77" i="25"/>
  <c r="Q77" i="25"/>
  <c r="T77" i="25"/>
  <c r="W77" i="25"/>
  <c r="E79" i="25"/>
  <c r="H79" i="25"/>
  <c r="D78" i="25"/>
  <c r="J78" i="25"/>
  <c r="V86" i="25"/>
  <c r="E96" i="25"/>
  <c r="N96" i="25"/>
  <c r="Q96" i="25"/>
  <c r="T96" i="25"/>
  <c r="W96" i="25"/>
  <c r="E104" i="25"/>
  <c r="H104" i="25"/>
  <c r="K104" i="25"/>
  <c r="N104" i="25"/>
  <c r="M103" i="25"/>
  <c r="T114" i="25"/>
  <c r="E122" i="25"/>
  <c r="K122" i="25"/>
  <c r="N122" i="25"/>
  <c r="Q122" i="25"/>
  <c r="T122" i="25"/>
  <c r="E123" i="25"/>
  <c r="Q123" i="25"/>
  <c r="T123" i="25"/>
  <c r="Q16" i="25"/>
  <c r="W21" i="25"/>
  <c r="N46" i="25"/>
  <c r="K50" i="25"/>
  <c r="I49" i="25"/>
  <c r="Q70" i="25"/>
  <c r="P69" i="25"/>
  <c r="O33" i="25"/>
  <c r="Q34" i="25"/>
  <c r="D39" i="25"/>
  <c r="D57" i="25"/>
  <c r="N26" i="25"/>
  <c r="M24" i="25"/>
  <c r="W114" i="25"/>
  <c r="U112" i="25"/>
  <c r="K13" i="25"/>
  <c r="E59" i="25"/>
  <c r="U10" i="25"/>
  <c r="W11" i="25"/>
  <c r="Q30" i="25"/>
  <c r="O29" i="25"/>
  <c r="O61" i="25"/>
  <c r="Q62" i="25"/>
  <c r="E11" i="25"/>
  <c r="E21" i="25"/>
  <c r="N21" i="25"/>
  <c r="F24" i="25"/>
  <c r="Q27" i="25"/>
  <c r="E30" i="25"/>
  <c r="H34" i="25"/>
  <c r="W38" i="25"/>
  <c r="P39" i="25"/>
  <c r="H41" i="25"/>
  <c r="U43" i="25"/>
  <c r="N54" i="25"/>
  <c r="W54" i="25"/>
  <c r="M57" i="25"/>
  <c r="C15" i="25"/>
  <c r="I24" i="25"/>
  <c r="D43" i="25"/>
  <c r="V53" i="25"/>
  <c r="S64" i="25"/>
  <c r="T66" i="25"/>
  <c r="W87" i="25"/>
  <c r="U86" i="25"/>
  <c r="D17" i="25"/>
  <c r="P24" i="25"/>
  <c r="H27" i="25"/>
  <c r="U39" i="25"/>
  <c r="G43" i="25"/>
  <c r="H45" i="25"/>
  <c r="H52" i="25"/>
  <c r="Q55" i="25"/>
  <c r="P57" i="25"/>
  <c r="T62" i="25"/>
  <c r="G10" i="25"/>
  <c r="H12" i="25"/>
  <c r="Q13" i="25"/>
  <c r="W16" i="25"/>
  <c r="H20" i="25"/>
  <c r="G36" i="25"/>
  <c r="V39" i="25"/>
  <c r="S39" i="25"/>
  <c r="T45" i="25"/>
  <c r="H55" i="25"/>
  <c r="P53" i="25"/>
  <c r="K62" i="25"/>
  <c r="I61" i="25"/>
  <c r="S61" i="25"/>
  <c r="W73" i="25"/>
  <c r="T88" i="25"/>
  <c r="O103" i="25"/>
  <c r="K58" i="25"/>
  <c r="G74" i="25"/>
  <c r="H76" i="25"/>
  <c r="N16" i="25"/>
  <c r="J24" i="25"/>
  <c r="J10" i="25"/>
  <c r="T13" i="25"/>
  <c r="N27" i="25"/>
  <c r="M29" i="25"/>
  <c r="D29" i="25"/>
  <c r="Q31" i="25"/>
  <c r="T38" i="25"/>
  <c r="N40" i="25"/>
  <c r="N44" i="25"/>
  <c r="S53" i="25"/>
  <c r="W55" i="25"/>
  <c r="H63" i="25"/>
  <c r="K114" i="25"/>
  <c r="S112" i="25"/>
  <c r="U121" i="25"/>
  <c r="T72" i="25"/>
  <c r="N75" i="25"/>
  <c r="G86" i="25"/>
  <c r="D103" i="25"/>
  <c r="P103" i="25"/>
  <c r="J112" i="25"/>
  <c r="J121" i="25"/>
  <c r="L121" i="25"/>
  <c r="V112" i="25"/>
  <c r="N62" i="25"/>
  <c r="C86" i="25"/>
  <c r="S103" i="25"/>
  <c r="U103" i="25"/>
  <c r="D121" i="25"/>
  <c r="W66" i="25"/>
  <c r="N72" i="25"/>
  <c r="Q73" i="25"/>
  <c r="S74" i="25"/>
  <c r="R103" i="25"/>
  <c r="D112" i="25"/>
  <c r="H114" i="25"/>
  <c r="P121" i="25"/>
  <c r="H123" i="25"/>
  <c r="H70" i="25"/>
  <c r="T73" i="25"/>
  <c r="H96" i="25"/>
  <c r="N105" i="25"/>
  <c r="T113" i="25"/>
  <c r="H122" i="25"/>
  <c r="K123" i="25"/>
  <c r="Q11" i="25"/>
  <c r="O10" i="25"/>
  <c r="T30" i="25"/>
  <c r="R29" i="25"/>
  <c r="F10" i="25"/>
  <c r="L17" i="25"/>
  <c r="N19" i="25"/>
  <c r="K30" i="25"/>
  <c r="E54" i="25"/>
  <c r="C53" i="25"/>
  <c r="H38" i="25"/>
  <c r="L29" i="25"/>
  <c r="N31" i="25"/>
  <c r="Q21" i="25"/>
  <c r="E31" i="25"/>
  <c r="K12" i="25"/>
  <c r="R24" i="25"/>
  <c r="T26" i="25"/>
  <c r="N11" i="25"/>
  <c r="L10" i="25"/>
  <c r="H16" i="25"/>
  <c r="F15" i="25"/>
  <c r="T18" i="25"/>
  <c r="R17" i="25"/>
  <c r="T40" i="25"/>
  <c r="R39" i="25"/>
  <c r="R10" i="25"/>
  <c r="K18" i="25"/>
  <c r="L33" i="25"/>
  <c r="N34" i="25"/>
  <c r="G39" i="25"/>
  <c r="H40" i="25"/>
  <c r="G17" i="25"/>
  <c r="O17" i="25"/>
  <c r="D36" i="25"/>
  <c r="E37" i="25"/>
  <c r="Q44" i="25"/>
  <c r="O43" i="25"/>
  <c r="E45" i="25"/>
  <c r="E46" i="25"/>
  <c r="W46" i="25"/>
  <c r="H50" i="25"/>
  <c r="F49" i="25"/>
  <c r="K52" i="25"/>
  <c r="N58" i="25"/>
  <c r="L57" i="25"/>
  <c r="N70" i="25"/>
  <c r="L69" i="25"/>
  <c r="C10" i="25"/>
  <c r="U15" i="25"/>
  <c r="I17" i="25"/>
  <c r="O24" i="25"/>
  <c r="I29" i="25"/>
  <c r="E34" i="25"/>
  <c r="T44" i="25"/>
  <c r="R43" i="25"/>
  <c r="V33" i="25"/>
  <c r="W34" i="25"/>
  <c r="K37" i="25"/>
  <c r="I36" i="25"/>
  <c r="I39" i="25"/>
  <c r="K41" i="25"/>
  <c r="H54" i="25"/>
  <c r="F53" i="25"/>
  <c r="J39" i="25"/>
  <c r="K40" i="25"/>
  <c r="I43" i="25"/>
  <c r="K45" i="25"/>
  <c r="Q52" i="25"/>
  <c r="N18" i="25"/>
  <c r="T25" i="25"/>
  <c r="N37" i="25"/>
  <c r="L36" i="25"/>
  <c r="L39" i="25"/>
  <c r="N41" i="25"/>
  <c r="J43" i="25"/>
  <c r="K44" i="25"/>
  <c r="T50" i="25"/>
  <c r="I15" i="25"/>
  <c r="U17" i="25"/>
  <c r="C24" i="25"/>
  <c r="U29" i="25"/>
  <c r="T42" i="25"/>
  <c r="L43" i="25"/>
  <c r="N45" i="25"/>
  <c r="E50" i="25"/>
  <c r="C49" i="25"/>
  <c r="T52" i="25"/>
  <c r="R15" i="25"/>
  <c r="F17" i="25"/>
  <c r="L24" i="25"/>
  <c r="F29" i="25"/>
  <c r="F33" i="25"/>
  <c r="E38" i="25"/>
  <c r="Q40" i="25"/>
  <c r="O39" i="25"/>
  <c r="E41" i="25"/>
  <c r="E42" i="25"/>
  <c r="S57" i="25"/>
  <c r="T59" i="25"/>
  <c r="K65" i="25"/>
  <c r="H75" i="25"/>
  <c r="F74" i="25"/>
  <c r="R74" i="25"/>
  <c r="K77" i="25"/>
  <c r="U49" i="25"/>
  <c r="U53" i="25"/>
  <c r="E58" i="25"/>
  <c r="C57" i="25"/>
  <c r="W58" i="25"/>
  <c r="U57" i="25"/>
  <c r="W59" i="25"/>
  <c r="L61" i="25"/>
  <c r="T63" i="25"/>
  <c r="T75" i="25"/>
  <c r="E70" i="25"/>
  <c r="Q72" i="25"/>
  <c r="H73" i="25"/>
  <c r="J74" i="25"/>
  <c r="H58" i="25"/>
  <c r="F57" i="25"/>
  <c r="E62" i="25"/>
  <c r="C61" i="25"/>
  <c r="U61" i="25"/>
  <c r="W63" i="25"/>
  <c r="Q65" i="25"/>
  <c r="O64" i="25"/>
  <c r="N59" i="25"/>
  <c r="V61" i="25"/>
  <c r="W62" i="25"/>
  <c r="H62" i="25"/>
  <c r="F61" i="25"/>
  <c r="T65" i="25"/>
  <c r="R64" i="25"/>
  <c r="E75" i="25"/>
  <c r="C74" i="25"/>
  <c r="N63" i="25"/>
  <c r="K70" i="25"/>
  <c r="I69" i="25"/>
  <c r="W72" i="25"/>
  <c r="O86" i="25"/>
  <c r="I103" i="25"/>
  <c r="I64" i="25"/>
  <c r="E66" i="25"/>
  <c r="C69" i="25"/>
  <c r="K73" i="25"/>
  <c r="U74" i="25"/>
  <c r="Q76" i="25"/>
  <c r="I86" i="25"/>
  <c r="E88" i="25"/>
  <c r="C103" i="25"/>
  <c r="W105" i="25"/>
  <c r="I112" i="25"/>
  <c r="O121" i="25"/>
  <c r="R86" i="25"/>
  <c r="L103" i="25"/>
  <c r="R112" i="25"/>
  <c r="Q63" i="25"/>
  <c r="E65" i="25"/>
  <c r="K72" i="25"/>
  <c r="E73" i="25"/>
  <c r="Q79" i="25"/>
  <c r="E87" i="25"/>
  <c r="K96" i="25"/>
  <c r="C112" i="25"/>
  <c r="I121" i="25"/>
  <c r="L64" i="25"/>
  <c r="H66" i="25"/>
  <c r="F69" i="25"/>
  <c r="N73" i="25"/>
  <c r="T76" i="25"/>
  <c r="L86" i="25"/>
  <c r="F103" i="25"/>
  <c r="L112" i="25"/>
  <c r="R121" i="25"/>
  <c r="N123" i="25"/>
  <c r="F86" i="25"/>
  <c r="F112" i="25"/>
  <c r="F35" i="25" l="1"/>
  <c r="H121" i="25"/>
  <c r="V14" i="25"/>
  <c r="M78" i="25"/>
  <c r="D71" i="25"/>
  <c r="D68" i="25" s="1"/>
  <c r="M14" i="25"/>
  <c r="W64" i="25"/>
  <c r="T121" i="25"/>
  <c r="E86" i="25"/>
  <c r="W69" i="25"/>
  <c r="W103" i="25"/>
  <c r="V56" i="25"/>
  <c r="I51" i="25"/>
  <c r="F71" i="25"/>
  <c r="V32" i="25"/>
  <c r="C9" i="25"/>
  <c r="G14" i="25"/>
  <c r="L32" i="25"/>
  <c r="H15" i="25"/>
  <c r="C51" i="25"/>
  <c r="L14" i="25"/>
  <c r="O9" i="25"/>
  <c r="H69" i="25"/>
  <c r="E121" i="25"/>
  <c r="N121" i="25"/>
  <c r="J9" i="25"/>
  <c r="V68" i="25"/>
  <c r="P51" i="25"/>
  <c r="E43" i="25"/>
  <c r="K49" i="25"/>
  <c r="I9" i="25"/>
  <c r="T36" i="25"/>
  <c r="S78" i="25"/>
  <c r="N49" i="25"/>
  <c r="K15" i="25"/>
  <c r="R32" i="25"/>
  <c r="L48" i="25"/>
  <c r="U32" i="25"/>
  <c r="C32" i="25"/>
  <c r="P48" i="25"/>
  <c r="D48" i="25"/>
  <c r="S32" i="25"/>
  <c r="G32" i="25"/>
  <c r="O48" i="25"/>
  <c r="R78" i="25"/>
  <c r="U71" i="25"/>
  <c r="C71" i="25"/>
  <c r="C68" i="25" s="1"/>
  <c r="E69" i="25"/>
  <c r="U48" i="25"/>
  <c r="W49" i="25"/>
  <c r="N36" i="25"/>
  <c r="F51" i="25"/>
  <c r="T43" i="25"/>
  <c r="E36" i="25"/>
  <c r="L9" i="25"/>
  <c r="E53" i="25"/>
  <c r="F9" i="25"/>
  <c r="Q10" i="25"/>
  <c r="S71" i="25"/>
  <c r="G78" i="25"/>
  <c r="G71" i="25"/>
  <c r="H43" i="25"/>
  <c r="D14" i="25"/>
  <c r="H33" i="25"/>
  <c r="U9" i="25"/>
  <c r="V78" i="25"/>
  <c r="D51" i="25"/>
  <c r="C35" i="25"/>
  <c r="M51" i="25"/>
  <c r="T33" i="25"/>
  <c r="R51" i="25"/>
  <c r="E15" i="25"/>
  <c r="S14" i="25"/>
  <c r="Q36" i="25"/>
  <c r="E112" i="25"/>
  <c r="P9" i="25"/>
  <c r="M9" i="25"/>
  <c r="M48" i="25"/>
  <c r="P32" i="25"/>
  <c r="P28" i="25" s="1"/>
  <c r="P23" i="25" s="1"/>
  <c r="D32" i="25"/>
  <c r="L78" i="25"/>
  <c r="I78" i="25"/>
  <c r="O78" i="25"/>
  <c r="K69" i="25"/>
  <c r="U51" i="25"/>
  <c r="R71" i="25"/>
  <c r="F32" i="25"/>
  <c r="F28" i="25" s="1"/>
  <c r="E49" i="25"/>
  <c r="T49" i="25"/>
  <c r="W33" i="25"/>
  <c r="E33" i="25"/>
  <c r="H49" i="25"/>
  <c r="O14" i="25"/>
  <c r="N33" i="25"/>
  <c r="C78" i="25"/>
  <c r="V95" i="25"/>
  <c r="S51" i="25"/>
  <c r="S35" i="25"/>
  <c r="W15" i="25"/>
  <c r="C14" i="25"/>
  <c r="O32" i="25"/>
  <c r="I48" i="25"/>
  <c r="Q15" i="25"/>
  <c r="M71" i="25"/>
  <c r="Q103" i="25"/>
  <c r="Q49" i="25"/>
  <c r="K33" i="25"/>
  <c r="W29" i="25"/>
  <c r="M35" i="25"/>
  <c r="J51" i="25"/>
  <c r="H36" i="25"/>
  <c r="T15" i="25"/>
  <c r="O51" i="25"/>
  <c r="Q86" i="25"/>
  <c r="S48" i="25"/>
  <c r="G48" i="25"/>
  <c r="J32" i="25"/>
  <c r="F78" i="25"/>
  <c r="J71" i="25"/>
  <c r="C48" i="25"/>
  <c r="K36" i="25"/>
  <c r="N69" i="25"/>
  <c r="F48" i="25"/>
  <c r="R9" i="25"/>
  <c r="P14" i="25"/>
  <c r="G95" i="25"/>
  <c r="H112" i="25"/>
  <c r="W121" i="25"/>
  <c r="N15" i="25"/>
  <c r="G9" i="25"/>
  <c r="G8" i="25" s="1"/>
  <c r="L51" i="25"/>
  <c r="U78" i="25"/>
  <c r="V51" i="25"/>
  <c r="M56" i="25"/>
  <c r="Q33" i="25"/>
  <c r="Q69" i="25"/>
  <c r="H103" i="25"/>
  <c r="I71" i="25"/>
  <c r="O71" i="25"/>
  <c r="P71" i="25"/>
  <c r="G56" i="25"/>
  <c r="W36" i="25"/>
  <c r="S9" i="25"/>
  <c r="T69" i="25"/>
  <c r="K53" i="25"/>
  <c r="D9" i="25"/>
  <c r="R48" i="25"/>
  <c r="I32" i="25"/>
  <c r="V48" i="25"/>
  <c r="J48" i="25"/>
  <c r="M32" i="25"/>
  <c r="V9" i="25"/>
  <c r="T86" i="25"/>
  <c r="Q112" i="25"/>
  <c r="T29" i="25"/>
  <c r="K61" i="25"/>
  <c r="M95" i="25"/>
  <c r="N61" i="25"/>
  <c r="T103" i="25"/>
  <c r="T112" i="25"/>
  <c r="H64" i="25"/>
  <c r="H24" i="25"/>
  <c r="E64" i="25"/>
  <c r="F95" i="25"/>
  <c r="J56" i="25"/>
  <c r="W17" i="25"/>
  <c r="W24" i="25"/>
  <c r="T10" i="25"/>
  <c r="N86" i="25"/>
  <c r="Q74" i="25"/>
  <c r="O35" i="25"/>
  <c r="K112" i="25"/>
  <c r="Q53" i="25"/>
  <c r="K103" i="25"/>
  <c r="K24" i="25"/>
  <c r="E24" i="25"/>
  <c r="N112" i="25"/>
  <c r="K64" i="25"/>
  <c r="E61" i="25"/>
  <c r="H57" i="25"/>
  <c r="H39" i="25"/>
  <c r="K17" i="25"/>
  <c r="N10" i="25"/>
  <c r="K10" i="25"/>
  <c r="P56" i="25"/>
  <c r="W112" i="25"/>
  <c r="D56" i="25"/>
  <c r="W39" i="25"/>
  <c r="Q17" i="25"/>
  <c r="W10" i="25"/>
  <c r="K86" i="25"/>
  <c r="W74" i="25"/>
  <c r="W43" i="25"/>
  <c r="T53" i="25"/>
  <c r="N64" i="25"/>
  <c r="K121" i="25"/>
  <c r="Q121" i="25"/>
  <c r="U95" i="25"/>
  <c r="E74" i="25"/>
  <c r="H61" i="25"/>
  <c r="T61" i="25"/>
  <c r="H74" i="25"/>
  <c r="N43" i="25"/>
  <c r="N103" i="25"/>
  <c r="D95" i="25"/>
  <c r="Q29" i="25"/>
  <c r="V35" i="25"/>
  <c r="G35" i="25"/>
  <c r="H10" i="25"/>
  <c r="U35" i="25"/>
  <c r="W86" i="25"/>
  <c r="N53" i="25"/>
  <c r="Q57" i="25"/>
  <c r="E17" i="25"/>
  <c r="H86" i="25"/>
  <c r="L95" i="25"/>
  <c r="Q64" i="25"/>
  <c r="E57" i="25"/>
  <c r="K74" i="25"/>
  <c r="Q39" i="25"/>
  <c r="N39" i="25"/>
  <c r="N17" i="25"/>
  <c r="N29" i="25"/>
  <c r="P95" i="25"/>
  <c r="H17" i="25"/>
  <c r="E103" i="25"/>
  <c r="H29" i="25"/>
  <c r="Q24" i="25"/>
  <c r="Q61" i="25"/>
  <c r="T57" i="25"/>
  <c r="R14" i="25"/>
  <c r="K39" i="25"/>
  <c r="H53" i="25"/>
  <c r="K51" i="25"/>
  <c r="Q43" i="25"/>
  <c r="D35" i="25"/>
  <c r="T17" i="25"/>
  <c r="K29" i="25"/>
  <c r="J95" i="25"/>
  <c r="N74" i="25"/>
  <c r="K57" i="25"/>
  <c r="P35" i="25"/>
  <c r="E10" i="25"/>
  <c r="N24" i="25"/>
  <c r="T24" i="25"/>
  <c r="U14" i="25"/>
  <c r="S95" i="25"/>
  <c r="I14" i="25"/>
  <c r="E29" i="25"/>
  <c r="W57" i="25"/>
  <c r="S56" i="25"/>
  <c r="E39" i="25"/>
  <c r="W53" i="25"/>
  <c r="W61" i="25"/>
  <c r="J35" i="25"/>
  <c r="F56" i="25"/>
  <c r="T74" i="25"/>
  <c r="O56" i="25"/>
  <c r="R35" i="25"/>
  <c r="I95" i="25"/>
  <c r="L35" i="25"/>
  <c r="L68" i="25"/>
  <c r="F14" i="25"/>
  <c r="U56" i="25"/>
  <c r="K43" i="25"/>
  <c r="T39" i="25"/>
  <c r="T64" i="25"/>
  <c r="R56" i="25"/>
  <c r="I56" i="25"/>
  <c r="L56" i="25"/>
  <c r="C95" i="25"/>
  <c r="O95" i="25"/>
  <c r="C56" i="25"/>
  <c r="N57" i="25"/>
  <c r="R95" i="25"/>
  <c r="I35" i="25"/>
  <c r="L8" i="25" l="1"/>
  <c r="Q78" i="25"/>
  <c r="V8" i="25"/>
  <c r="I68" i="25"/>
  <c r="I67" i="25" s="1"/>
  <c r="O28" i="25"/>
  <c r="O23" i="25" s="1"/>
  <c r="H95" i="25"/>
  <c r="M47" i="25"/>
  <c r="G47" i="25"/>
  <c r="T78" i="25"/>
  <c r="V47" i="25"/>
  <c r="T48" i="25"/>
  <c r="E48" i="25"/>
  <c r="R68" i="25"/>
  <c r="W48" i="25"/>
  <c r="U68" i="25"/>
  <c r="J8" i="25"/>
  <c r="L28" i="25"/>
  <c r="F8" i="25"/>
  <c r="W51" i="25"/>
  <c r="F68" i="25"/>
  <c r="Q35" i="25"/>
  <c r="D47" i="25"/>
  <c r="W14" i="25"/>
  <c r="S28" i="25"/>
  <c r="L47" i="25"/>
  <c r="T35" i="25"/>
  <c r="O47" i="25"/>
  <c r="F23" i="25"/>
  <c r="U8" i="25"/>
  <c r="E9" i="25"/>
  <c r="N71" i="25"/>
  <c r="T14" i="25"/>
  <c r="R8" i="25"/>
  <c r="E78" i="25"/>
  <c r="H14" i="25"/>
  <c r="N14" i="25"/>
  <c r="E56" i="25"/>
  <c r="H78" i="25"/>
  <c r="N51" i="25"/>
  <c r="P68" i="25"/>
  <c r="P67" i="25" s="1"/>
  <c r="Q95" i="25"/>
  <c r="W9" i="25"/>
  <c r="W95" i="25"/>
  <c r="K14" i="25"/>
  <c r="T9" i="25"/>
  <c r="J47" i="25"/>
  <c r="T95" i="25"/>
  <c r="K32" i="25"/>
  <c r="K28" i="25" s="1"/>
  <c r="N32" i="25"/>
  <c r="H48" i="25"/>
  <c r="W32" i="25"/>
  <c r="U28" i="25"/>
  <c r="D28" i="25"/>
  <c r="T32" i="25"/>
  <c r="G28" i="25"/>
  <c r="C28" i="25"/>
  <c r="I28" i="25"/>
  <c r="O8" i="25"/>
  <c r="R47" i="25"/>
  <c r="U47" i="25"/>
  <c r="F47" i="25"/>
  <c r="S47" i="25"/>
  <c r="H51" i="25"/>
  <c r="E95" i="25"/>
  <c r="H71" i="25"/>
  <c r="E71" i="25"/>
  <c r="K78" i="25"/>
  <c r="K9" i="25"/>
  <c r="Q71" i="25"/>
  <c r="P8" i="25"/>
  <c r="J68" i="25"/>
  <c r="J67" i="25" s="1"/>
  <c r="J28" i="25"/>
  <c r="Q48" i="25"/>
  <c r="M68" i="25"/>
  <c r="E32" i="25"/>
  <c r="N48" i="25"/>
  <c r="K48" i="25"/>
  <c r="C47" i="25"/>
  <c r="D67" i="25"/>
  <c r="C8" i="25"/>
  <c r="K71" i="25"/>
  <c r="H9" i="25"/>
  <c r="T51" i="25"/>
  <c r="S8" i="25"/>
  <c r="N9" i="25"/>
  <c r="N78" i="25"/>
  <c r="H32" i="25"/>
  <c r="M28" i="25"/>
  <c r="S68" i="25"/>
  <c r="I47" i="25"/>
  <c r="T71" i="25"/>
  <c r="E35" i="25"/>
  <c r="I8" i="25"/>
  <c r="P22" i="25"/>
  <c r="V67" i="25"/>
  <c r="E14" i="25"/>
  <c r="W78" i="25"/>
  <c r="W71" i="25"/>
  <c r="Q14" i="25"/>
  <c r="P47" i="25"/>
  <c r="H35" i="25"/>
  <c r="Q51" i="25"/>
  <c r="V28" i="25"/>
  <c r="O68" i="25"/>
  <c r="Q32" i="25"/>
  <c r="M8" i="25"/>
  <c r="R28" i="25"/>
  <c r="D8" i="25"/>
  <c r="G68" i="25"/>
  <c r="Q9" i="25"/>
  <c r="E51" i="25"/>
  <c r="K95" i="25"/>
  <c r="N56" i="25"/>
  <c r="W56" i="25"/>
  <c r="H56" i="25"/>
  <c r="K35" i="25"/>
  <c r="K56" i="25"/>
  <c r="N95" i="25"/>
  <c r="T56" i="25"/>
  <c r="N35" i="25"/>
  <c r="W35" i="25"/>
  <c r="L67" i="25"/>
  <c r="Q56" i="25"/>
  <c r="C67" i="25"/>
  <c r="W8" i="25" l="1"/>
  <c r="K8" i="25"/>
  <c r="T28" i="25"/>
  <c r="P7" i="25"/>
  <c r="R67" i="25"/>
  <c r="K47" i="25"/>
  <c r="H8" i="25"/>
  <c r="H28" i="25"/>
  <c r="H23" i="25" s="1"/>
  <c r="Q28" i="25"/>
  <c r="R23" i="25"/>
  <c r="W68" i="25"/>
  <c r="M67" i="25"/>
  <c r="F67" i="25"/>
  <c r="G67" i="25"/>
  <c r="T23" i="25"/>
  <c r="G23" i="25"/>
  <c r="D23" i="25"/>
  <c r="F22" i="25"/>
  <c r="T47" i="25"/>
  <c r="T8" i="25"/>
  <c r="N47" i="25"/>
  <c r="V23" i="25"/>
  <c r="Q8" i="25"/>
  <c r="Q68" i="25"/>
  <c r="H68" i="25"/>
  <c r="N28" i="25"/>
  <c r="S67" i="25"/>
  <c r="I23" i="25"/>
  <c r="E47" i="25"/>
  <c r="E28" i="25"/>
  <c r="Q47" i="25"/>
  <c r="W47" i="25"/>
  <c r="M23" i="25"/>
  <c r="E68" i="25"/>
  <c r="N8" i="25"/>
  <c r="S23" i="25"/>
  <c r="H47" i="25"/>
  <c r="K23" i="25"/>
  <c r="K68" i="25"/>
  <c r="O67" i="25"/>
  <c r="E8" i="25"/>
  <c r="T68" i="25"/>
  <c r="O22" i="25"/>
  <c r="J23" i="25"/>
  <c r="C23" i="25"/>
  <c r="U23" i="25"/>
  <c r="N68" i="25"/>
  <c r="W28" i="25"/>
  <c r="L23" i="25"/>
  <c r="U67" i="25"/>
  <c r="N67" i="25" l="1"/>
  <c r="Q23" i="25"/>
  <c r="Q22" i="25" s="1"/>
  <c r="U22" i="25"/>
  <c r="W23" i="25"/>
  <c r="T67" i="25"/>
  <c r="M22" i="25"/>
  <c r="E23" i="25"/>
  <c r="H67" i="25"/>
  <c r="H22" i="25"/>
  <c r="V22" i="25"/>
  <c r="O7" i="25"/>
  <c r="W67" i="25"/>
  <c r="L22" i="25"/>
  <c r="D22" i="25"/>
  <c r="T22" i="25"/>
  <c r="C22" i="25"/>
  <c r="G22" i="25"/>
  <c r="R22" i="25"/>
  <c r="J22" i="25"/>
  <c r="E67" i="25"/>
  <c r="I22" i="25"/>
  <c r="K22" i="25"/>
  <c r="K67" i="25"/>
  <c r="S22" i="25"/>
  <c r="N23" i="25"/>
  <c r="Q67" i="25"/>
  <c r="F7" i="25"/>
  <c r="Q7" i="25" l="1"/>
  <c r="N22" i="25"/>
  <c r="H7" i="25"/>
  <c r="T7" i="25"/>
  <c r="J7" i="25"/>
  <c r="R7" i="25"/>
  <c r="C7" i="25"/>
  <c r="D7" i="25"/>
  <c r="E22" i="25"/>
  <c r="U7" i="25"/>
  <c r="I7" i="25"/>
  <c r="G7" i="25"/>
  <c r="L7" i="25"/>
  <c r="M7" i="25"/>
  <c r="S7" i="25"/>
  <c r="K7" i="25"/>
  <c r="V7" i="25"/>
  <c r="W22" i="25"/>
  <c r="E7" i="25" l="1"/>
  <c r="N7" i="25"/>
  <c r="W7" i="25"/>
  <c r="AD95" i="25" l="1"/>
  <c r="AE103" i="25"/>
  <c r="AE76" i="25"/>
  <c r="AD103" i="25"/>
  <c r="AD76" i="25"/>
  <c r="AE113" i="25"/>
  <c r="AE79" i="25"/>
  <c r="AD113" i="25"/>
  <c r="AD79" i="25"/>
  <c r="AD70" i="25"/>
  <c r="AE105" i="25"/>
  <c r="AE73" i="25"/>
  <c r="AD78" i="25"/>
  <c r="AD69" i="25"/>
  <c r="AE104" i="25"/>
  <c r="AE77" i="25"/>
  <c r="AE68" i="25"/>
  <c r="AD72" i="25"/>
  <c r="AE114" i="25"/>
  <c r="AE87" i="25"/>
  <c r="AE71" i="25"/>
  <c r="AD114" i="25"/>
  <c r="AD87" i="25"/>
  <c r="AD71" i="25"/>
  <c r="AE96" i="25"/>
  <c r="AE75" i="25"/>
  <c r="AE70" i="25"/>
  <c r="AD96" i="25"/>
  <c r="AD75" i="25"/>
  <c r="AE78" i="25"/>
  <c r="AE69" i="25"/>
  <c r="AD105" i="25"/>
  <c r="AD73" i="25"/>
  <c r="AE72" i="25"/>
  <c r="AD104" i="25"/>
  <c r="AD77" i="25"/>
  <c r="AD68" i="25"/>
  <c r="AE112" i="25" l="1"/>
  <c r="AD86" i="25"/>
  <c r="AD74" i="25"/>
  <c r="AE74" i="25"/>
  <c r="AE121" i="25"/>
  <c r="AE86" i="25"/>
  <c r="AD121" i="25"/>
  <c r="AD112" i="25"/>
  <c r="AE95" i="25"/>
  <c r="AD67" i="25" l="1"/>
  <c r="AE67" i="25"/>
  <c r="AD61" i="25"/>
  <c r="AD57" i="25"/>
  <c r="AD53" i="25"/>
  <c r="AD49" i="25"/>
  <c r="AD36" i="25"/>
  <c r="AD32" i="25"/>
  <c r="AD28" i="25"/>
  <c r="AD24" i="25"/>
  <c r="AD15" i="25"/>
  <c r="AE64" i="25"/>
  <c r="AE56" i="25"/>
  <c r="AE43" i="25"/>
  <c r="AE39" i="25"/>
  <c r="AE35" i="25"/>
  <c r="AE14" i="25"/>
  <c r="AE10" i="25"/>
  <c r="AD64" i="25"/>
  <c r="AD56" i="25"/>
  <c r="AD43" i="25"/>
  <c r="AD39" i="25"/>
  <c r="AD35" i="25"/>
  <c r="AD23" i="25"/>
  <c r="AD14" i="25"/>
  <c r="AD10" i="25"/>
  <c r="AE51" i="25"/>
  <c r="AE17" i="25"/>
  <c r="AE9" i="25"/>
  <c r="AD51" i="25"/>
  <c r="AD17" i="25"/>
  <c r="AD9" i="25"/>
  <c r="AE50" i="25"/>
  <c r="AE33" i="25"/>
  <c r="AE29" i="25"/>
  <c r="AD50" i="25"/>
  <c r="AE44" i="25"/>
  <c r="AE19" i="25"/>
  <c r="AD65" i="25"/>
  <c r="AD40" i="25"/>
  <c r="AD11" i="25"/>
  <c r="AE60" i="25"/>
  <c r="AE48" i="25"/>
  <c r="AE27" i="25"/>
  <c r="AE18" i="25"/>
  <c r="AD52" i="25"/>
  <c r="AD27" i="25"/>
  <c r="AE63" i="25"/>
  <c r="AE55" i="25"/>
  <c r="AE46" i="25"/>
  <c r="AE38" i="25"/>
  <c r="AE26" i="25"/>
  <c r="AE13" i="25"/>
  <c r="AD59" i="25"/>
  <c r="AD46" i="25"/>
  <c r="AD38" i="25"/>
  <c r="AD30" i="25"/>
  <c r="AD21" i="25"/>
  <c r="AE62" i="25"/>
  <c r="AE54" i="25"/>
  <c r="AE41" i="25"/>
  <c r="AE25" i="25"/>
  <c r="AE16" i="25"/>
  <c r="AD62" i="25"/>
  <c r="AD54" i="25"/>
  <c r="AD41" i="25"/>
  <c r="AD25" i="25"/>
  <c r="AD16" i="25"/>
  <c r="AD22" i="25"/>
  <c r="AD47" i="25"/>
  <c r="AE47" i="25"/>
  <c r="AE22" i="25"/>
  <c r="AD33" i="25"/>
  <c r="AD29" i="25"/>
  <c r="AE61" i="25"/>
  <c r="AE57" i="25"/>
  <c r="AE53" i="25"/>
  <c r="AE49" i="25"/>
  <c r="AE36" i="25"/>
  <c r="AE32" i="25"/>
  <c r="AE28" i="25"/>
  <c r="AE24" i="25"/>
  <c r="AE15" i="25"/>
  <c r="AE65" i="25"/>
  <c r="AE40" i="25"/>
  <c r="AE11" i="25"/>
  <c r="AD44" i="25"/>
  <c r="AD19" i="25"/>
  <c r="AE52" i="25"/>
  <c r="AE31" i="25"/>
  <c r="AE23" i="25"/>
  <c r="AD60" i="25"/>
  <c r="AD48" i="25"/>
  <c r="AD31" i="25"/>
  <c r="AD18" i="25"/>
  <c r="AE59" i="25"/>
  <c r="AE42" i="25"/>
  <c r="AE34" i="25"/>
  <c r="AE30" i="25"/>
  <c r="AE21" i="25"/>
  <c r="AD63" i="25"/>
  <c r="AD55" i="25"/>
  <c r="AD42" i="25"/>
  <c r="AD34" i="25"/>
  <c r="AD26" i="25"/>
  <c r="AD13" i="25"/>
  <c r="AE66" i="25"/>
  <c r="AE58" i="25"/>
  <c r="AE45" i="25"/>
  <c r="AE37" i="25"/>
  <c r="AE20" i="25"/>
  <c r="AE12" i="25"/>
  <c r="AD66" i="25"/>
  <c r="AD58" i="25"/>
  <c r="AD45" i="25"/>
  <c r="AD37" i="25"/>
  <c r="AD20" i="25"/>
  <c r="AD12" i="25"/>
  <c r="AF70" i="25" l="1"/>
  <c r="AF21" i="25"/>
  <c r="AF66" i="25"/>
  <c r="AD8" i="25"/>
  <c r="AF44" i="25"/>
  <c r="AF46" i="25"/>
  <c r="AF65" i="25"/>
  <c r="AF50" i="25"/>
  <c r="AE8" i="25"/>
  <c r="AF64" i="25" l="1"/>
  <c r="AF49" i="25"/>
  <c r="AD7" i="25"/>
  <c r="AE7" i="25"/>
  <c r="AF43" i="25"/>
  <c r="AF69" i="25"/>
  <c r="AF48" i="25" l="1"/>
  <c r="AF72" i="25" l="1"/>
  <c r="AF40" i="25"/>
  <c r="AF13" i="25"/>
  <c r="AF18" i="25"/>
  <c r="AF31" i="25"/>
  <c r="AF25" i="25"/>
  <c r="AF62" i="25"/>
  <c r="AF58" i="25"/>
  <c r="AF52" i="25"/>
  <c r="AF105" i="25"/>
  <c r="AF75" i="25"/>
  <c r="AF42" i="25"/>
  <c r="AF20" i="25"/>
  <c r="AF76" i="25"/>
  <c r="AF26" i="25"/>
  <c r="AF96" i="25"/>
  <c r="AF38" i="25"/>
  <c r="AF55" i="25"/>
  <c r="AF12" i="25"/>
  <c r="AF11" i="25"/>
  <c r="AF19" i="25"/>
  <c r="AF104" i="25"/>
  <c r="AF77" i="25"/>
  <c r="AF41" i="25"/>
  <c r="AF27" i="25"/>
  <c r="AF113" i="25"/>
  <c r="AF60" i="25"/>
  <c r="AF37" i="25"/>
  <c r="AF54" i="25"/>
  <c r="AF73" i="25"/>
  <c r="AF63" i="25"/>
  <c r="AF87" i="25"/>
  <c r="AF34" i="25"/>
  <c r="AF30" i="25"/>
  <c r="AF114" i="25"/>
  <c r="AF59" i="25"/>
  <c r="AF16" i="25"/>
  <c r="AF79" i="25"/>
  <c r="AF29" i="25" l="1"/>
  <c r="AF53" i="25"/>
  <c r="AF61" i="25"/>
  <c r="AF39" i="25"/>
  <c r="AF103" i="25"/>
  <c r="AF33" i="25"/>
  <c r="AF74" i="25"/>
  <c r="AF17" i="25"/>
  <c r="AF10" i="25"/>
  <c r="AF24" i="25"/>
  <c r="AF57" i="25"/>
  <c r="AF112" i="25"/>
  <c r="AF86" i="25"/>
  <c r="AF15" i="25"/>
  <c r="AF36" i="25"/>
  <c r="AF56" i="25" l="1"/>
  <c r="AF8" i="25"/>
  <c r="AF95" i="25"/>
  <c r="AF78" i="25"/>
  <c r="AF14" i="25"/>
  <c r="AF32" i="25"/>
  <c r="AF51" i="25"/>
  <c r="AF9" i="25"/>
  <c r="AF71" i="25"/>
  <c r="AF35" i="25"/>
  <c r="AF67" i="25" l="1"/>
  <c r="AF28" i="25"/>
  <c r="AF68" i="25"/>
  <c r="AF47" i="25"/>
  <c r="AF23" i="25" l="1"/>
  <c r="AF22" i="25" l="1"/>
  <c r="AF7" i="25" l="1"/>
</calcChain>
</file>

<file path=xl/comments1.xml><?xml version="1.0" encoding="utf-8"?>
<comments xmlns="http://schemas.openxmlformats.org/spreadsheetml/2006/main">
  <authors>
    <author>Горовой Вячеслав Олександрович</author>
  </authors>
  <commentList>
    <comment ref="A37" authorId="0" shapeId="0">
      <text>
        <r>
          <rPr>
            <sz val="9"/>
            <color indexed="81"/>
            <rFont val="Tahoma"/>
            <family val="2"/>
            <charset val="204"/>
          </rPr>
          <t>номер 4,1,1,0,2 реально не существует, но исходя из необходимости его нужно придумать</t>
        </r>
      </text>
    </comment>
  </commentList>
</comments>
</file>

<file path=xl/sharedStrings.xml><?xml version="1.0" encoding="utf-8"?>
<sst xmlns="http://schemas.openxmlformats.org/spreadsheetml/2006/main" count="1802" uniqueCount="250">
  <si>
    <t>1,1,1</t>
  </si>
  <si>
    <t>1,2,1</t>
  </si>
  <si>
    <t>1,2,2</t>
  </si>
  <si>
    <t>2,1,3</t>
  </si>
  <si>
    <t>2,1,2</t>
  </si>
  <si>
    <t>2,1,4</t>
  </si>
  <si>
    <t>2,2,2</t>
  </si>
  <si>
    <t>2,2,4</t>
  </si>
  <si>
    <t>2,2,4,0,2</t>
  </si>
  <si>
    <t>4,2,3</t>
  </si>
  <si>
    <t>4,2,3,2</t>
  </si>
  <si>
    <t>4,2,1</t>
  </si>
  <si>
    <t>4,2,1,0,2</t>
  </si>
  <si>
    <t>4,2,4</t>
  </si>
  <si>
    <t>4,2,2</t>
  </si>
  <si>
    <t>4,2,2,1</t>
  </si>
  <si>
    <t>4,2,2,2</t>
  </si>
  <si>
    <t>4,2,2,0,1</t>
  </si>
  <si>
    <t>???</t>
  </si>
  <si>
    <t>4,3,2</t>
  </si>
  <si>
    <t>4,3,2,1</t>
  </si>
  <si>
    <t>4,3,2,2</t>
  </si>
  <si>
    <t>4,5,4</t>
  </si>
  <si>
    <t>4,5,4,0,1</t>
  </si>
  <si>
    <t>4,5,4,0,2</t>
  </si>
  <si>
    <t>5,1,1</t>
  </si>
  <si>
    <t>5,1,2</t>
  </si>
  <si>
    <t>5,4,1</t>
  </si>
  <si>
    <t>5,4,1,1</t>
  </si>
  <si>
    <t>5,4,1,2</t>
  </si>
  <si>
    <t>5,4,2</t>
  </si>
  <si>
    <t>5,4,2,1</t>
  </si>
  <si>
    <t>5,4,2,1,2</t>
  </si>
  <si>
    <t>2,2,1</t>
  </si>
  <si>
    <t>2,2,2,1</t>
  </si>
  <si>
    <t>2,2,2,2</t>
  </si>
  <si>
    <t>2,2,3</t>
  </si>
  <si>
    <t>2,2,3,1</t>
  </si>
  <si>
    <t>2,2,3,2</t>
  </si>
  <si>
    <t>4,3,1</t>
  </si>
  <si>
    <t>4,3,1,1</t>
  </si>
  <si>
    <t>4,3,1,2</t>
  </si>
  <si>
    <t>4,3,1,3</t>
  </si>
  <si>
    <t>4,3,3</t>
  </si>
  <si>
    <t>4,3,3,1</t>
  </si>
  <si>
    <t>4,3,3,2</t>
  </si>
  <si>
    <t>4,3,3,3</t>
  </si>
  <si>
    <t>4,3,4</t>
  </si>
  <si>
    <t>4,3,4,0,1</t>
  </si>
  <si>
    <t>4,3,4,0,2</t>
  </si>
  <si>
    <t>2,2,4,0,1</t>
  </si>
  <si>
    <t>??</t>
  </si>
  <si>
    <t>4,6,4</t>
  </si>
  <si>
    <t>4,6,4,0,2</t>
  </si>
  <si>
    <t>4,2,3,1</t>
  </si>
  <si>
    <t>4,7 СПЗ (зачем "розподіл"?)</t>
  </si>
  <si>
    <t>4,1,1,0,2</t>
  </si>
  <si>
    <t>page 309 of BPM6 eng</t>
  </si>
  <si>
    <t>4,6,4,0,1</t>
  </si>
  <si>
    <t>2,2,4,1,1</t>
  </si>
  <si>
    <t>2,2,4,1,2</t>
  </si>
  <si>
    <t>1,2,1,1</t>
  </si>
  <si>
    <t>1,2,1,2</t>
  </si>
  <si>
    <t>1
1</t>
  </si>
  <si>
    <t xml:space="preserve">1.2 IIP SECTORAL BREAKDOWN </t>
  </si>
  <si>
    <t>1.3 STATISTICAL SERIES OF THE INTERNATIONAL INVESTMENT POSITION OF UKRAINE</t>
  </si>
  <si>
    <t>1.5 STATISTICAL SERIES OF THE OTHER CHANGES IN FINANCIAL ASSETS AND LIABILITIES ACCOUNT</t>
  </si>
  <si>
    <t>1.6 STATISTICAL SERIES OF THE OTHER CHANGES IN FINANCIAL ASSETS AND LIABILITIES ACCOUNT (detailed)</t>
  </si>
  <si>
    <t>1.4 STATISTICAL SERIES OF THE INTERNATIONAL INVESTMENT POSITION OF UKRAINE (detailed)</t>
  </si>
  <si>
    <t xml:space="preserve"> In some cases, a slight deviation between totals and sum of components is due to rounding of data during electronic data processing.</t>
  </si>
  <si>
    <t>to title</t>
  </si>
  <si>
    <t>Position as of 31.12.2020</t>
  </si>
  <si>
    <t>Transactions (8-4)</t>
  </si>
  <si>
    <t>Valuation changes, other adjustments  (5+6+7)</t>
  </si>
  <si>
    <t xml:space="preserve">Exchange rate changes </t>
  </si>
  <si>
    <t>Other price changes</t>
  </si>
  <si>
    <t>Other changes</t>
  </si>
  <si>
    <t>Total changes 
(9-2)</t>
  </si>
  <si>
    <t>NET INTERNATIONAL INVESTMENT POSITION</t>
  </si>
  <si>
    <t>ASSETS</t>
  </si>
  <si>
    <t>Direct investment</t>
  </si>
  <si>
    <t>Equity and investment fund shares</t>
  </si>
  <si>
    <t>Direct investor in direct investment enterprises</t>
  </si>
  <si>
    <t>Debt instruments</t>
  </si>
  <si>
    <t>Direct investment enterprises in direct investor (reverse investment)</t>
  </si>
  <si>
    <t xml:space="preserve">Portfolio investment </t>
  </si>
  <si>
    <t xml:space="preserve">Equity and investment fund shares </t>
  </si>
  <si>
    <t>General government</t>
  </si>
  <si>
    <t>Deposit-taking corporations, except the central bank</t>
  </si>
  <si>
    <t>Other sectors</t>
  </si>
  <si>
    <t xml:space="preserve">Debt securities </t>
  </si>
  <si>
    <t>Short-term</t>
  </si>
  <si>
    <t>Long-term</t>
  </si>
  <si>
    <t xml:space="preserve">Other investment </t>
  </si>
  <si>
    <t xml:space="preserve">Other equity </t>
  </si>
  <si>
    <t>Central bank</t>
  </si>
  <si>
    <t xml:space="preserve">Currency and deposits </t>
  </si>
  <si>
    <t>Of which: Interbank positions</t>
  </si>
  <si>
    <t>Of which:other sectors holdings of foreign currency cash</t>
  </si>
  <si>
    <t xml:space="preserve">Loans </t>
  </si>
  <si>
    <t xml:space="preserve">Trade credit and advances </t>
  </si>
  <si>
    <t xml:space="preserve">Reserve assets </t>
  </si>
  <si>
    <t xml:space="preserve">Monetary gold </t>
  </si>
  <si>
    <t>Gold bullion</t>
  </si>
  <si>
    <t>Unallocated gold accounts</t>
  </si>
  <si>
    <t xml:space="preserve">Special drawing rights </t>
  </si>
  <si>
    <t>Other reserve assets</t>
  </si>
  <si>
    <t>Currency and deposits</t>
  </si>
  <si>
    <t>Claims on monetary authorities</t>
  </si>
  <si>
    <t>Claims on other entities</t>
  </si>
  <si>
    <t>Securities</t>
  </si>
  <si>
    <t xml:space="preserve">Long-term </t>
  </si>
  <si>
    <t>LIABILITIES</t>
  </si>
  <si>
    <t xml:space="preserve">Direct investment </t>
  </si>
  <si>
    <t>Direct investor in direct investment enterprises*</t>
  </si>
  <si>
    <t>Loans</t>
  </si>
  <si>
    <t>Trade credits</t>
  </si>
  <si>
    <t>Between fellow enterprises</t>
  </si>
  <si>
    <t>if ultimate controlling parent is resident</t>
  </si>
  <si>
    <t>if ultimate controlling parent is nonresident</t>
  </si>
  <si>
    <t>if ultimate controlling parent is unknown</t>
  </si>
  <si>
    <t xml:space="preserve"> Equity and investment fund shares </t>
  </si>
  <si>
    <t>Financial derivatives</t>
  </si>
  <si>
    <t>Credit and loans with the IMF</t>
  </si>
  <si>
    <t>Other short-term</t>
  </si>
  <si>
    <t>Other long-term</t>
  </si>
  <si>
    <t xml:space="preserve">Credit and loans with the IMF </t>
  </si>
  <si>
    <t>Trade credit and advances</t>
  </si>
  <si>
    <t>Notes:</t>
  </si>
  <si>
    <t>Position as of 31.12.2021</t>
  </si>
  <si>
    <t>NET INTERNATIONAL 
INVESTMENT POSITION</t>
  </si>
  <si>
    <t>Other equity</t>
  </si>
  <si>
    <t>Special drawing rights</t>
  </si>
  <si>
    <t xml:space="preserve">Claims on monetary authorities </t>
  </si>
  <si>
    <t xml:space="preserve">Securities </t>
  </si>
  <si>
    <t xml:space="preserve"> Special drawing rights </t>
  </si>
  <si>
    <t xml:space="preserve"> Deposit-taking corporations, except the central bank</t>
  </si>
  <si>
    <t>Portfolio investment</t>
  </si>
  <si>
    <t xml:space="preserve">Of which: Interbank positions </t>
  </si>
  <si>
    <r>
      <t>1.2 IIP SECTORAL BREAKDOWN</t>
    </r>
    <r>
      <rPr>
        <b/>
        <vertAlign val="superscript"/>
        <sz val="9"/>
        <rFont val="Arial"/>
        <family val="2"/>
        <charset val="204"/>
      </rPr>
      <t>1</t>
    </r>
  </si>
  <si>
    <t>Assets</t>
  </si>
  <si>
    <t>Liabilities</t>
  </si>
  <si>
    <t>Net               (2-3)</t>
  </si>
  <si>
    <t>Of which: other sectors holdings of foreign currency cash</t>
  </si>
  <si>
    <t>Other accounts receivable</t>
  </si>
  <si>
    <r>
      <t>1.3 STATISTICAL SERIES OF THE INTERNATIONAL INVESTMENT POSITION OF UKRAINE</t>
    </r>
    <r>
      <rPr>
        <b/>
        <vertAlign val="superscript"/>
        <sz val="9"/>
        <rFont val="Arial"/>
        <family val="2"/>
        <charset val="204"/>
      </rPr>
      <t>1</t>
    </r>
  </si>
  <si>
    <t>Position as of 31.12.2014</t>
  </si>
  <si>
    <t>Position as of 31.12.2015</t>
  </si>
  <si>
    <t>Position as of 31.12.2016</t>
  </si>
  <si>
    <t>Position as of 31.12.2017</t>
  </si>
  <si>
    <t>Position as of 31.12.2018</t>
  </si>
  <si>
    <t>Position as of 31.12.2019</t>
  </si>
  <si>
    <r>
      <t xml:space="preserve">1.5 STATISTICAL SERIES OF THE OTHER CHANGES IN FINANCIAL ASSETS AND LIABILITIES ACCOUNT </t>
    </r>
    <r>
      <rPr>
        <b/>
        <vertAlign val="superscript"/>
        <sz val="9"/>
        <rFont val="Arial"/>
        <family val="2"/>
        <charset val="204"/>
      </rPr>
      <t>1</t>
    </r>
  </si>
  <si>
    <t>CHANGES IN NET IIP ARISING FROM OTHER CHANGES</t>
  </si>
  <si>
    <t>Net changes in financial assets due to other changes</t>
  </si>
  <si>
    <t>Net changes in liabilities due to other changes</t>
  </si>
  <si>
    <r>
      <t>1.6 STATISTICAL SERIES OF THE OTHER CHANGES IN FINANCIAL ASSETS AND LIABILITIES ACCOUNT (detailed)</t>
    </r>
    <r>
      <rPr>
        <b/>
        <vertAlign val="superscript"/>
        <sz val="9"/>
        <rFont val="Arial"/>
        <family val="2"/>
        <charset val="204"/>
      </rPr>
      <t>1</t>
    </r>
  </si>
  <si>
    <t>Valuation changes, other adjustments (3+4+5)</t>
  </si>
  <si>
    <t>Trade credit and advances**</t>
  </si>
  <si>
    <t xml:space="preserve">Transactions </t>
  </si>
  <si>
    <t>Valuation changes, other adjustments</t>
  </si>
  <si>
    <t>Total changes</t>
  </si>
  <si>
    <t>Other accounts payable</t>
  </si>
  <si>
    <t>Position as of 31.12.2022</t>
  </si>
  <si>
    <t>Position as of 31.12.2023</t>
  </si>
  <si>
    <t>Other accounts receivable/payable</t>
  </si>
  <si>
    <r>
      <t>1.4 STATISTICAL SERIES OF THE INTERNATIONAL INVESTMENT POSITION OF UKRAINE</t>
    </r>
    <r>
      <rPr>
        <b/>
        <vertAlign val="superscript"/>
        <sz val="9"/>
        <rFont val="Arial"/>
        <family val="2"/>
        <charset val="204"/>
      </rPr>
      <t xml:space="preserve">1 </t>
    </r>
    <r>
      <rPr>
        <b/>
        <sz val="9"/>
        <rFont val="Arial"/>
        <family val="2"/>
        <charset val="204"/>
      </rPr>
      <t>(detailed)</t>
    </r>
  </si>
  <si>
    <t>1. Since Y2014 data excludes the temporarily occupied territory of Ukraine by the Russian Federation.</t>
  </si>
  <si>
    <t>*  Since 2015 data includes financial and non-financial corporations' reinvested earnings. Equity and investment fund shares data statrting with data as for the 31.03.2022 was estimated taking into account the data of direct investment enterprises that provided reports and will be updated after receiving full information.</t>
  </si>
  <si>
    <t>** Since 2015 data includes loans between fellow enterprises.</t>
  </si>
  <si>
    <t>1. Data excludes the temporarily occupied territory of Ukraine by the Russian Federation.</t>
  </si>
  <si>
    <t>*  Equity and investment fund shares data was estimated taking into account the data of direct investment enterprises that provided reports and will be updated after receiving full information.</t>
  </si>
  <si>
    <t xml:space="preserve">* Equity and investment fund shares data statrting with data as for the 31.03.2022 was estimated taking into account the data of direct investment enterprises that provided reports and will be updated after receiving full information. </t>
  </si>
  <si>
    <t>** The reduction of Trade credit and advances by the end of 2018 was  a result of a change in the formation criteria of the respondents’ group  of the  of the State Statistics Service survey on Ukrainian enterprises’ settlements  with non-residents for goods, works and services.</t>
  </si>
  <si>
    <t>** The reduction of Trade credit and advances by the end of 2018 was  a result of a change in the formation criteria of the respondents’ group  of the  of the State Statistics Service survey on Ukrainian enterprises’ settlements with non-residents for goods, works and services.</t>
  </si>
  <si>
    <t>*** The reduction of Trade credit and advances by the end of 2018 was  a result of a change in the formation criteria of the respondents’ group  of the  of the State Statistics Service survey on Ukrainian enterprises’ settlements with non-residents for goods, works and services.</t>
  </si>
  <si>
    <t>*Since Y2015 data includes financial and non-financial corporations' reinvested earnings. Equity and investment fund shares data statrting with data as for the 31.03.2022 was estimated taking into account the data of direct investment enterprises that provided reports and will be updated after receiving full information.</t>
  </si>
  <si>
    <t>1. Internetional Investment Position of Ukraine (on the BPM6 basis), in millions US Dollars</t>
  </si>
  <si>
    <t>mln US Dollars</t>
  </si>
  <si>
    <t>1.1 INTERNATIONAL INVESTMENT POSITION of UKRAINE as of the end of Y2024</t>
  </si>
  <si>
    <r>
      <t>1.1 INTERNATIONAL INVESTMENT POSITION of UKRAINE as of the end of 2024</t>
    </r>
    <r>
      <rPr>
        <b/>
        <vertAlign val="superscript"/>
        <sz val="9"/>
        <rFont val="Arial Cyr"/>
        <charset val="204"/>
      </rPr>
      <t>1</t>
    </r>
  </si>
  <si>
    <t>Position as of 31.12.2024</t>
  </si>
  <si>
    <t>Other financial corporations</t>
  </si>
  <si>
    <t xml:space="preserve">    Short-term</t>
  </si>
  <si>
    <t xml:space="preserve">    Long-term</t>
  </si>
  <si>
    <t>Nonfinancial corporations, households, and NPISHs</t>
  </si>
  <si>
    <t xml:space="preserve">       Short-term</t>
  </si>
  <si>
    <t>Lust updated on: 24.12.2025</t>
  </si>
  <si>
    <t>Within the framework of the implementation of the Programme for the Development of the Official Statistics up to 2028, the dissemination of data on transactions/positions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external sector statistics aggregates as the relevant transactions/positions had already been included in the statistics although were not previously identified separately. The corresponding changes in International Investment Position have been implemented from 2020 onwards.</t>
  </si>
  <si>
    <t xml:space="preserve">ЧИСТА МІЖНАРОДНА ІНВЕСТИЦІЙНА ПОЗИЦІЯ </t>
  </si>
  <si>
    <t>АКТИВИ</t>
  </si>
  <si>
    <t>Прямі інвестиції</t>
  </si>
  <si>
    <t>Інструменти участі в капіталі</t>
  </si>
  <si>
    <t>Інвестиції прямого інвестора в підприємства прямого інвестування</t>
  </si>
  <si>
    <t>Боргові інструменти</t>
  </si>
  <si>
    <t xml:space="preserve">Інвестиції підприємств прямого інвестування в прямого інвестора-зворотне інвестування (у т.ч. торгові кредити) </t>
  </si>
  <si>
    <t>Портфельні інвестиції</t>
  </si>
  <si>
    <t>Сектор загального державного управління</t>
  </si>
  <si>
    <t>Депозитні корпорації (крім центрального банку)</t>
  </si>
  <si>
    <t>Інші сектори</t>
  </si>
  <si>
    <t xml:space="preserve">              Інші фінансові корпорації</t>
  </si>
  <si>
    <t xml:space="preserve">                 Короткострокові</t>
  </si>
  <si>
    <t xml:space="preserve">                 Довгострокові</t>
  </si>
  <si>
    <t xml:space="preserve">                Короткострокові</t>
  </si>
  <si>
    <t xml:space="preserve">                Довгострокові</t>
  </si>
  <si>
    <t>Боргові цінні папери</t>
  </si>
  <si>
    <t xml:space="preserve">           Короткострокові</t>
  </si>
  <si>
    <t>Довгострокові</t>
  </si>
  <si>
    <t>Короткострокові</t>
  </si>
  <si>
    <t>Інші інвестиції</t>
  </si>
  <si>
    <t xml:space="preserve">Інші інструменти участі у капіталі </t>
  </si>
  <si>
    <t>Центральний банк</t>
  </si>
  <si>
    <t>Валюта і депозити</t>
  </si>
  <si>
    <t>У т.ч.: залишки за міжбанківськими операціями</t>
  </si>
  <si>
    <t>У т.ч: готівкова валюта в позабанківському секторі</t>
  </si>
  <si>
    <t>Кредити</t>
  </si>
  <si>
    <t>Торгові кредити та аванси</t>
  </si>
  <si>
    <t xml:space="preserve">Короткострокові </t>
  </si>
  <si>
    <t xml:space="preserve">Інша дебіторська заборгованість </t>
  </si>
  <si>
    <t xml:space="preserve">Короткострокова </t>
  </si>
  <si>
    <t>Довгострокова</t>
  </si>
  <si>
    <t>Резервні активи</t>
  </si>
  <si>
    <t>Монетарне золото</t>
  </si>
  <si>
    <t>Золото в злитках</t>
  </si>
  <si>
    <t>Неалоковані рахунки в золоті</t>
  </si>
  <si>
    <t xml:space="preserve">Спеціальні права запозичення </t>
  </si>
  <si>
    <t>Інші резервні активи</t>
  </si>
  <si>
    <t>Готівкова валюта та депозити</t>
  </si>
  <si>
    <t>вимоги до органів грошово-кредитного регулювання</t>
  </si>
  <si>
    <t>вимоги до інших інституційних одиниць</t>
  </si>
  <si>
    <t>Цінні папери</t>
  </si>
  <si>
    <t>ПАСИВИ</t>
  </si>
  <si>
    <t>Інвестиції прямого інвестора в підприємства прямого інвестування*</t>
  </si>
  <si>
    <t>кредити прямого інвестора</t>
  </si>
  <si>
    <t xml:space="preserve">торгові кредити підприємств з прямими інвестиціями </t>
  </si>
  <si>
    <t xml:space="preserve">Інвестиції підприємств прямого інвестування в прямого інвестора- зворотне інвестування </t>
  </si>
  <si>
    <t xml:space="preserve">                       кінцева контролююча материнська компанія-нерезидент</t>
  </si>
  <si>
    <t xml:space="preserve">                       кінцева контролююча материнська компанія невідома</t>
  </si>
  <si>
    <t xml:space="preserve">Довгострокові </t>
  </si>
  <si>
    <t>Похідні фінансові інструменти (за виключенням резервів) та опціони працівників</t>
  </si>
  <si>
    <t xml:space="preserve"> Сектор загального державного управління</t>
  </si>
  <si>
    <t>У тому числі: залишки за міжбанківськими операціями</t>
  </si>
  <si>
    <t xml:space="preserve">Кредити та позики від МВФ </t>
  </si>
  <si>
    <t>Інші короткострокові</t>
  </si>
  <si>
    <t>Інші довгострокові</t>
  </si>
  <si>
    <t xml:space="preserve">Інша кредиторська заборгованість </t>
  </si>
  <si>
    <t xml:space="preserve">             Нефінансові корпорації, домашні господарства та некомерційні організації, що обслуговують домашні господарства (НКОДГ)</t>
  </si>
  <si>
    <t>Інвестиції між сестринськими підприємствами**</t>
  </si>
  <si>
    <t xml:space="preserve">                 кінцева контролююча материнська  компанія-резидент</t>
  </si>
  <si>
    <t>Торгові кредити та аванси***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</si>
</sst>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164" formatCode="_-* #,##0.00_₴_-;\-* #,##0.00_₴_-;_-* &quot;-&quot;??_₴_-;_-@_-"/>
    <numFmt numFmtId="165" formatCode="_-* #,##0\ _г_р_н_._-;\-* #,##0\ _г_р_н_._-;_-* &quot;-&quot;\ _г_р_н_._-;_-@_-"/>
    <numFmt numFmtId="166" formatCode="_-* #,##0_₴_-;\ \-* #,##0_₴_-;_-@_-"/>
    <numFmt numFmtId="167" formatCode="0.0"/>
    <numFmt numFmtId="168" formatCode="_-* #,##0_₴_-;\-* #,##0_₴_-;_-* &quot;-&quot;??_₴_-;_-@_-"/>
    <numFmt numFmtId="169" formatCode="_-* #,##0.00\ _г_р_н_._-;\-* #,##0.00\ _г_р_н_._-;_-* &quot;-&quot;??\ _г_р_н_._-;_-@_-"/>
    <numFmt numFmtId="170" formatCode="0_ ;\-0\ "/>
  </numFmts>
  <fonts count="54" x14ac:knownFonts="1">
    <font>
      <sz val="10"/>
      <name val="Arial Cyr"/>
      <charset val="204"/>
    </font>
    <font>
      <sz val="11"/>
      <color theme="1"/>
      <name val="Calibri"/>
      <family val="2"/>
      <charset val="204"/>
      <scheme val="minor"/>
    </font>
    <font>
      <sz val="8"/>
      <name val="Arial Cyr"/>
      <charset val="204"/>
    </font>
    <font>
      <b/>
      <sz val="11"/>
      <name val="Times New Roman"/>
      <family val="1"/>
      <charset val="204"/>
    </font>
    <font>
      <sz val="11"/>
      <name val="Times New Roman"/>
      <family val="1"/>
      <charset val="204"/>
    </font>
    <font>
      <sz val="12"/>
      <name val="Times New Roman"/>
      <family val="1"/>
      <charset val="204"/>
    </font>
    <font>
      <sz val="10"/>
      <name val="Arial"/>
      <family val="2"/>
      <charset val="204"/>
    </font>
    <font>
      <u/>
      <sz val="10"/>
      <color indexed="12"/>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14"/>
      <name val="Times New Roman"/>
      <family val="1"/>
      <charset val="204"/>
    </font>
    <font>
      <b/>
      <sz val="8"/>
      <name val="Times New Roman"/>
      <family val="1"/>
      <charset val="204"/>
    </font>
    <font>
      <b/>
      <sz val="10"/>
      <name val="Times New Roman"/>
      <family val="1"/>
      <charset val="204"/>
    </font>
    <font>
      <sz val="12"/>
      <name val="Times New Roman"/>
      <family val="1"/>
      <charset val="204"/>
    </font>
    <font>
      <b/>
      <sz val="10"/>
      <name val="Arial Cyr"/>
      <charset val="204"/>
    </font>
    <font>
      <i/>
      <sz val="11"/>
      <name val="Times New Roman"/>
      <family val="1"/>
      <charset val="204"/>
    </font>
    <font>
      <i/>
      <sz val="10"/>
      <name val="Times New Roman"/>
      <family val="1"/>
      <charset val="204"/>
    </font>
    <font>
      <sz val="10"/>
      <name val="Times New Roman"/>
      <family val="1"/>
      <charset val="204"/>
    </font>
    <font>
      <sz val="10"/>
      <name val="Arial Cyr"/>
    </font>
    <font>
      <sz val="10"/>
      <name val="Times New Roman"/>
      <family val="1"/>
    </font>
    <font>
      <sz val="10"/>
      <name val="Arial Cyr"/>
      <charset val="204"/>
    </font>
    <font>
      <b/>
      <sz val="9"/>
      <name val="Arial"/>
      <family val="2"/>
      <charset val="204"/>
    </font>
    <font>
      <sz val="9"/>
      <name val="Arial"/>
      <family val="2"/>
      <charset val="204"/>
    </font>
    <font>
      <b/>
      <sz val="9"/>
      <color indexed="8"/>
      <name val="Arial"/>
      <family val="2"/>
      <charset val="204"/>
    </font>
    <font>
      <i/>
      <sz val="9"/>
      <name val="Arial"/>
      <family val="2"/>
      <charset val="204"/>
    </font>
    <font>
      <sz val="9"/>
      <color indexed="8"/>
      <name val="Arial"/>
      <family val="2"/>
      <charset val="204"/>
    </font>
    <font>
      <b/>
      <sz val="10"/>
      <name val="Arial"/>
      <family val="2"/>
      <charset val="204"/>
    </font>
    <font>
      <i/>
      <sz val="9"/>
      <color indexed="8"/>
      <name val="Arial"/>
      <family val="2"/>
      <charset val="204"/>
    </font>
    <font>
      <i/>
      <sz val="10"/>
      <name val="Arial"/>
      <family val="2"/>
      <charset val="204"/>
    </font>
    <font>
      <sz val="10"/>
      <color rgb="FFFF0000"/>
      <name val="Arial"/>
      <family val="2"/>
      <charset val="204"/>
    </font>
    <font>
      <sz val="9"/>
      <color indexed="81"/>
      <name val="Tahoma"/>
      <family val="2"/>
      <charset val="204"/>
    </font>
    <font>
      <b/>
      <i/>
      <sz val="10"/>
      <color rgb="FFFF0000"/>
      <name val="Arial"/>
      <family val="2"/>
      <charset val="204"/>
    </font>
    <font>
      <sz val="10"/>
      <color rgb="FFFF0000"/>
      <name val="Arial Cyr"/>
      <charset val="204"/>
    </font>
    <font>
      <b/>
      <sz val="8"/>
      <name val="Arial"/>
      <family val="2"/>
      <charset val="204"/>
    </font>
    <font>
      <sz val="8"/>
      <name val="Arial"/>
      <family val="2"/>
      <charset val="204"/>
    </font>
    <font>
      <b/>
      <sz val="11"/>
      <name val="Arial"/>
      <family val="2"/>
      <charset val="204"/>
    </font>
    <font>
      <u/>
      <sz val="10"/>
      <name val="Arial Cyr"/>
      <charset val="204"/>
    </font>
    <font>
      <i/>
      <sz val="9"/>
      <color theme="3"/>
      <name val="Arial"/>
      <family val="2"/>
      <charset val="204"/>
    </font>
    <font>
      <b/>
      <vertAlign val="superscript"/>
      <sz val="9"/>
      <name val="Arial"/>
      <family val="2"/>
      <charset val="204"/>
    </font>
    <font>
      <sz val="9"/>
      <color rgb="FFFF0000"/>
      <name val="Arial"/>
      <family val="2"/>
      <charset val="204"/>
    </font>
    <font>
      <sz val="14"/>
      <color indexed="10"/>
      <name val="Times New Roman"/>
      <family val="1"/>
      <charset val="204"/>
    </font>
    <font>
      <sz val="10"/>
      <color theme="1"/>
      <name val="Calibri"/>
      <family val="2"/>
      <charset val="204"/>
      <scheme val="minor"/>
    </font>
    <font>
      <sz val="10"/>
      <color rgb="FF000000"/>
      <name val="Arial"/>
      <family val="2"/>
      <charset val="204"/>
    </font>
    <font>
      <sz val="11"/>
      <color indexed="8"/>
      <name val="Calibri"/>
      <family val="2"/>
    </font>
    <font>
      <sz val="11"/>
      <color rgb="FFFF0000"/>
      <name val="Times New Roman"/>
      <family val="1"/>
      <charset val="204"/>
    </font>
    <font>
      <sz val="10"/>
      <name val="Times New Roman Cyr"/>
    </font>
    <font>
      <sz val="11"/>
      <name val="Calibri"/>
      <family val="2"/>
      <charset val="204"/>
      <scheme val="minor"/>
    </font>
    <font>
      <sz val="9"/>
      <name val="Arial Cyr"/>
      <charset val="204"/>
    </font>
    <font>
      <b/>
      <sz val="9"/>
      <name val="Arial Cyr"/>
      <charset val="204"/>
    </font>
    <font>
      <b/>
      <vertAlign val="superscript"/>
      <sz val="9"/>
      <name val="Arial Cyr"/>
      <charset val="204"/>
    </font>
    <font>
      <b/>
      <sz val="9"/>
      <color theme="1"/>
      <name val="Arial"/>
      <family val="2"/>
      <charset val="204"/>
    </font>
    <font>
      <b/>
      <sz val="10"/>
      <color rgb="FFFF0000"/>
      <name val="Arial Cyr"/>
      <charset val="204"/>
    </font>
    <font>
      <b/>
      <sz val="9"/>
      <color rgb="FF000000"/>
      <name val="Arial"/>
      <family val="2"/>
      <charset val="204"/>
    </font>
  </fonts>
  <fills count="6">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bottom/>
      <diagonal/>
    </border>
  </borders>
  <cellStyleXfs count="19">
    <xf numFmtId="0" fontId="0" fillId="0" borderId="0"/>
    <xf numFmtId="0" fontId="20" fillId="0" borderId="0"/>
    <xf numFmtId="0" fontId="14" fillId="0" borderId="0"/>
    <xf numFmtId="0" fontId="7" fillId="0" borderId="0" applyNumberFormat="0" applyFill="0" applyBorder="0" applyAlignment="0" applyProtection="0">
      <alignment vertical="top"/>
      <protection locked="0"/>
    </xf>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9" fillId="0" borderId="0"/>
    <xf numFmtId="0" fontId="6" fillId="0" borderId="0"/>
    <xf numFmtId="165" fontId="21" fillId="0" borderId="0" applyFont="0" applyFill="0" applyBorder="0" applyAlignment="0" applyProtection="0"/>
    <xf numFmtId="164" fontId="21" fillId="0" borderId="0" applyFont="0" applyFill="0" applyBorder="0" applyAlignment="0" applyProtection="0"/>
    <xf numFmtId="0" fontId="21" fillId="0" borderId="0"/>
    <xf numFmtId="0" fontId="1" fillId="0" borderId="0"/>
    <xf numFmtId="0" fontId="43" fillId="0" borderId="0"/>
    <xf numFmtId="0" fontId="44" fillId="0" borderId="0"/>
    <xf numFmtId="169" fontId="21" fillId="0" borderId="0" applyFont="0" applyFill="0" applyBorder="0" applyAlignment="0" applyProtection="0"/>
    <xf numFmtId="0" fontId="46" fillId="0" borderId="0"/>
    <xf numFmtId="0" fontId="43" fillId="0" borderId="0"/>
  </cellStyleXfs>
  <cellXfs count="238">
    <xf numFmtId="0" fontId="0" fillId="0" borderId="0" xfId="0"/>
    <xf numFmtId="0" fontId="4" fillId="0" borderId="0" xfId="0" applyFont="1" applyFill="1" applyBorder="1"/>
    <xf numFmtId="0" fontId="12" fillId="0" borderId="0" xfId="0" applyFont="1" applyFill="1"/>
    <xf numFmtId="0" fontId="4" fillId="0" borderId="0" xfId="0" applyFont="1" applyFill="1" applyAlignment="1">
      <alignment horizontal="center"/>
    </xf>
    <xf numFmtId="0" fontId="11" fillId="0" borderId="0" xfId="0" applyFont="1"/>
    <xf numFmtId="0" fontId="4" fillId="0" borderId="0" xfId="0" applyFont="1" applyFill="1"/>
    <xf numFmtId="0" fontId="11" fillId="0" borderId="0" xfId="0" applyFont="1" applyFill="1" applyBorder="1"/>
    <xf numFmtId="0" fontId="0" fillId="0" borderId="0" xfId="0" applyBorder="1"/>
    <xf numFmtId="0" fontId="5" fillId="0" borderId="0" xfId="0" applyFont="1" applyBorder="1"/>
    <xf numFmtId="0" fontId="0" fillId="0" borderId="0" xfId="0" applyAlignment="1">
      <alignment horizontal="center" vertical="center"/>
    </xf>
    <xf numFmtId="0" fontId="0" fillId="0" borderId="0" xfId="0" applyFill="1" applyAlignment="1">
      <alignment horizontal="center" vertical="center"/>
    </xf>
    <xf numFmtId="0" fontId="5"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0" applyFont="1" applyFill="1"/>
    <xf numFmtId="0" fontId="3" fillId="0" borderId="0" xfId="0" applyFont="1" applyFill="1" applyBorder="1" applyAlignment="1"/>
    <xf numFmtId="0" fontId="4" fillId="0" borderId="0" xfId="0" applyFont="1" applyFill="1" applyBorder="1" applyAlignment="1">
      <alignment horizontal="left"/>
    </xf>
    <xf numFmtId="0" fontId="4" fillId="0" borderId="0" xfId="0" applyFont="1" applyFill="1" applyBorder="1" applyAlignment="1"/>
    <xf numFmtId="0" fontId="3" fillId="0" borderId="0" xfId="0" applyFont="1" applyFill="1" applyBorder="1" applyAlignment="1">
      <alignment horizontal="left"/>
    </xf>
    <xf numFmtId="0" fontId="17" fillId="0" borderId="0" xfId="0" applyFont="1" applyFill="1" applyBorder="1" applyAlignment="1"/>
    <xf numFmtId="0" fontId="13" fillId="0" borderId="0" xfId="0" applyFont="1" applyFill="1" applyBorder="1" applyAlignment="1"/>
    <xf numFmtId="0" fontId="0" fillId="0" borderId="0" xfId="0" applyFill="1"/>
    <xf numFmtId="0" fontId="22" fillId="0" borderId="0" xfId="0" applyFont="1"/>
    <xf numFmtId="0" fontId="23" fillId="0" borderId="0" xfId="0" applyFont="1"/>
    <xf numFmtId="0" fontId="22" fillId="0" borderId="5" xfId="9" applyFont="1" applyFill="1" applyBorder="1" applyAlignment="1">
      <alignment horizontal="center"/>
    </xf>
    <xf numFmtId="3" fontId="23" fillId="0" borderId="0" xfId="0" applyNumberFormat="1" applyFont="1"/>
    <xf numFmtId="0" fontId="23" fillId="0" borderId="0" xfId="0" applyFont="1" applyFill="1"/>
    <xf numFmtId="0" fontId="25" fillId="0" borderId="0" xfId="0" applyFont="1" applyFill="1"/>
    <xf numFmtId="3" fontId="23" fillId="0" borderId="0" xfId="0" applyNumberFormat="1" applyFont="1" applyFill="1"/>
    <xf numFmtId="3" fontId="25" fillId="0" borderId="0" xfId="0" applyNumberFormat="1" applyFont="1"/>
    <xf numFmtId="0" fontId="25" fillId="0" borderId="0" xfId="0" applyFont="1"/>
    <xf numFmtId="0" fontId="23" fillId="0" borderId="0" xfId="0" applyFont="1" applyFill="1" applyBorder="1"/>
    <xf numFmtId="166" fontId="23" fillId="0" borderId="0" xfId="9" applyNumberFormat="1" applyFont="1" applyFill="1" applyBorder="1" applyAlignment="1">
      <alignment horizontal="center" vertical="center"/>
    </xf>
    <xf numFmtId="2" fontId="23" fillId="0" borderId="0" xfId="0" applyNumberFormat="1" applyFont="1" applyFill="1" applyBorder="1" applyAlignment="1">
      <alignment horizontal="left" vertical="center" wrapText="1"/>
    </xf>
    <xf numFmtId="2" fontId="25" fillId="0" borderId="0" xfId="0" applyNumberFormat="1" applyFont="1" applyFill="1" applyBorder="1" applyAlignment="1">
      <alignment horizontal="righ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0" fontId="23" fillId="0" borderId="5" xfId="9" applyFont="1" applyFill="1" applyBorder="1" applyAlignment="1"/>
    <xf numFmtId="2" fontId="22" fillId="0" borderId="5" xfId="9" applyNumberFormat="1" applyFont="1" applyFill="1" applyBorder="1" applyAlignment="1">
      <alignment horizontal="center" vertical="center" wrapText="1"/>
    </xf>
    <xf numFmtId="2" fontId="23" fillId="0" borderId="0" xfId="0" applyNumberFormat="1" applyFont="1" applyFill="1" applyBorder="1" applyAlignment="1">
      <alignment horizontal="left" vertical="center" wrapText="1" indent="1"/>
    </xf>
    <xf numFmtId="2" fontId="23" fillId="0" borderId="0" xfId="0" applyNumberFormat="1" applyFont="1" applyFill="1" applyBorder="1" applyAlignment="1">
      <alignment horizontal="left" vertical="center" wrapText="1" indent="2"/>
    </xf>
    <xf numFmtId="2" fontId="23" fillId="0" borderId="0" xfId="0" applyNumberFormat="1" applyFont="1" applyFill="1" applyBorder="1" applyAlignment="1">
      <alignment horizontal="left" vertical="center" wrapText="1" indent="3"/>
    </xf>
    <xf numFmtId="2" fontId="23" fillId="0" borderId="0" xfId="0" applyNumberFormat="1" applyFont="1" applyFill="1" applyBorder="1" applyAlignment="1">
      <alignment horizontal="left" vertical="center" wrapText="1" indent="4"/>
    </xf>
    <xf numFmtId="2" fontId="25" fillId="0" borderId="0" xfId="0" applyNumberFormat="1" applyFont="1" applyFill="1" applyBorder="1" applyAlignment="1">
      <alignment horizontal="left" vertical="center" wrapText="1" indent="3"/>
    </xf>
    <xf numFmtId="2" fontId="25" fillId="0" borderId="0" xfId="0" applyNumberFormat="1" applyFont="1" applyFill="1" applyBorder="1" applyAlignment="1">
      <alignment horizontal="left" vertical="center" wrapText="1" indent="5"/>
    </xf>
    <xf numFmtId="1" fontId="23" fillId="0" borderId="0" xfId="9" applyNumberFormat="1" applyFont="1" applyFill="1" applyBorder="1" applyAlignment="1">
      <alignment horizontal="left" vertical="center" wrapText="1" indent="4"/>
    </xf>
    <xf numFmtId="0" fontId="23" fillId="0" borderId="0" xfId="0" applyFont="1" applyFill="1" applyBorder="1" applyAlignment="1">
      <alignment horizontal="left" vertical="center" indent="4"/>
    </xf>
    <xf numFmtId="0" fontId="22" fillId="0" borderId="5" xfId="0" applyFont="1" applyBorder="1" applyAlignment="1">
      <alignment horizontal="center" vertical="center" wrapText="1"/>
    </xf>
    <xf numFmtId="2" fontId="24" fillId="2" borderId="11" xfId="0" applyNumberFormat="1" applyFont="1" applyFill="1" applyBorder="1" applyAlignment="1">
      <alignment horizontal="center" wrapText="1"/>
    </xf>
    <xf numFmtId="0" fontId="22" fillId="3" borderId="0" xfId="0" applyFont="1" applyFill="1" applyBorder="1" applyAlignment="1">
      <alignment vertical="center" wrapText="1"/>
    </xf>
    <xf numFmtId="0" fontId="25" fillId="0" borderId="0" xfId="0" applyFont="1" applyFill="1" applyBorder="1" applyAlignment="1">
      <alignment wrapText="1"/>
    </xf>
    <xf numFmtId="0" fontId="22" fillId="3" borderId="0" xfId="0" applyFont="1" applyFill="1" applyBorder="1" applyAlignment="1">
      <alignment wrapText="1"/>
    </xf>
    <xf numFmtId="0" fontId="23" fillId="0" borderId="0" xfId="0" applyFont="1" applyFill="1" applyBorder="1" applyAlignment="1">
      <alignment horizontal="left" wrapText="1" indent="2"/>
    </xf>
    <xf numFmtId="0" fontId="23" fillId="0" borderId="0" xfId="0" applyFont="1" applyFill="1" applyBorder="1" applyAlignment="1">
      <alignment horizontal="left" wrapText="1" indent="1"/>
    </xf>
    <xf numFmtId="0" fontId="23" fillId="0" borderId="0" xfId="0" applyFont="1" applyFill="1" applyBorder="1" applyAlignment="1">
      <alignment horizontal="left" wrapText="1" indent="3"/>
    </xf>
    <xf numFmtId="2" fontId="28" fillId="0" borderId="0" xfId="0" applyNumberFormat="1" applyFont="1" applyFill="1" applyBorder="1"/>
    <xf numFmtId="166" fontId="23" fillId="0" borderId="7" xfId="9" applyNumberFormat="1" applyFont="1" applyFill="1" applyBorder="1" applyAlignment="1">
      <alignment horizontal="center" vertical="center"/>
    </xf>
    <xf numFmtId="0" fontId="6" fillId="0" borderId="0" xfId="0" applyFont="1" applyFill="1" applyBorder="1" applyAlignment="1">
      <alignment horizontal="left"/>
    </xf>
    <xf numFmtId="0" fontId="30" fillId="0" borderId="0" xfId="0" applyFont="1" applyFill="1" applyBorder="1" applyAlignment="1">
      <alignment horizontal="left"/>
    </xf>
    <xf numFmtId="0" fontId="6" fillId="0" borderId="0" xfId="0" applyFont="1" applyFill="1" applyBorder="1" applyAlignment="1"/>
    <xf numFmtId="0" fontId="22" fillId="0" borderId="0" xfId="0" applyFont="1" applyFill="1"/>
    <xf numFmtId="166" fontId="22" fillId="2" borderId="0" xfId="9" applyNumberFormat="1" applyFont="1" applyFill="1" applyBorder="1" applyAlignment="1">
      <alignment horizontal="center" vertical="center"/>
    </xf>
    <xf numFmtId="166" fontId="22" fillId="3" borderId="0" xfId="9" applyNumberFormat="1" applyFont="1" applyFill="1" applyBorder="1" applyAlignment="1">
      <alignment horizontal="center" vertical="center"/>
    </xf>
    <xf numFmtId="2" fontId="23" fillId="0" borderId="7" xfId="0" applyNumberFormat="1" applyFont="1" applyFill="1" applyBorder="1" applyAlignment="1">
      <alignment horizontal="left" vertical="center" wrapText="1" indent="1"/>
    </xf>
    <xf numFmtId="0" fontId="23" fillId="0" borderId="0" xfId="0" applyFont="1" applyFill="1" applyAlignment="1">
      <alignment horizontal="center" vertical="center"/>
    </xf>
    <xf numFmtId="0" fontId="23" fillId="0" borderId="0" xfId="3" applyFont="1" applyFill="1" applyAlignment="1" applyProtection="1">
      <alignment horizontal="center" vertical="center" wrapText="1"/>
    </xf>
    <xf numFmtId="0" fontId="22" fillId="0" borderId="5" xfId="0" applyFont="1" applyFill="1" applyBorder="1" applyAlignment="1">
      <alignment horizontal="center" vertical="center"/>
    </xf>
    <xf numFmtId="2" fontId="26" fillId="0" borderId="0" xfId="0" applyNumberFormat="1" applyFont="1" applyFill="1" applyBorder="1" applyAlignment="1">
      <alignment horizontal="left" indent="1"/>
    </xf>
    <xf numFmtId="0" fontId="23" fillId="0" borderId="0" xfId="0" applyFont="1" applyFill="1" applyBorder="1" applyAlignment="1">
      <alignment horizontal="left" wrapText="1" indent="4"/>
    </xf>
    <xf numFmtId="2" fontId="26" fillId="0" borderId="0" xfId="0" applyNumberFormat="1" applyFont="1" applyFill="1" applyBorder="1" applyAlignment="1">
      <alignment horizontal="left" indent="4"/>
    </xf>
    <xf numFmtId="0" fontId="23" fillId="0" borderId="0" xfId="0" applyFont="1" applyFill="1" applyBorder="1" applyAlignment="1">
      <alignment horizontal="left" vertical="center" wrapText="1" indent="2"/>
    </xf>
    <xf numFmtId="0" fontId="27" fillId="0" borderId="0" xfId="0" applyFont="1" applyFill="1" applyBorder="1" applyAlignment="1"/>
    <xf numFmtId="0" fontId="32" fillId="0" borderId="0" xfId="0" applyFont="1" applyFill="1" applyBorder="1" applyAlignment="1">
      <alignment horizontal="left"/>
    </xf>
    <xf numFmtId="0" fontId="27" fillId="0" borderId="0" xfId="0" applyFont="1" applyFill="1" applyBorder="1" applyAlignment="1">
      <alignment horizontal="left"/>
    </xf>
    <xf numFmtId="0" fontId="29" fillId="0" borderId="0" xfId="0" applyFont="1" applyFill="1" applyBorder="1" applyAlignment="1"/>
    <xf numFmtId="0" fontId="33" fillId="0" borderId="0" xfId="0" applyFont="1" applyFill="1" applyAlignment="1">
      <alignment horizontal="center" vertical="center"/>
    </xf>
    <xf numFmtId="0" fontId="15" fillId="0" borderId="0" xfId="0" applyFont="1" applyFill="1" applyAlignment="1">
      <alignment horizontal="center" vertical="center"/>
    </xf>
    <xf numFmtId="0" fontId="22" fillId="3" borderId="0" xfId="0" applyFont="1" applyFill="1" applyBorder="1" applyAlignment="1">
      <alignment horizontal="center" vertical="center"/>
    </xf>
    <xf numFmtId="0" fontId="0" fillId="0" borderId="0" xfId="0" applyFill="1" applyAlignment="1">
      <alignment horizontal="right" vertical="center"/>
    </xf>
    <xf numFmtId="0" fontId="33" fillId="0" borderId="0" xfId="0" applyFont="1" applyFill="1" applyAlignment="1">
      <alignment horizontal="right" vertical="center"/>
    </xf>
    <xf numFmtId="2" fontId="23" fillId="0" borderId="0" xfId="0" applyNumberFormat="1" applyFont="1" applyFill="1" applyBorder="1" applyAlignment="1">
      <alignment horizontal="left" vertical="center" wrapText="1" indent="5"/>
    </xf>
    <xf numFmtId="0" fontId="22" fillId="0" borderId="0" xfId="0" applyFont="1" applyFill="1" applyAlignment="1">
      <alignment horizontal="centerContinuous"/>
    </xf>
    <xf numFmtId="0" fontId="22" fillId="3" borderId="0" xfId="0" applyFont="1" applyFill="1" applyBorder="1" applyAlignment="1">
      <alignment horizontal="center"/>
    </xf>
    <xf numFmtId="2" fontId="23" fillId="0" borderId="0" xfId="0" applyNumberFormat="1" applyFont="1" applyFill="1" applyBorder="1" applyAlignment="1">
      <alignment horizontal="left" vertical="top" wrapText="1" indent="1"/>
    </xf>
    <xf numFmtId="2" fontId="23" fillId="0" borderId="0" xfId="0" applyNumberFormat="1" applyFont="1" applyFill="1" applyBorder="1" applyAlignment="1">
      <alignment horizontal="left" vertical="top" wrapText="1" indent="2"/>
    </xf>
    <xf numFmtId="2" fontId="23" fillId="0" borderId="0" xfId="0" applyNumberFormat="1" applyFont="1" applyFill="1" applyBorder="1" applyAlignment="1">
      <alignment horizontal="left" vertical="top" wrapText="1" indent="3"/>
    </xf>
    <xf numFmtId="2" fontId="23" fillId="0" borderId="0" xfId="0" applyNumberFormat="1" applyFont="1" applyFill="1" applyBorder="1" applyAlignment="1">
      <alignment horizontal="left" vertical="top" wrapText="1" indent="4"/>
    </xf>
    <xf numFmtId="0" fontId="23" fillId="0" borderId="0" xfId="0" applyFont="1" applyBorder="1" applyAlignment="1">
      <alignment horizontal="left" vertical="center"/>
    </xf>
    <xf numFmtId="0" fontId="16" fillId="0" borderId="0" xfId="0" applyFont="1" applyFill="1" applyBorder="1"/>
    <xf numFmtId="0" fontId="4" fillId="0" borderId="12" xfId="9" applyFont="1" applyFill="1" applyBorder="1" applyAlignment="1"/>
    <xf numFmtId="166" fontId="22" fillId="3" borderId="0" xfId="11" applyNumberFormat="1" applyFont="1" applyFill="1" applyBorder="1" applyAlignment="1">
      <alignment horizontal="left" vertical="center"/>
    </xf>
    <xf numFmtId="0" fontId="22" fillId="2" borderId="0" xfId="0" applyFont="1" applyFill="1" applyBorder="1" applyAlignment="1">
      <alignment horizontal="center" vertical="center" wrapText="1"/>
    </xf>
    <xf numFmtId="0" fontId="22" fillId="2" borderId="11" xfId="0" applyFont="1" applyFill="1" applyBorder="1" applyAlignment="1">
      <alignment horizontal="center"/>
    </xf>
    <xf numFmtId="0" fontId="22" fillId="0" borderId="5" xfId="0" applyFont="1" applyBorder="1" applyAlignment="1">
      <alignment horizontal="center" vertical="center"/>
    </xf>
    <xf numFmtId="0" fontId="23" fillId="0" borderId="0" xfId="0" applyFont="1" applyFill="1" applyBorder="1" applyAlignment="1">
      <alignment horizontal="left" vertical="center" wrapText="1" indent="5"/>
    </xf>
    <xf numFmtId="0" fontId="0" fillId="0" borderId="0" xfId="0" applyFill="1" applyAlignment="1">
      <alignment horizontal="center" vertical="center" wrapText="1"/>
    </xf>
    <xf numFmtId="167" fontId="6" fillId="0" borderId="0" xfId="0" applyNumberFormat="1" applyFont="1" applyFill="1" applyBorder="1" applyAlignment="1">
      <alignment horizontal="left"/>
    </xf>
    <xf numFmtId="167" fontId="0" fillId="0" borderId="0" xfId="0" applyNumberFormat="1" applyFill="1" applyAlignment="1">
      <alignment horizontal="right" vertical="center"/>
    </xf>
    <xf numFmtId="167" fontId="0" fillId="0" borderId="0" xfId="0" applyNumberFormat="1" applyFill="1" applyAlignment="1">
      <alignment horizontal="center" vertical="center"/>
    </xf>
    <xf numFmtId="0" fontId="23" fillId="0" borderId="0" xfId="0" applyFont="1" applyAlignment="1">
      <alignment vertical="top"/>
    </xf>
    <xf numFmtId="0" fontId="0" fillId="0" borderId="0" xfId="0" applyAlignment="1">
      <alignment wrapText="1"/>
    </xf>
    <xf numFmtId="0" fontId="23" fillId="0" borderId="5" xfId="0" applyFont="1" applyBorder="1" applyAlignment="1">
      <alignment horizontal="center" wrapText="1"/>
    </xf>
    <xf numFmtId="2" fontId="25" fillId="0" borderId="0" xfId="0" applyNumberFormat="1" applyFont="1" applyFill="1" applyBorder="1" applyAlignment="1">
      <alignment vertical="center" wrapText="1"/>
    </xf>
    <xf numFmtId="0" fontId="36" fillId="0" borderId="0" xfId="0" applyFont="1"/>
    <xf numFmtId="0" fontId="37" fillId="0" borderId="0" xfId="3" applyFont="1" applyAlignment="1" applyProtection="1"/>
    <xf numFmtId="2" fontId="37" fillId="0" borderId="0" xfId="3" applyNumberFormat="1" applyFont="1" applyFill="1" applyBorder="1" applyAlignment="1" applyProtection="1">
      <alignment horizontal="left" vertical="center" wrapText="1" indent="1"/>
    </xf>
    <xf numFmtId="2" fontId="37" fillId="0" borderId="0" xfId="3" applyNumberFormat="1" applyFont="1" applyFill="1" applyBorder="1" applyAlignment="1" applyProtection="1">
      <alignment horizontal="left" vertical="top" wrapText="1"/>
    </xf>
    <xf numFmtId="0" fontId="38" fillId="0" borderId="0" xfId="0" applyFont="1" applyAlignment="1">
      <alignment wrapText="1"/>
    </xf>
    <xf numFmtId="0" fontId="22" fillId="0" borderId="7" xfId="0" applyFont="1" applyBorder="1" applyAlignment="1">
      <alignment horizontal="left"/>
    </xf>
    <xf numFmtId="0" fontId="22" fillId="3" borderId="0" xfId="0" applyFont="1" applyFill="1" applyBorder="1" applyAlignment="1">
      <alignment horizontal="left" wrapText="1" indent="1"/>
    </xf>
    <xf numFmtId="2" fontId="23" fillId="0" borderId="0" xfId="0" applyNumberFormat="1" applyFont="1" applyFill="1" applyBorder="1" applyAlignment="1">
      <alignment horizontal="left" vertical="top" wrapText="1" indent="5"/>
    </xf>
    <xf numFmtId="2" fontId="25" fillId="0" borderId="0" xfId="0" applyNumberFormat="1" applyFont="1" applyFill="1" applyBorder="1" applyAlignment="1">
      <alignment horizontal="left" vertical="top" wrapText="1" indent="6"/>
    </xf>
    <xf numFmtId="2" fontId="25" fillId="0" borderId="0" xfId="0" applyNumberFormat="1" applyFont="1" applyFill="1" applyBorder="1" applyAlignment="1">
      <alignment horizontal="left" vertical="top" wrapText="1" indent="4"/>
    </xf>
    <xf numFmtId="1" fontId="23" fillId="0" borderId="0" xfId="9" applyNumberFormat="1" applyFont="1" applyFill="1" applyBorder="1" applyAlignment="1">
      <alignment horizontal="left" vertical="top" wrapText="1" indent="5"/>
    </xf>
    <xf numFmtId="0" fontId="22" fillId="2" borderId="0" xfId="0" applyFont="1" applyFill="1" applyBorder="1" applyAlignment="1">
      <alignment horizontal="left" vertical="center" wrapText="1" indent="1"/>
    </xf>
    <xf numFmtId="0" fontId="23" fillId="0" borderId="0" xfId="0" applyFont="1" applyFill="1" applyBorder="1" applyAlignment="1">
      <alignment horizontal="left" vertical="top" wrapText="1" indent="1"/>
    </xf>
    <xf numFmtId="0" fontId="23" fillId="0" borderId="0" xfId="0" applyFont="1" applyFill="1" applyBorder="1" applyAlignment="1">
      <alignment horizontal="left" vertical="center" indent="5"/>
    </xf>
    <xf numFmtId="2" fontId="23" fillId="0" borderId="7" xfId="0" applyNumberFormat="1" applyFont="1" applyFill="1" applyBorder="1" applyAlignment="1">
      <alignment horizontal="left" vertical="center" wrapText="1" indent="2"/>
    </xf>
    <xf numFmtId="2" fontId="25" fillId="0" borderId="0" xfId="0" applyNumberFormat="1" applyFont="1" applyFill="1" applyBorder="1" applyAlignment="1">
      <alignment horizontal="left" vertical="center" wrapText="1" indent="4"/>
    </xf>
    <xf numFmtId="168" fontId="23" fillId="0" borderId="7" xfId="11" applyNumberFormat="1" applyFont="1" applyFill="1" applyBorder="1" applyAlignment="1">
      <alignment horizontal="center" vertical="center"/>
    </xf>
    <xf numFmtId="168" fontId="22" fillId="2" borderId="11" xfId="11" applyNumberFormat="1" applyFont="1" applyFill="1" applyBorder="1" applyAlignment="1">
      <alignment horizontal="center" vertical="center"/>
    </xf>
    <xf numFmtId="168" fontId="22" fillId="3" borderId="0" xfId="11" applyNumberFormat="1" applyFont="1" applyFill="1" applyBorder="1" applyAlignment="1">
      <alignment horizontal="center" vertical="center"/>
    </xf>
    <xf numFmtId="168" fontId="23" fillId="0" borderId="0" xfId="11" applyNumberFormat="1" applyFont="1" applyFill="1" applyBorder="1" applyAlignment="1">
      <alignment horizontal="center" vertical="center"/>
    </xf>
    <xf numFmtId="0" fontId="22" fillId="0" borderId="0" xfId="0" applyFont="1" applyAlignment="1">
      <alignment horizontal="left" wrapText="1"/>
    </xf>
    <xf numFmtId="0" fontId="1" fillId="0" borderId="0" xfId="13"/>
    <xf numFmtId="0" fontId="11" fillId="0" borderId="0" xfId="13" applyFont="1"/>
    <xf numFmtId="0" fontId="42" fillId="0" borderId="0" xfId="13" applyFont="1"/>
    <xf numFmtId="0" fontId="41" fillId="0" borderId="0" xfId="13" applyFont="1" applyFill="1"/>
    <xf numFmtId="0" fontId="23" fillId="0" borderId="0" xfId="13" applyFont="1"/>
    <xf numFmtId="0" fontId="41" fillId="0" borderId="0" xfId="13" applyFont="1"/>
    <xf numFmtId="2" fontId="23" fillId="4" borderId="0" xfId="0" applyNumberFormat="1" applyFont="1" applyFill="1" applyBorder="1" applyAlignment="1">
      <alignment horizontal="left" vertical="center" wrapText="1" indent="2"/>
    </xf>
    <xf numFmtId="166" fontId="23" fillId="4" borderId="0" xfId="9" applyNumberFormat="1" applyFont="1" applyFill="1" applyBorder="1" applyAlignment="1">
      <alignment horizontal="center" vertical="center"/>
    </xf>
    <xf numFmtId="2" fontId="23" fillId="0" borderId="0" xfId="0" applyNumberFormat="1" applyFont="1" applyFill="1" applyBorder="1" applyAlignment="1">
      <alignment vertical="center" wrapText="1"/>
    </xf>
    <xf numFmtId="168" fontId="23" fillId="0" borderId="0" xfId="0" applyNumberFormat="1" applyFont="1"/>
    <xf numFmtId="2" fontId="25" fillId="0" borderId="0" xfId="0" applyNumberFormat="1" applyFont="1" applyFill="1" applyBorder="1" applyAlignment="1">
      <alignment horizontal="right" vertical="center" wrapText="1" indent="2"/>
    </xf>
    <xf numFmtId="166" fontId="4" fillId="0" borderId="0" xfId="0" applyNumberFormat="1" applyFont="1" applyFill="1" applyAlignment="1">
      <alignment horizontal="center"/>
    </xf>
    <xf numFmtId="166" fontId="22" fillId="0" borderId="0" xfId="0" applyNumberFormat="1" applyFont="1" applyFill="1" applyAlignment="1">
      <alignment horizontal="left"/>
    </xf>
    <xf numFmtId="2" fontId="23" fillId="4" borderId="0" xfId="0" applyNumberFormat="1" applyFont="1" applyFill="1" applyBorder="1" applyAlignment="1">
      <alignment horizontal="left" vertical="top" wrapText="1" indent="3"/>
    </xf>
    <xf numFmtId="0" fontId="45" fillId="0" borderId="0" xfId="0" applyFont="1" applyFill="1" applyBorder="1" applyAlignment="1"/>
    <xf numFmtId="0" fontId="22" fillId="0" borderId="0" xfId="3" applyFont="1" applyFill="1" applyBorder="1" applyAlignment="1" applyProtection="1">
      <alignment horizontal="left" vertical="center"/>
    </xf>
    <xf numFmtId="0" fontId="23" fillId="0" borderId="5" xfId="17" applyFont="1" applyFill="1" applyBorder="1" applyAlignment="1">
      <alignment horizontal="center" vertical="center" wrapText="1"/>
    </xf>
    <xf numFmtId="0" fontId="15" fillId="0" borderId="0" xfId="0" applyFont="1" applyAlignment="1">
      <alignment horizontal="center" vertical="center"/>
    </xf>
    <xf numFmtId="0" fontId="22" fillId="0" borderId="5" xfId="17" applyFont="1" applyFill="1" applyBorder="1" applyAlignment="1">
      <alignment horizontal="center" vertical="center" wrapText="1"/>
    </xf>
    <xf numFmtId="0" fontId="22" fillId="2" borderId="0" xfId="8" applyFont="1" applyFill="1" applyBorder="1" applyAlignment="1">
      <alignment horizontal="left" vertical="center" wrapText="1"/>
    </xf>
    <xf numFmtId="0" fontId="22" fillId="3" borderId="0" xfId="0" applyFont="1" applyFill="1" applyBorder="1" applyAlignment="1">
      <alignment horizontal="left" vertical="center" indent="1"/>
    </xf>
    <xf numFmtId="2" fontId="25" fillId="0" borderId="0" xfId="0" applyNumberFormat="1" applyFont="1" applyFill="1" applyBorder="1" applyAlignment="1">
      <alignment horizontal="left" vertical="center" wrapText="1" indent="6"/>
    </xf>
    <xf numFmtId="1" fontId="23" fillId="0" borderId="0" xfId="9" applyNumberFormat="1" applyFont="1" applyFill="1" applyBorder="1" applyAlignment="1">
      <alignment horizontal="left" vertical="center" wrapText="1" indent="5"/>
    </xf>
    <xf numFmtId="1" fontId="23" fillId="0" borderId="0" xfId="9" applyNumberFormat="1" applyFont="1" applyFill="1" applyBorder="1" applyAlignment="1">
      <alignment horizontal="left" vertical="center" wrapText="1" indent="1"/>
    </xf>
    <xf numFmtId="2" fontId="23" fillId="0" borderId="0" xfId="0" applyNumberFormat="1" applyFont="1" applyFill="1" applyBorder="1" applyAlignment="1">
      <alignment horizontal="left" vertical="center" wrapText="1" indent="6"/>
    </xf>
    <xf numFmtId="0" fontId="23" fillId="0" borderId="0" xfId="0" applyFont="1" applyFill="1" applyBorder="1" applyAlignment="1">
      <alignment horizontal="left" vertical="center" indent="3"/>
    </xf>
    <xf numFmtId="2" fontId="26" fillId="0" borderId="0" xfId="0" applyNumberFormat="1" applyFont="1" applyFill="1" applyAlignment="1">
      <alignment vertical="top" wrapText="1"/>
    </xf>
    <xf numFmtId="3" fontId="22" fillId="0" borderId="0" xfId="0" applyNumberFormat="1" applyFont="1" applyBorder="1" applyAlignment="1">
      <alignment horizontal="left"/>
    </xf>
    <xf numFmtId="0" fontId="0" fillId="4" borderId="0" xfId="0" applyFill="1" applyAlignment="1">
      <alignment horizontal="center" vertical="center"/>
    </xf>
    <xf numFmtId="0" fontId="4" fillId="4" borderId="0" xfId="0" applyFont="1" applyFill="1" applyBorder="1" applyAlignment="1"/>
    <xf numFmtId="0" fontId="6" fillId="4" borderId="0" xfId="0" applyFont="1" applyFill="1" applyBorder="1" applyAlignment="1">
      <alignment horizontal="left"/>
    </xf>
    <xf numFmtId="0" fontId="0" fillId="4" borderId="0" xfId="0" applyFill="1" applyAlignment="1">
      <alignment horizontal="right" vertical="center"/>
    </xf>
    <xf numFmtId="2" fontId="23" fillId="4" borderId="0" xfId="0" applyNumberFormat="1" applyFont="1" applyFill="1" applyBorder="1" applyAlignment="1">
      <alignment horizontal="left" vertical="center" wrapText="1" indent="3"/>
    </xf>
    <xf numFmtId="1" fontId="0" fillId="0" borderId="0" xfId="0" applyNumberFormat="1" applyAlignment="1">
      <alignment horizontal="center" vertical="center"/>
    </xf>
    <xf numFmtId="0" fontId="40" fillId="0" borderId="0" xfId="0" applyFont="1" applyBorder="1" applyAlignment="1">
      <alignment horizontal="left" vertical="center"/>
    </xf>
    <xf numFmtId="0" fontId="45" fillId="0" borderId="0" xfId="0" applyFont="1" applyFill="1" applyBorder="1"/>
    <xf numFmtId="1" fontId="18" fillId="0" borderId="0" xfId="0" applyNumberFormat="1" applyFont="1" applyFill="1"/>
    <xf numFmtId="166" fontId="22" fillId="0" borderId="0" xfId="3" applyNumberFormat="1" applyFont="1" applyFill="1" applyBorder="1" applyAlignment="1" applyProtection="1">
      <alignment horizontal="left" vertical="center"/>
    </xf>
    <xf numFmtId="166" fontId="23" fillId="0" borderId="0" xfId="0" applyNumberFormat="1" applyFont="1" applyAlignment="1">
      <alignment horizontal="center" vertical="center"/>
    </xf>
    <xf numFmtId="170" fontId="22" fillId="0" borderId="5" xfId="0" applyNumberFormat="1" applyFont="1" applyFill="1" applyBorder="1" applyAlignment="1">
      <alignment horizontal="center"/>
    </xf>
    <xf numFmtId="0" fontId="26" fillId="0" borderId="0" xfId="13" applyFont="1" applyFill="1" applyAlignment="1">
      <alignment horizontal="center"/>
    </xf>
    <xf numFmtId="0" fontId="0" fillId="0" borderId="0" xfId="0" applyAlignment="1"/>
    <xf numFmtId="2" fontId="23" fillId="0" borderId="0" xfId="13" applyNumberFormat="1" applyFont="1" applyAlignment="1">
      <alignment wrapText="1"/>
    </xf>
    <xf numFmtId="0" fontId="0" fillId="0" borderId="0" xfId="0" applyAlignment="1">
      <alignment horizontal="left" vertical="center" wrapText="1"/>
    </xf>
    <xf numFmtId="0" fontId="24" fillId="0" borderId="0" xfId="0" applyFont="1" applyFill="1" applyAlignment="1">
      <alignment horizontal="left"/>
    </xf>
    <xf numFmtId="0" fontId="26" fillId="0" borderId="0" xfId="13" applyFont="1" applyFill="1" applyAlignment="1">
      <alignment horizontal="left"/>
    </xf>
    <xf numFmtId="1" fontId="23" fillId="0" borderId="0" xfId="13" applyNumberFormat="1" applyFont="1" applyFill="1"/>
    <xf numFmtId="0" fontId="22" fillId="3" borderId="5" xfId="9" applyFont="1" applyFill="1" applyBorder="1" applyAlignment="1">
      <alignment horizontal="center" vertical="center" wrapText="1"/>
    </xf>
    <xf numFmtId="0" fontId="1" fillId="0" borderId="0" xfId="13" applyAlignment="1"/>
    <xf numFmtId="166" fontId="48" fillId="0" borderId="0" xfId="3" applyNumberFormat="1" applyFont="1" applyAlignment="1" applyProtection="1"/>
    <xf numFmtId="166" fontId="22" fillId="0" borderId="0" xfId="9"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51" fillId="0" borderId="5" xfId="0" applyFont="1" applyBorder="1" applyAlignment="1">
      <alignment horizontal="center" vertical="center" wrapText="1"/>
    </xf>
    <xf numFmtId="0" fontId="22" fillId="0" borderId="10" xfId="0" applyFont="1" applyFill="1" applyBorder="1" applyAlignment="1">
      <alignment horizontal="center"/>
    </xf>
    <xf numFmtId="0" fontId="24" fillId="0" borderId="5" xfId="0" applyNumberFormat="1" applyFont="1" applyFill="1" applyBorder="1" applyAlignment="1">
      <alignment horizontal="center"/>
    </xf>
    <xf numFmtId="0" fontId="22" fillId="0" borderId="9" xfId="0" applyNumberFormat="1" applyFont="1" applyFill="1" applyBorder="1" applyAlignment="1">
      <alignment horizontal="center"/>
    </xf>
    <xf numFmtId="0" fontId="22" fillId="0" borderId="5" xfId="0" applyNumberFormat="1" applyFont="1" applyFill="1" applyBorder="1" applyAlignment="1">
      <alignment horizontal="center"/>
    </xf>
    <xf numFmtId="0" fontId="34" fillId="0" borderId="0" xfId="0" applyFont="1"/>
    <xf numFmtId="0" fontId="35" fillId="0" borderId="0" xfId="0" applyNumberFormat="1" applyFont="1" applyAlignment="1">
      <alignment wrapText="1"/>
    </xf>
    <xf numFmtId="0" fontId="0" fillId="0" borderId="0" xfId="0" applyFont="1"/>
    <xf numFmtId="0" fontId="22" fillId="0" borderId="0" xfId="0" applyFont="1" applyFill="1" applyBorder="1" applyAlignment="1">
      <alignment horizontal="left" wrapText="1"/>
    </xf>
    <xf numFmtId="0" fontId="22" fillId="0" borderId="0" xfId="0" applyFont="1" applyFill="1" applyAlignment="1">
      <alignment horizontal="left"/>
    </xf>
    <xf numFmtId="0" fontId="22" fillId="0" borderId="5" xfId="3" applyFont="1" applyFill="1" applyBorder="1" applyAlignment="1" applyProtection="1">
      <alignment horizontal="center" wrapText="1"/>
    </xf>
    <xf numFmtId="2" fontId="25" fillId="0" borderId="0" xfId="0" applyNumberFormat="1" applyFont="1" applyFill="1" applyBorder="1" applyAlignment="1">
      <alignment horizontal="left" vertical="top" wrapText="1" indent="5"/>
    </xf>
    <xf numFmtId="0" fontId="22" fillId="0" borderId="0" xfId="3" applyFont="1" applyFill="1" applyBorder="1" applyAlignment="1" applyProtection="1">
      <alignment horizontal="left" vertical="center" wrapText="1"/>
    </xf>
    <xf numFmtId="0" fontId="35" fillId="0" borderId="0" xfId="0" applyFont="1" applyAlignment="1">
      <alignment horizontal="left" vertical="center" wrapText="1"/>
    </xf>
    <xf numFmtId="0" fontId="22" fillId="2" borderId="0" xfId="0" applyFont="1" applyFill="1" applyBorder="1" applyAlignment="1">
      <alignment horizontal="left" vertical="center" wrapText="1"/>
    </xf>
    <xf numFmtId="0" fontId="26" fillId="0" borderId="0" xfId="13" applyFont="1" applyFill="1" applyAlignment="1">
      <alignment horizontal="center"/>
    </xf>
    <xf numFmtId="0" fontId="0" fillId="0" borderId="0" xfId="0" applyAlignment="1"/>
    <xf numFmtId="0" fontId="52" fillId="0" borderId="0" xfId="0" applyFont="1" applyAlignment="1">
      <alignment horizontal="left" indent="1"/>
    </xf>
    <xf numFmtId="1" fontId="23" fillId="0" borderId="0" xfId="9" applyNumberFormat="1" applyFont="1" applyFill="1" applyBorder="1" applyAlignment="1">
      <alignment horizontal="left" vertical="center" wrapText="1" indent="3"/>
    </xf>
    <xf numFmtId="41" fontId="22" fillId="2" borderId="0" xfId="9" applyNumberFormat="1" applyFont="1" applyFill="1" applyBorder="1" applyAlignment="1">
      <alignment horizontal="center" vertical="center"/>
    </xf>
    <xf numFmtId="41" fontId="22" fillId="3" borderId="0" xfId="9" applyNumberFormat="1" applyFont="1" applyFill="1" applyBorder="1" applyAlignment="1">
      <alignment horizontal="center" vertical="center"/>
    </xf>
    <xf numFmtId="41" fontId="23" fillId="0" borderId="0" xfId="9" applyNumberFormat="1" applyFont="1" applyFill="1" applyBorder="1" applyAlignment="1">
      <alignment horizontal="center" vertical="center"/>
    </xf>
    <xf numFmtId="41" fontId="23" fillId="0" borderId="7" xfId="9" applyNumberFormat="1" applyFont="1" applyFill="1" applyBorder="1" applyAlignment="1">
      <alignment horizontal="center" vertical="center"/>
    </xf>
    <xf numFmtId="41" fontId="23" fillId="4" borderId="0" xfId="9" applyNumberFormat="1" applyFont="1" applyFill="1" applyBorder="1" applyAlignment="1">
      <alignment horizontal="center" vertical="center"/>
    </xf>
    <xf numFmtId="0" fontId="34" fillId="0" borderId="0" xfId="0" applyFont="1" applyBorder="1" applyAlignment="1">
      <alignment wrapText="1"/>
    </xf>
    <xf numFmtId="0" fontId="35" fillId="0" borderId="0" xfId="0" applyFont="1" applyBorder="1" applyAlignment="1">
      <alignment horizontal="left" vertical="center" wrapText="1"/>
    </xf>
    <xf numFmtId="2" fontId="35" fillId="0" borderId="0" xfId="0" applyNumberFormat="1" applyFont="1" applyFill="1" applyBorder="1" applyAlignment="1">
      <alignment vertical="top" wrapText="1"/>
    </xf>
    <xf numFmtId="0" fontId="35" fillId="0" borderId="0" xfId="0" applyFont="1" applyBorder="1" applyAlignment="1">
      <alignment wrapText="1"/>
    </xf>
    <xf numFmtId="0" fontId="35" fillId="0" borderId="0" xfId="0" applyFont="1" applyAlignment="1">
      <alignment horizontal="left" wrapText="1"/>
    </xf>
    <xf numFmtId="2" fontId="22" fillId="0" borderId="0" xfId="0" applyNumberFormat="1" applyFont="1" applyFill="1" applyBorder="1" applyAlignment="1">
      <alignment vertical="top" wrapText="1"/>
    </xf>
    <xf numFmtId="0" fontId="26" fillId="0" borderId="0" xfId="13" applyFont="1" applyFill="1" applyAlignment="1">
      <alignment horizontal="center"/>
    </xf>
    <xf numFmtId="0" fontId="0" fillId="0" borderId="0" xfId="0" applyAlignment="1"/>
    <xf numFmtId="0" fontId="21" fillId="0" borderId="0" xfId="3" applyFont="1" applyAlignment="1" applyProtection="1"/>
    <xf numFmtId="41" fontId="23" fillId="3" borderId="0" xfId="9" applyNumberFormat="1" applyFont="1" applyFill="1" applyBorder="1" applyAlignment="1">
      <alignment horizontal="center" vertical="center"/>
    </xf>
    <xf numFmtId="41" fontId="23" fillId="3" borderId="7" xfId="9" applyNumberFormat="1" applyFont="1" applyFill="1" applyBorder="1" applyAlignment="1">
      <alignment horizontal="center" vertical="center"/>
    </xf>
    <xf numFmtId="0" fontId="53" fillId="5" borderId="0" xfId="0" applyFont="1" applyFill="1" applyAlignment="1">
      <alignment vertical="center" wrapText="1"/>
    </xf>
    <xf numFmtId="41" fontId="22" fillId="2" borderId="11" xfId="9" applyNumberFormat="1" applyFont="1" applyFill="1" applyBorder="1" applyAlignment="1">
      <alignment horizontal="center" vertical="center"/>
    </xf>
    <xf numFmtId="0" fontId="1" fillId="0" borderId="0" xfId="13" applyFill="1"/>
    <xf numFmtId="0" fontId="47" fillId="0" borderId="0" xfId="13" applyFont="1" applyFill="1"/>
    <xf numFmtId="2" fontId="23" fillId="0" borderId="7" xfId="0" applyNumberFormat="1" applyFont="1" applyFill="1" applyBorder="1" applyAlignment="1">
      <alignment horizontal="left" vertical="center" wrapText="1" indent="3"/>
    </xf>
    <xf numFmtId="0" fontId="23" fillId="0" borderId="0" xfId="0" applyFont="1" applyAlignment="1"/>
    <xf numFmtId="0" fontId="23" fillId="0" borderId="0" xfId="0" applyFont="1" applyAlignment="1">
      <alignment wrapText="1"/>
    </xf>
    <xf numFmtId="0" fontId="22" fillId="0" borderId="0" xfId="0" applyFont="1" applyFill="1" applyBorder="1" applyAlignment="1">
      <alignment horizontal="right"/>
    </xf>
    <xf numFmtId="0" fontId="49" fillId="0" borderId="0" xfId="0" applyFont="1" applyAlignment="1">
      <alignment horizontal="center"/>
    </xf>
    <xf numFmtId="0" fontId="22" fillId="0" borderId="0" xfId="0" applyFont="1" applyFill="1" applyAlignment="1">
      <alignment horizontal="center"/>
    </xf>
    <xf numFmtId="14" fontId="22" fillId="0" borderId="5" xfId="0" applyNumberFormat="1" applyFont="1" applyBorder="1" applyAlignment="1">
      <alignment horizontal="center"/>
    </xf>
    <xf numFmtId="0" fontId="22" fillId="0" borderId="5" xfId="0" applyFont="1" applyBorder="1" applyAlignment="1">
      <alignment horizontal="center"/>
    </xf>
    <xf numFmtId="0" fontId="23" fillId="0" borderId="4" xfId="0" applyFont="1" applyBorder="1" applyAlignment="1">
      <alignment horizontal="center" wrapText="1"/>
    </xf>
    <xf numFmtId="0" fontId="23" fillId="0" borderId="6" xfId="0" applyFont="1" applyBorder="1" applyAlignment="1">
      <alignment horizontal="center" wrapText="1"/>
    </xf>
    <xf numFmtId="0" fontId="22"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3" fillId="4" borderId="0" xfId="0" applyFont="1" applyFill="1"/>
    <xf numFmtId="0" fontId="1" fillId="4" borderId="0" xfId="13" applyFill="1"/>
    <xf numFmtId="3" fontId="23" fillId="4" borderId="0" xfId="0" applyNumberFormat="1" applyFont="1" applyFill="1"/>
    <xf numFmtId="168" fontId="23" fillId="4" borderId="0" xfId="11" applyNumberFormat="1" applyFont="1" applyFill="1" applyBorder="1" applyAlignment="1">
      <alignment horizontal="center" vertical="center"/>
    </xf>
    <xf numFmtId="0" fontId="23" fillId="4" borderId="0" xfId="0" applyFont="1" applyFill="1" applyBorder="1" applyAlignment="1">
      <alignment horizontal="left" vertical="center"/>
    </xf>
    <xf numFmtId="0" fontId="4" fillId="4" borderId="0" xfId="0" applyFont="1" applyFill="1" applyBorder="1"/>
    <xf numFmtId="2" fontId="23" fillId="0" borderId="13" xfId="18" applyNumberFormat="1" applyFont="1" applyFill="1" applyBorder="1" applyAlignment="1">
      <alignment vertical="top" wrapText="1"/>
    </xf>
    <xf numFmtId="2" fontId="23" fillId="4" borderId="13" xfId="18" applyNumberFormat="1" applyFont="1" applyFill="1" applyBorder="1" applyAlignment="1">
      <alignment vertical="top" wrapText="1"/>
    </xf>
    <xf numFmtId="2" fontId="23" fillId="0" borderId="13" xfId="18" applyNumberFormat="1" applyFont="1" applyFill="1" applyBorder="1" applyAlignment="1">
      <alignment horizontal="left" vertical="top" wrapText="1" indent="4"/>
    </xf>
    <xf numFmtId="0" fontId="0" fillId="4" borderId="0" xfId="0" applyFill="1"/>
    <xf numFmtId="0" fontId="4" fillId="4" borderId="0" xfId="0" applyFont="1" applyFill="1" applyBorder="1" applyAlignment="1">
      <alignment horizontal="left"/>
    </xf>
  </cellXfs>
  <cellStyles count="19">
    <cellStyle name="Normal 2" xfId="1"/>
    <cellStyle name="Normal_Sheet2" xfId="2"/>
    <cellStyle name="Гіперпосилання" xfId="3" builtinId="8"/>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Звичайний" xfId="0" builtinId="0"/>
    <cellStyle name="Звичайний 2" xfId="13"/>
    <cellStyle name="Звичайний 3" xfId="14"/>
    <cellStyle name="Звичайний 4" xfId="18"/>
    <cellStyle name="Обычный 2" xfId="12"/>
    <cellStyle name="Обычный_BoP_main table(BPM6)" xfId="15"/>
    <cellStyle name="Обычный_Експорт" xfId="8"/>
    <cellStyle name="Обычный_МІП_4КВ_2012" xfId="9"/>
    <cellStyle name="Обычный_ТОВ_СТР_КВ_2011(КПБ6)" xfId="17"/>
    <cellStyle name="Финансовый [0] 2" xfId="10"/>
    <cellStyle name="Фінансовий" xfId="11" builtinId="3"/>
    <cellStyle name="Фінансовий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SZ/EX_SEC_STATISTICS/BOP/IIP/&#1052;&#1030;&#1055;_USD_EUR_UAH/IIP_&#1076;&#1080;&#1085;&#1072;&#1084;&#1110;&#1082;&#1080;2015-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EX_SEC_STATISTICS\BOP\IIP\&#1052;&#1030;&#1055;_USD_EUR_UAH\IIP_&#1076;&#1080;&#1085;&#1072;&#1084;&#1110;&#1082;&#1080;2015-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IP_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1.8"/>
      <sheetName val="1.8Y"/>
      <sheetName val="1.6"/>
      <sheetName val="1.6Y"/>
      <sheetName val="1.7"/>
      <sheetName val="1.7Y"/>
      <sheetName val="1.9"/>
      <sheetName val="1.9Y"/>
      <sheetName val="1.10"/>
      <sheetName val="1.10Y"/>
      <sheetName val="Курс_дата "/>
      <sheetName val="Середній курс"/>
      <sheetName val="USD"/>
    </sheetNames>
    <sheetDataSet>
      <sheetData sheetId="0"/>
      <sheetData sheetId="1">
        <row r="6">
          <cell r="AE6">
            <v>-13860</v>
          </cell>
        </row>
      </sheetData>
      <sheetData sheetId="2">
        <row r="6">
          <cell r="B6">
            <v>-38052</v>
          </cell>
        </row>
      </sheetData>
      <sheetData sheetId="3">
        <row r="6">
          <cell r="CB6">
            <v>-34899</v>
          </cell>
        </row>
      </sheetData>
      <sheetData sheetId="4">
        <row r="6">
          <cell r="C6">
            <v>-49990</v>
          </cell>
        </row>
      </sheetData>
      <sheetData sheetId="5">
        <row r="7">
          <cell r="CU7">
            <v>168174</v>
          </cell>
        </row>
      </sheetData>
      <sheetData sheetId="6">
        <row r="7">
          <cell r="X7">
            <v>159099</v>
          </cell>
          <cell r="Y7">
            <v>185293</v>
          </cell>
          <cell r="Z7">
            <v>-26194</v>
          </cell>
          <cell r="AA7">
            <v>168174</v>
          </cell>
          <cell r="AB7">
            <v>170980</v>
          </cell>
          <cell r="AC7">
            <v>-2806</v>
          </cell>
          <cell r="AD7">
            <v>193710</v>
          </cell>
          <cell r="AE7">
            <v>205203</v>
          </cell>
          <cell r="AF7">
            <v>-11493</v>
          </cell>
          <cell r="AG7">
            <v>214323</v>
          </cell>
          <cell r="AH7">
            <v>226728</v>
          </cell>
          <cell r="AI7">
            <v>-12405</v>
          </cell>
        </row>
        <row r="8">
          <cell r="X8">
            <v>171</v>
          </cell>
          <cell r="Y8">
            <v>53764</v>
          </cell>
          <cell r="Z8">
            <v>-53593</v>
          </cell>
          <cell r="AA8">
            <v>185</v>
          </cell>
          <cell r="AB8">
            <v>65996</v>
          </cell>
          <cell r="AC8">
            <v>-65811</v>
          </cell>
          <cell r="AD8">
            <v>190</v>
          </cell>
          <cell r="AE8">
            <v>96698</v>
          </cell>
          <cell r="AF8">
            <v>-96508</v>
          </cell>
          <cell r="AG8">
            <v>185</v>
          </cell>
          <cell r="AH8">
            <v>117612</v>
          </cell>
          <cell r="AI8">
            <v>-117427</v>
          </cell>
        </row>
        <row r="9">
          <cell r="X9">
            <v>0</v>
          </cell>
          <cell r="Y9">
            <v>26428</v>
          </cell>
          <cell r="Z9">
            <v>-26428</v>
          </cell>
          <cell r="AA9">
            <v>0</v>
          </cell>
          <cell r="AB9">
            <v>24320</v>
          </cell>
          <cell r="AC9">
            <v>-24320</v>
          </cell>
          <cell r="AD9">
            <v>0</v>
          </cell>
          <cell r="AE9">
            <v>23987</v>
          </cell>
          <cell r="AF9">
            <v>-23987</v>
          </cell>
          <cell r="AG9">
            <v>0</v>
          </cell>
          <cell r="AH9">
            <v>18796</v>
          </cell>
          <cell r="AI9">
            <v>-18796</v>
          </cell>
        </row>
        <row r="10">
          <cell r="X10">
            <v>0</v>
          </cell>
          <cell r="Y10">
            <v>26428</v>
          </cell>
          <cell r="Z10">
            <v>-26428</v>
          </cell>
          <cell r="AA10">
            <v>0</v>
          </cell>
          <cell r="AB10">
            <v>24320</v>
          </cell>
          <cell r="AC10">
            <v>-24320</v>
          </cell>
          <cell r="AD10">
            <v>0</v>
          </cell>
          <cell r="AE10">
            <v>23987</v>
          </cell>
          <cell r="AF10">
            <v>-23987</v>
          </cell>
          <cell r="AG10">
            <v>0</v>
          </cell>
          <cell r="AH10">
            <v>18796</v>
          </cell>
          <cell r="AI10">
            <v>-18796</v>
          </cell>
        </row>
        <row r="11">
          <cell r="X11">
            <v>0</v>
          </cell>
          <cell r="Y11">
            <v>30</v>
          </cell>
          <cell r="Z11">
            <v>-30</v>
          </cell>
          <cell r="AA11">
            <v>0</v>
          </cell>
          <cell r="AB11">
            <v>61</v>
          </cell>
          <cell r="AC11">
            <v>-61</v>
          </cell>
          <cell r="AD11">
            <v>0</v>
          </cell>
          <cell r="AE11">
            <v>29</v>
          </cell>
          <cell r="AF11">
            <v>-29</v>
          </cell>
          <cell r="AG11">
            <v>0</v>
          </cell>
          <cell r="AH11">
            <v>0</v>
          </cell>
          <cell r="AI11">
            <v>0</v>
          </cell>
        </row>
        <row r="12">
          <cell r="X12">
            <v>0</v>
          </cell>
          <cell r="Y12">
            <v>26398</v>
          </cell>
          <cell r="Z12">
            <v>-26398</v>
          </cell>
          <cell r="AA12">
            <v>0</v>
          </cell>
          <cell r="AB12">
            <v>24259</v>
          </cell>
          <cell r="AC12">
            <v>-24259</v>
          </cell>
          <cell r="AD12">
            <v>0</v>
          </cell>
          <cell r="AE12">
            <v>23958</v>
          </cell>
          <cell r="AF12">
            <v>-23958</v>
          </cell>
          <cell r="AG12">
            <v>0</v>
          </cell>
          <cell r="AH12">
            <v>18796</v>
          </cell>
          <cell r="AI12">
            <v>-18796</v>
          </cell>
        </row>
        <row r="13">
          <cell r="X13">
            <v>0</v>
          </cell>
          <cell r="Y13">
            <v>2514</v>
          </cell>
          <cell r="Z13">
            <v>-2514</v>
          </cell>
          <cell r="AA13">
            <v>0</v>
          </cell>
          <cell r="AB13">
            <v>691</v>
          </cell>
          <cell r="AC13">
            <v>-691</v>
          </cell>
          <cell r="AD13">
            <v>0</v>
          </cell>
          <cell r="AE13">
            <v>617</v>
          </cell>
          <cell r="AF13">
            <v>-617</v>
          </cell>
          <cell r="AG13">
            <v>0</v>
          </cell>
          <cell r="AH13">
            <v>2035</v>
          </cell>
          <cell r="AI13">
            <v>-2035</v>
          </cell>
        </row>
        <row r="14">
          <cell r="X14">
            <v>171</v>
          </cell>
          <cell r="Y14">
            <v>20405</v>
          </cell>
          <cell r="Z14">
            <v>-20234</v>
          </cell>
          <cell r="AA14">
            <v>185</v>
          </cell>
          <cell r="AB14">
            <v>36785</v>
          </cell>
          <cell r="AC14">
            <v>-36600</v>
          </cell>
          <cell r="AD14">
            <v>190</v>
          </cell>
          <cell r="AE14">
            <v>67859</v>
          </cell>
          <cell r="AF14">
            <v>-67669</v>
          </cell>
          <cell r="AG14">
            <v>185</v>
          </cell>
          <cell r="AH14">
            <v>92665</v>
          </cell>
          <cell r="AI14">
            <v>-92480</v>
          </cell>
        </row>
        <row r="15">
          <cell r="X15">
            <v>171</v>
          </cell>
          <cell r="Y15">
            <v>0</v>
          </cell>
          <cell r="Z15">
            <v>171</v>
          </cell>
          <cell r="AA15">
            <v>185</v>
          </cell>
          <cell r="AB15">
            <v>0</v>
          </cell>
          <cell r="AC15">
            <v>185</v>
          </cell>
          <cell r="AD15">
            <v>190</v>
          </cell>
          <cell r="AE15">
            <v>0</v>
          </cell>
          <cell r="AF15">
            <v>190</v>
          </cell>
          <cell r="AG15">
            <v>185</v>
          </cell>
          <cell r="AH15">
            <v>0</v>
          </cell>
          <cell r="AI15">
            <v>185</v>
          </cell>
        </row>
        <row r="16">
          <cell r="X16">
            <v>171</v>
          </cell>
          <cell r="Y16">
            <v>0</v>
          </cell>
          <cell r="Z16">
            <v>171</v>
          </cell>
          <cell r="AA16">
            <v>185</v>
          </cell>
          <cell r="AB16">
            <v>0</v>
          </cell>
          <cell r="AC16">
            <v>185</v>
          </cell>
          <cell r="AD16">
            <v>190</v>
          </cell>
          <cell r="AE16">
            <v>0</v>
          </cell>
          <cell r="AF16">
            <v>190</v>
          </cell>
          <cell r="AG16">
            <v>185</v>
          </cell>
          <cell r="AH16">
            <v>0</v>
          </cell>
          <cell r="AI16">
            <v>185</v>
          </cell>
        </row>
        <row r="17">
          <cell r="X17">
            <v>0</v>
          </cell>
          <cell r="Y17">
            <v>20405</v>
          </cell>
          <cell r="Z17">
            <v>-20405</v>
          </cell>
          <cell r="AA17">
            <v>0</v>
          </cell>
          <cell r="AB17">
            <v>36785</v>
          </cell>
          <cell r="AC17">
            <v>-36785</v>
          </cell>
          <cell r="AD17">
            <v>0</v>
          </cell>
          <cell r="AE17">
            <v>67859</v>
          </cell>
          <cell r="AF17">
            <v>-67859</v>
          </cell>
          <cell r="AG17">
            <v>0</v>
          </cell>
          <cell r="AH17">
            <v>92665</v>
          </cell>
          <cell r="AI17">
            <v>-92665</v>
          </cell>
        </row>
        <row r="18">
          <cell r="X18">
            <v>0</v>
          </cell>
          <cell r="Y18">
            <v>4363</v>
          </cell>
          <cell r="Z18">
            <v>-4363</v>
          </cell>
          <cell r="AA18">
            <v>0</v>
          </cell>
          <cell r="AB18">
            <v>6401</v>
          </cell>
          <cell r="AC18">
            <v>-6401</v>
          </cell>
          <cell r="AD18">
            <v>0</v>
          </cell>
          <cell r="AE18">
            <v>10002</v>
          </cell>
          <cell r="AF18">
            <v>-10002</v>
          </cell>
          <cell r="AG18">
            <v>0</v>
          </cell>
          <cell r="AH18">
            <v>13549</v>
          </cell>
          <cell r="AI18">
            <v>-13549</v>
          </cell>
        </row>
        <row r="19">
          <cell r="X19">
            <v>0</v>
          </cell>
          <cell r="Y19">
            <v>0</v>
          </cell>
          <cell r="Z19">
            <v>0</v>
          </cell>
          <cell r="AA19">
            <v>0</v>
          </cell>
          <cell r="AB19">
            <v>0</v>
          </cell>
          <cell r="AC19">
            <v>0</v>
          </cell>
          <cell r="AD19">
            <v>0</v>
          </cell>
          <cell r="AE19">
            <v>0</v>
          </cell>
          <cell r="AF19">
            <v>0</v>
          </cell>
          <cell r="AG19">
            <v>0</v>
          </cell>
          <cell r="AH19">
            <v>0</v>
          </cell>
          <cell r="AI19">
            <v>0</v>
          </cell>
        </row>
        <row r="20">
          <cell r="X20">
            <v>0</v>
          </cell>
          <cell r="Y20">
            <v>16042</v>
          </cell>
          <cell r="Z20">
            <v>-16042</v>
          </cell>
          <cell r="AA20">
            <v>0</v>
          </cell>
          <cell r="AB20">
            <v>30384</v>
          </cell>
          <cell r="AC20">
            <v>-30384</v>
          </cell>
          <cell r="AD20">
            <v>0</v>
          </cell>
          <cell r="AE20">
            <v>57857</v>
          </cell>
          <cell r="AF20">
            <v>-57857</v>
          </cell>
          <cell r="AG20">
            <v>0</v>
          </cell>
          <cell r="AH20">
            <v>79116</v>
          </cell>
          <cell r="AI20">
            <v>-79116</v>
          </cell>
        </row>
        <row r="21">
          <cell r="X21">
            <v>0</v>
          </cell>
          <cell r="Y21">
            <v>4417</v>
          </cell>
          <cell r="Z21">
            <v>-4417</v>
          </cell>
          <cell r="AA21">
            <v>0</v>
          </cell>
          <cell r="AB21">
            <v>4200</v>
          </cell>
          <cell r="AC21">
            <v>-4200</v>
          </cell>
          <cell r="AD21">
            <v>0</v>
          </cell>
          <cell r="AE21">
            <v>4235</v>
          </cell>
          <cell r="AF21">
            <v>-4235</v>
          </cell>
          <cell r="AG21">
            <v>0</v>
          </cell>
          <cell r="AH21">
            <v>4116</v>
          </cell>
          <cell r="AI21">
            <v>-4116</v>
          </cell>
        </row>
        <row r="22">
          <cell r="X22">
            <v>31741</v>
          </cell>
          <cell r="Y22">
            <v>5825</v>
          </cell>
          <cell r="Z22">
            <v>25916</v>
          </cell>
          <cell r="AA22">
            <v>28748</v>
          </cell>
          <cell r="AB22">
            <v>3835</v>
          </cell>
          <cell r="AC22">
            <v>24913</v>
          </cell>
          <cell r="AD22">
            <v>40660</v>
          </cell>
          <cell r="AE22">
            <v>2240</v>
          </cell>
          <cell r="AF22">
            <v>38420</v>
          </cell>
          <cell r="AG22">
            <v>44162</v>
          </cell>
          <cell r="AH22">
            <v>1251</v>
          </cell>
          <cell r="AI22">
            <v>42911</v>
          </cell>
        </row>
        <row r="23">
          <cell r="X23">
            <v>30941</v>
          </cell>
          <cell r="Y23">
            <v>0</v>
          </cell>
          <cell r="Z23">
            <v>30941</v>
          </cell>
          <cell r="AA23">
            <v>28494</v>
          </cell>
          <cell r="AB23">
            <v>0</v>
          </cell>
          <cell r="AC23">
            <v>28494</v>
          </cell>
          <cell r="AD23">
            <v>40515</v>
          </cell>
          <cell r="AE23">
            <v>0</v>
          </cell>
          <cell r="AF23">
            <v>40515</v>
          </cell>
          <cell r="AG23">
            <v>43795</v>
          </cell>
          <cell r="AH23">
            <v>0</v>
          </cell>
          <cell r="AI23">
            <v>43795</v>
          </cell>
        </row>
        <row r="24">
          <cell r="X24">
            <v>1558</v>
          </cell>
          <cell r="Y24">
            <v>0</v>
          </cell>
          <cell r="Z24">
            <v>1558</v>
          </cell>
          <cell r="AA24">
            <v>1565</v>
          </cell>
          <cell r="AB24">
            <v>0</v>
          </cell>
          <cell r="AC24">
            <v>1565</v>
          </cell>
          <cell r="AD24">
            <v>1799</v>
          </cell>
          <cell r="AE24">
            <v>0</v>
          </cell>
          <cell r="AF24">
            <v>1799</v>
          </cell>
          <cell r="AG24">
            <v>2311</v>
          </cell>
          <cell r="AH24">
            <v>0</v>
          </cell>
          <cell r="AI24">
            <v>2311</v>
          </cell>
        </row>
        <row r="25">
          <cell r="X25">
            <v>1422</v>
          </cell>
          <cell r="Y25">
            <v>0</v>
          </cell>
          <cell r="Z25">
            <v>1422</v>
          </cell>
          <cell r="AA25">
            <v>1429</v>
          </cell>
          <cell r="AB25">
            <v>0</v>
          </cell>
          <cell r="AC25">
            <v>1429</v>
          </cell>
          <cell r="AD25">
            <v>1643</v>
          </cell>
          <cell r="AE25">
            <v>0</v>
          </cell>
          <cell r="AF25">
            <v>1643</v>
          </cell>
          <cell r="AG25">
            <v>2074</v>
          </cell>
          <cell r="AH25">
            <v>0</v>
          </cell>
          <cell r="AI25">
            <v>2074</v>
          </cell>
        </row>
        <row r="26">
          <cell r="X26">
            <v>136</v>
          </cell>
          <cell r="Y26">
            <v>0</v>
          </cell>
          <cell r="Z26">
            <v>136</v>
          </cell>
          <cell r="AA26">
            <v>136</v>
          </cell>
          <cell r="AB26">
            <v>0</v>
          </cell>
          <cell r="AC26">
            <v>136</v>
          </cell>
          <cell r="AD26">
            <v>156</v>
          </cell>
          <cell r="AE26">
            <v>0</v>
          </cell>
          <cell r="AF26">
            <v>156</v>
          </cell>
          <cell r="AG26">
            <v>237</v>
          </cell>
          <cell r="AH26">
            <v>0</v>
          </cell>
          <cell r="AI26">
            <v>237</v>
          </cell>
        </row>
        <row r="27">
          <cell r="X27">
            <v>19</v>
          </cell>
          <cell r="Y27">
            <v>0</v>
          </cell>
          <cell r="Z27">
            <v>19</v>
          </cell>
          <cell r="AA27">
            <v>1693</v>
          </cell>
          <cell r="AB27">
            <v>0</v>
          </cell>
          <cell r="AC27">
            <v>1693</v>
          </cell>
          <cell r="AD27">
            <v>934</v>
          </cell>
          <cell r="AE27">
            <v>0</v>
          </cell>
          <cell r="AF27">
            <v>934</v>
          </cell>
          <cell r="AG27">
            <v>1103</v>
          </cell>
          <cell r="AH27">
            <v>0</v>
          </cell>
          <cell r="AI27">
            <v>1103</v>
          </cell>
        </row>
        <row r="28">
          <cell r="X28">
            <v>29364</v>
          </cell>
          <cell r="Y28">
            <v>0</v>
          </cell>
          <cell r="Z28">
            <v>29364</v>
          </cell>
          <cell r="AA28">
            <v>25236</v>
          </cell>
          <cell r="AB28">
            <v>0</v>
          </cell>
          <cell r="AC28">
            <v>25236</v>
          </cell>
          <cell r="AD28">
            <v>37782</v>
          </cell>
          <cell r="AE28">
            <v>0</v>
          </cell>
          <cell r="AF28">
            <v>37782</v>
          </cell>
          <cell r="AG28">
            <v>40381</v>
          </cell>
          <cell r="AH28">
            <v>0</v>
          </cell>
          <cell r="AI28">
            <v>40381</v>
          </cell>
        </row>
        <row r="29">
          <cell r="X29">
            <v>5749</v>
          </cell>
          <cell r="Y29">
            <v>0</v>
          </cell>
          <cell r="Z29">
            <v>5749</v>
          </cell>
          <cell r="AA29">
            <v>6234</v>
          </cell>
          <cell r="AB29">
            <v>0</v>
          </cell>
          <cell r="AC29">
            <v>6234</v>
          </cell>
          <cell r="AD29">
            <v>9547</v>
          </cell>
          <cell r="AE29">
            <v>0</v>
          </cell>
          <cell r="AF29">
            <v>9547</v>
          </cell>
          <cell r="AG29">
            <v>11000</v>
          </cell>
          <cell r="AH29">
            <v>0</v>
          </cell>
          <cell r="AI29">
            <v>11000</v>
          </cell>
        </row>
        <row r="30">
          <cell r="X30">
            <v>5362</v>
          </cell>
          <cell r="Y30">
            <v>0</v>
          </cell>
          <cell r="Z30">
            <v>5362</v>
          </cell>
          <cell r="AA30">
            <v>5860</v>
          </cell>
          <cell r="AB30">
            <v>0</v>
          </cell>
          <cell r="AC30">
            <v>5860</v>
          </cell>
          <cell r="AD30">
            <v>8047</v>
          </cell>
          <cell r="AE30">
            <v>0</v>
          </cell>
          <cell r="AF30">
            <v>8047</v>
          </cell>
          <cell r="AG30">
            <v>9865</v>
          </cell>
          <cell r="AH30">
            <v>0</v>
          </cell>
          <cell r="AI30">
            <v>9865</v>
          </cell>
        </row>
        <row r="31">
          <cell r="X31">
            <v>387</v>
          </cell>
          <cell r="Y31">
            <v>0</v>
          </cell>
          <cell r="Z31">
            <v>387</v>
          </cell>
          <cell r="AA31">
            <v>374</v>
          </cell>
          <cell r="AB31">
            <v>0</v>
          </cell>
          <cell r="AC31">
            <v>374</v>
          </cell>
          <cell r="AD31">
            <v>1500</v>
          </cell>
          <cell r="AE31">
            <v>0</v>
          </cell>
          <cell r="AF31">
            <v>1500</v>
          </cell>
          <cell r="AG31">
            <v>1135</v>
          </cell>
          <cell r="AH31">
            <v>0</v>
          </cell>
          <cell r="AI31">
            <v>1135</v>
          </cell>
        </row>
        <row r="32">
          <cell r="X32">
            <v>23615</v>
          </cell>
          <cell r="Y32">
            <v>0</v>
          </cell>
          <cell r="Z32">
            <v>23615</v>
          </cell>
          <cell r="AA32">
            <v>19002</v>
          </cell>
          <cell r="AB32">
            <v>0</v>
          </cell>
          <cell r="AC32">
            <v>19002</v>
          </cell>
          <cell r="AD32">
            <v>28235</v>
          </cell>
          <cell r="AE32">
            <v>0</v>
          </cell>
          <cell r="AF32">
            <v>28235</v>
          </cell>
          <cell r="AG32">
            <v>29381</v>
          </cell>
          <cell r="AH32">
            <v>0</v>
          </cell>
          <cell r="AI32">
            <v>29381</v>
          </cell>
        </row>
        <row r="33">
          <cell r="X33">
            <v>23615</v>
          </cell>
          <cell r="Y33">
            <v>0</v>
          </cell>
          <cell r="Z33">
            <v>23615</v>
          </cell>
          <cell r="AA33">
            <v>19002</v>
          </cell>
          <cell r="AB33">
            <v>0</v>
          </cell>
          <cell r="AC33">
            <v>19002</v>
          </cell>
          <cell r="AD33">
            <v>28235</v>
          </cell>
          <cell r="AE33">
            <v>0</v>
          </cell>
          <cell r="AF33">
            <v>28235</v>
          </cell>
          <cell r="AG33">
            <v>29381</v>
          </cell>
          <cell r="AH33">
            <v>0</v>
          </cell>
          <cell r="AI33">
            <v>29381</v>
          </cell>
        </row>
        <row r="34">
          <cell r="X34">
            <v>23615</v>
          </cell>
          <cell r="Y34">
            <v>0</v>
          </cell>
          <cell r="Z34">
            <v>23615</v>
          </cell>
          <cell r="AA34">
            <v>19002</v>
          </cell>
          <cell r="AB34">
            <v>0</v>
          </cell>
          <cell r="AC34">
            <v>19002</v>
          </cell>
          <cell r="AD34">
            <v>28235</v>
          </cell>
          <cell r="AE34">
            <v>0</v>
          </cell>
          <cell r="AF34">
            <v>28235</v>
          </cell>
          <cell r="AG34">
            <v>29381</v>
          </cell>
          <cell r="AH34">
            <v>0</v>
          </cell>
          <cell r="AI34">
            <v>29381</v>
          </cell>
        </row>
        <row r="35">
          <cell r="X35">
            <v>800</v>
          </cell>
          <cell r="Y35">
            <v>5711</v>
          </cell>
          <cell r="Z35">
            <v>-4911</v>
          </cell>
          <cell r="AA35">
            <v>254</v>
          </cell>
          <cell r="AB35">
            <v>3727</v>
          </cell>
          <cell r="AC35">
            <v>-3473</v>
          </cell>
          <cell r="AD35">
            <v>145</v>
          </cell>
          <cell r="AE35">
            <v>2131</v>
          </cell>
          <cell r="AF35">
            <v>-1986</v>
          </cell>
          <cell r="AG35">
            <v>367</v>
          </cell>
          <cell r="AH35">
            <v>1145</v>
          </cell>
          <cell r="AI35">
            <v>-778</v>
          </cell>
        </row>
        <row r="36">
          <cell r="X36">
            <v>33</v>
          </cell>
          <cell r="Y36">
            <v>0</v>
          </cell>
          <cell r="Z36">
            <v>33</v>
          </cell>
          <cell r="AA36">
            <v>20</v>
          </cell>
          <cell r="AB36">
            <v>0</v>
          </cell>
          <cell r="AC36">
            <v>20</v>
          </cell>
          <cell r="AD36">
            <v>18</v>
          </cell>
          <cell r="AE36">
            <v>0</v>
          </cell>
          <cell r="AF36">
            <v>18</v>
          </cell>
          <cell r="AG36">
            <v>17</v>
          </cell>
          <cell r="AH36">
            <v>0</v>
          </cell>
          <cell r="AI36">
            <v>17</v>
          </cell>
        </row>
        <row r="37">
          <cell r="X37">
            <v>33</v>
          </cell>
          <cell r="Y37">
            <v>0</v>
          </cell>
          <cell r="Z37">
            <v>33</v>
          </cell>
          <cell r="AA37">
            <v>20</v>
          </cell>
          <cell r="AB37">
            <v>0</v>
          </cell>
          <cell r="AC37">
            <v>20</v>
          </cell>
          <cell r="AD37">
            <v>18</v>
          </cell>
          <cell r="AE37">
            <v>0</v>
          </cell>
          <cell r="AF37">
            <v>18</v>
          </cell>
          <cell r="AG37">
            <v>17</v>
          </cell>
          <cell r="AH37">
            <v>0</v>
          </cell>
          <cell r="AI37">
            <v>17</v>
          </cell>
        </row>
        <row r="38">
          <cell r="X38">
            <v>767</v>
          </cell>
          <cell r="Y38">
            <v>0</v>
          </cell>
          <cell r="Z38">
            <v>767</v>
          </cell>
          <cell r="AA38">
            <v>233</v>
          </cell>
          <cell r="AB38">
            <v>0</v>
          </cell>
          <cell r="AC38">
            <v>233</v>
          </cell>
          <cell r="AD38">
            <v>126</v>
          </cell>
          <cell r="AE38">
            <v>0</v>
          </cell>
          <cell r="AF38">
            <v>126</v>
          </cell>
          <cell r="AG38">
            <v>349</v>
          </cell>
          <cell r="AH38">
            <v>0</v>
          </cell>
          <cell r="AI38">
            <v>349</v>
          </cell>
        </row>
        <row r="39">
          <cell r="X39">
            <v>0</v>
          </cell>
          <cell r="Y39">
            <v>5711</v>
          </cell>
          <cell r="Z39">
            <v>-5711</v>
          </cell>
          <cell r="AA39">
            <v>0</v>
          </cell>
          <cell r="AB39">
            <v>3725</v>
          </cell>
          <cell r="AC39">
            <v>-3725</v>
          </cell>
          <cell r="AD39">
            <v>0</v>
          </cell>
          <cell r="AE39">
            <v>2131</v>
          </cell>
          <cell r="AF39">
            <v>-2131</v>
          </cell>
          <cell r="AG39">
            <v>0</v>
          </cell>
          <cell r="AH39">
            <v>1144</v>
          </cell>
          <cell r="AI39">
            <v>-1144</v>
          </cell>
        </row>
        <row r="40">
          <cell r="X40">
            <v>0</v>
          </cell>
          <cell r="Y40">
            <v>5611</v>
          </cell>
          <cell r="Z40">
            <v>-5611</v>
          </cell>
          <cell r="AA40">
            <v>0</v>
          </cell>
          <cell r="AB40">
            <v>3725</v>
          </cell>
          <cell r="AC40">
            <v>-3725</v>
          </cell>
          <cell r="AD40">
            <v>0</v>
          </cell>
          <cell r="AE40">
            <v>2131</v>
          </cell>
          <cell r="AF40">
            <v>-2131</v>
          </cell>
          <cell r="AG40">
            <v>0</v>
          </cell>
          <cell r="AH40">
            <v>1144</v>
          </cell>
          <cell r="AI40">
            <v>-1144</v>
          </cell>
        </row>
        <row r="41">
          <cell r="X41">
            <v>0</v>
          </cell>
          <cell r="Y41">
            <v>0</v>
          </cell>
          <cell r="Z41">
            <v>0</v>
          </cell>
          <cell r="AA41">
            <v>0</v>
          </cell>
          <cell r="AB41">
            <v>0</v>
          </cell>
          <cell r="AC41">
            <v>0</v>
          </cell>
          <cell r="AD41">
            <v>0</v>
          </cell>
          <cell r="AE41">
            <v>0</v>
          </cell>
          <cell r="AF41">
            <v>0</v>
          </cell>
          <cell r="AG41">
            <v>0</v>
          </cell>
          <cell r="AH41">
            <v>0</v>
          </cell>
          <cell r="AI41">
            <v>0</v>
          </cell>
        </row>
        <row r="42">
          <cell r="X42">
            <v>0</v>
          </cell>
          <cell r="Y42">
            <v>100</v>
          </cell>
          <cell r="Z42">
            <v>-100</v>
          </cell>
          <cell r="AA42">
            <v>0</v>
          </cell>
          <cell r="AB42">
            <v>0</v>
          </cell>
          <cell r="AC42">
            <v>0</v>
          </cell>
          <cell r="AD42">
            <v>0</v>
          </cell>
          <cell r="AE42">
            <v>0</v>
          </cell>
          <cell r="AF42">
            <v>0</v>
          </cell>
          <cell r="AG42">
            <v>0</v>
          </cell>
          <cell r="AH42">
            <v>0</v>
          </cell>
          <cell r="AI42">
            <v>0</v>
          </cell>
        </row>
        <row r="43">
          <cell r="X43">
            <v>0</v>
          </cell>
          <cell r="Y43">
            <v>0</v>
          </cell>
          <cell r="Z43">
            <v>0</v>
          </cell>
          <cell r="AA43">
            <v>1</v>
          </cell>
          <cell r="AB43">
            <v>2</v>
          </cell>
          <cell r="AC43">
            <v>-1</v>
          </cell>
          <cell r="AD43">
            <v>1</v>
          </cell>
          <cell r="AE43">
            <v>0</v>
          </cell>
          <cell r="AF43">
            <v>1</v>
          </cell>
          <cell r="AG43">
            <v>1</v>
          </cell>
          <cell r="AH43">
            <v>1</v>
          </cell>
          <cell r="AI43">
            <v>0</v>
          </cell>
        </row>
        <row r="44">
          <cell r="X44">
            <v>0</v>
          </cell>
          <cell r="Y44">
            <v>0</v>
          </cell>
          <cell r="Z44">
            <v>0</v>
          </cell>
          <cell r="AA44">
            <v>1</v>
          </cell>
          <cell r="AB44">
            <v>2</v>
          </cell>
          <cell r="AC44">
            <v>-1</v>
          </cell>
          <cell r="AD44">
            <v>1</v>
          </cell>
          <cell r="AE44">
            <v>0</v>
          </cell>
          <cell r="AF44">
            <v>1</v>
          </cell>
          <cell r="AG44">
            <v>1</v>
          </cell>
          <cell r="AH44">
            <v>1</v>
          </cell>
          <cell r="AI44">
            <v>0</v>
          </cell>
        </row>
        <row r="45">
          <cell r="X45">
            <v>0</v>
          </cell>
          <cell r="Y45">
            <v>0</v>
          </cell>
          <cell r="Z45">
            <v>0</v>
          </cell>
          <cell r="AA45">
            <v>0</v>
          </cell>
          <cell r="AB45">
            <v>0</v>
          </cell>
          <cell r="AC45">
            <v>0</v>
          </cell>
          <cell r="AD45">
            <v>0</v>
          </cell>
          <cell r="AE45">
            <v>0</v>
          </cell>
          <cell r="AF45">
            <v>0</v>
          </cell>
          <cell r="AG45">
            <v>0</v>
          </cell>
          <cell r="AH45">
            <v>0</v>
          </cell>
          <cell r="AI45">
            <v>0</v>
          </cell>
        </row>
        <row r="46">
          <cell r="X46">
            <v>0</v>
          </cell>
          <cell r="Y46">
            <v>114</v>
          </cell>
          <cell r="Z46">
            <v>-114</v>
          </cell>
          <cell r="AA46">
            <v>0</v>
          </cell>
          <cell r="AB46">
            <v>108</v>
          </cell>
          <cell r="AC46">
            <v>-108</v>
          </cell>
          <cell r="AD46">
            <v>0</v>
          </cell>
          <cell r="AE46">
            <v>109</v>
          </cell>
          <cell r="AF46">
            <v>-109</v>
          </cell>
          <cell r="AG46">
            <v>0</v>
          </cell>
          <cell r="AH46">
            <v>106</v>
          </cell>
          <cell r="AI46">
            <v>-106</v>
          </cell>
        </row>
        <row r="47">
          <cell r="X47">
            <v>9335.5389211898146</v>
          </cell>
          <cell r="Y47">
            <v>7383</v>
          </cell>
          <cell r="Z47">
            <v>1952.5389211898146</v>
          </cell>
          <cell r="AA47">
            <v>11839</v>
          </cell>
          <cell r="AB47">
            <v>4581</v>
          </cell>
          <cell r="AC47">
            <v>7258</v>
          </cell>
          <cell r="AD47">
            <v>14636</v>
          </cell>
          <cell r="AE47">
            <v>4745</v>
          </cell>
          <cell r="AF47">
            <v>9891</v>
          </cell>
          <cell r="AG47">
            <v>16382</v>
          </cell>
          <cell r="AH47">
            <v>5074</v>
          </cell>
          <cell r="AI47">
            <v>11308</v>
          </cell>
        </row>
        <row r="48">
          <cell r="X48">
            <v>64.538921189814602</v>
          </cell>
          <cell r="Y48">
            <v>3977</v>
          </cell>
          <cell r="Z48">
            <v>-3912.4610788101854</v>
          </cell>
          <cell r="AA48">
            <v>48</v>
          </cell>
          <cell r="AB48">
            <v>2527</v>
          </cell>
          <cell r="AC48">
            <v>-2479</v>
          </cell>
          <cell r="AD48">
            <v>46</v>
          </cell>
          <cell r="AE48">
            <v>3007</v>
          </cell>
          <cell r="AF48">
            <v>-2961</v>
          </cell>
          <cell r="AG48">
            <v>42</v>
          </cell>
          <cell r="AH48">
            <v>3543</v>
          </cell>
          <cell r="AI48">
            <v>-3501</v>
          </cell>
        </row>
        <row r="49">
          <cell r="X49">
            <v>64.538921189814602</v>
          </cell>
          <cell r="Y49">
            <v>3977</v>
          </cell>
          <cell r="Z49">
            <v>-3912.4610788101854</v>
          </cell>
          <cell r="AA49">
            <v>48</v>
          </cell>
          <cell r="AB49">
            <v>2527</v>
          </cell>
          <cell r="AC49">
            <v>-2479</v>
          </cell>
          <cell r="AD49">
            <v>46</v>
          </cell>
          <cell r="AE49">
            <v>3007</v>
          </cell>
          <cell r="AF49">
            <v>-2961</v>
          </cell>
          <cell r="AG49">
            <v>42</v>
          </cell>
          <cell r="AH49">
            <v>3543</v>
          </cell>
          <cell r="AI49">
            <v>-3501</v>
          </cell>
        </row>
        <row r="50">
          <cell r="X50">
            <v>64.538921189814602</v>
          </cell>
          <cell r="Y50">
            <v>3977</v>
          </cell>
          <cell r="Z50">
            <v>-3912.4610788101854</v>
          </cell>
          <cell r="AA50">
            <v>48</v>
          </cell>
          <cell r="AB50">
            <v>2527</v>
          </cell>
          <cell r="AC50">
            <v>-2479</v>
          </cell>
          <cell r="AD50">
            <v>46</v>
          </cell>
          <cell r="AE50">
            <v>3007</v>
          </cell>
          <cell r="AF50">
            <v>-2961</v>
          </cell>
          <cell r="AG50">
            <v>42</v>
          </cell>
          <cell r="AH50">
            <v>3543</v>
          </cell>
          <cell r="AI50">
            <v>-3501</v>
          </cell>
        </row>
        <row r="51">
          <cell r="X51">
            <v>184</v>
          </cell>
          <cell r="Y51">
            <v>669</v>
          </cell>
          <cell r="Z51">
            <v>-485</v>
          </cell>
          <cell r="AA51">
            <v>735</v>
          </cell>
          <cell r="AB51">
            <v>416</v>
          </cell>
          <cell r="AC51">
            <v>319</v>
          </cell>
          <cell r="AD51">
            <v>2820</v>
          </cell>
          <cell r="AE51">
            <v>269</v>
          </cell>
          <cell r="AF51">
            <v>2551</v>
          </cell>
          <cell r="AG51">
            <v>3565</v>
          </cell>
          <cell r="AH51">
            <v>170</v>
          </cell>
          <cell r="AI51">
            <v>3395</v>
          </cell>
        </row>
        <row r="52">
          <cell r="X52">
            <v>3</v>
          </cell>
          <cell r="Y52">
            <v>0</v>
          </cell>
          <cell r="Z52">
            <v>3</v>
          </cell>
          <cell r="AA52">
            <v>2</v>
          </cell>
          <cell r="AB52">
            <v>0</v>
          </cell>
          <cell r="AC52">
            <v>2</v>
          </cell>
          <cell r="AD52">
            <v>35</v>
          </cell>
          <cell r="AE52">
            <v>0</v>
          </cell>
          <cell r="AF52">
            <v>35</v>
          </cell>
          <cell r="AG52">
            <v>24</v>
          </cell>
          <cell r="AH52">
            <v>0</v>
          </cell>
          <cell r="AI52">
            <v>24</v>
          </cell>
        </row>
        <row r="53">
          <cell r="X53">
            <v>181</v>
          </cell>
          <cell r="Y53">
            <v>669</v>
          </cell>
          <cell r="Z53">
            <v>-488</v>
          </cell>
          <cell r="AA53">
            <v>733</v>
          </cell>
          <cell r="AB53">
            <v>416</v>
          </cell>
          <cell r="AC53">
            <v>317</v>
          </cell>
          <cell r="AD53">
            <v>2785</v>
          </cell>
          <cell r="AE53">
            <v>269</v>
          </cell>
          <cell r="AF53">
            <v>2516</v>
          </cell>
          <cell r="AG53">
            <v>3541</v>
          </cell>
          <cell r="AH53">
            <v>170</v>
          </cell>
          <cell r="AI53">
            <v>3371</v>
          </cell>
        </row>
        <row r="54">
          <cell r="X54">
            <v>60</v>
          </cell>
          <cell r="Y54">
            <v>4</v>
          </cell>
          <cell r="Z54">
            <v>56</v>
          </cell>
          <cell r="AA54">
            <v>384</v>
          </cell>
          <cell r="AB54">
            <v>4</v>
          </cell>
          <cell r="AC54">
            <v>380</v>
          </cell>
          <cell r="AD54">
            <v>1313</v>
          </cell>
          <cell r="AE54">
            <v>4</v>
          </cell>
          <cell r="AF54">
            <v>1309</v>
          </cell>
          <cell r="AG54">
            <v>1485</v>
          </cell>
          <cell r="AH54">
            <v>4</v>
          </cell>
          <cell r="AI54">
            <v>1481</v>
          </cell>
        </row>
        <row r="55">
          <cell r="X55">
            <v>121</v>
          </cell>
          <cell r="Y55">
            <v>665</v>
          </cell>
          <cell r="Z55">
            <v>-544</v>
          </cell>
          <cell r="AA55">
            <v>349</v>
          </cell>
          <cell r="AB55">
            <v>412</v>
          </cell>
          <cell r="AC55">
            <v>-63</v>
          </cell>
          <cell r="AD55">
            <v>1472</v>
          </cell>
          <cell r="AE55">
            <v>265</v>
          </cell>
          <cell r="AF55">
            <v>1207</v>
          </cell>
          <cell r="AG55">
            <v>2056</v>
          </cell>
          <cell r="AH55">
            <v>166</v>
          </cell>
          <cell r="AI55">
            <v>1890</v>
          </cell>
        </row>
        <row r="56">
          <cell r="X56">
            <v>9087</v>
          </cell>
          <cell r="Y56">
            <v>2737</v>
          </cell>
          <cell r="Z56">
            <v>6350</v>
          </cell>
          <cell r="AA56">
            <v>11056</v>
          </cell>
          <cell r="AB56">
            <v>1638</v>
          </cell>
          <cell r="AC56">
            <v>9418</v>
          </cell>
          <cell r="AD56">
            <v>11770</v>
          </cell>
          <cell r="AE56">
            <v>1469</v>
          </cell>
          <cell r="AF56">
            <v>10301</v>
          </cell>
          <cell r="AG56">
            <v>12775</v>
          </cell>
          <cell r="AH56">
            <v>1361</v>
          </cell>
          <cell r="AI56">
            <v>11414</v>
          </cell>
        </row>
        <row r="57">
          <cell r="X57">
            <v>8890</v>
          </cell>
          <cell r="Y57">
            <v>1803</v>
          </cell>
          <cell r="Z57">
            <v>7087</v>
          </cell>
          <cell r="AA57">
            <v>10942</v>
          </cell>
          <cell r="AB57">
            <v>943</v>
          </cell>
          <cell r="AC57">
            <v>9999</v>
          </cell>
          <cell r="AD57">
            <v>11713</v>
          </cell>
          <cell r="AE57">
            <v>929</v>
          </cell>
          <cell r="AF57">
            <v>10784</v>
          </cell>
          <cell r="AG57">
            <v>12699</v>
          </cell>
          <cell r="AH57">
            <v>933</v>
          </cell>
          <cell r="AI57">
            <v>11766</v>
          </cell>
        </row>
        <row r="58">
          <cell r="X58">
            <v>8739</v>
          </cell>
          <cell r="Y58">
            <v>1462</v>
          </cell>
          <cell r="Z58">
            <v>7277</v>
          </cell>
          <cell r="AA58">
            <v>10806</v>
          </cell>
          <cell r="AB58">
            <v>843</v>
          </cell>
          <cell r="AC58">
            <v>9963</v>
          </cell>
          <cell r="AD58">
            <v>11525</v>
          </cell>
          <cell r="AE58">
            <v>833</v>
          </cell>
          <cell r="AF58">
            <v>10692</v>
          </cell>
          <cell r="AG58">
            <v>12386</v>
          </cell>
          <cell r="AH58">
            <v>879</v>
          </cell>
          <cell r="AI58">
            <v>11507</v>
          </cell>
        </row>
        <row r="59">
          <cell r="X59">
            <v>151</v>
          </cell>
          <cell r="Y59">
            <v>341</v>
          </cell>
          <cell r="Z59">
            <v>-190</v>
          </cell>
          <cell r="AA59">
            <v>136</v>
          </cell>
          <cell r="AB59">
            <v>100</v>
          </cell>
          <cell r="AC59">
            <v>36</v>
          </cell>
          <cell r="AD59">
            <v>188</v>
          </cell>
          <cell r="AE59">
            <v>96</v>
          </cell>
          <cell r="AF59">
            <v>92</v>
          </cell>
          <cell r="AG59">
            <v>313</v>
          </cell>
          <cell r="AH59">
            <v>54</v>
          </cell>
          <cell r="AI59">
            <v>259</v>
          </cell>
        </row>
        <row r="60">
          <cell r="X60">
            <v>7561</v>
          </cell>
          <cell r="Y60">
            <v>719</v>
          </cell>
          <cell r="Z60">
            <v>6842</v>
          </cell>
          <cell r="AA60">
            <v>9872</v>
          </cell>
          <cell r="AB60">
            <v>169</v>
          </cell>
          <cell r="AC60">
            <v>9703</v>
          </cell>
          <cell r="AD60">
            <v>10543</v>
          </cell>
          <cell r="AE60">
            <v>103</v>
          </cell>
          <cell r="AF60">
            <v>10440</v>
          </cell>
          <cell r="AG60">
            <v>11165</v>
          </cell>
          <cell r="AH60">
            <v>69</v>
          </cell>
          <cell r="AI60">
            <v>11096</v>
          </cell>
        </row>
        <row r="61">
          <cell r="X61">
            <v>197</v>
          </cell>
          <cell r="Y61">
            <v>934</v>
          </cell>
          <cell r="Z61">
            <v>-737</v>
          </cell>
          <cell r="AA61">
            <v>93</v>
          </cell>
          <cell r="AB61">
            <v>679</v>
          </cell>
          <cell r="AC61">
            <v>-586</v>
          </cell>
          <cell r="AD61">
            <v>20</v>
          </cell>
          <cell r="AE61">
            <v>501</v>
          </cell>
          <cell r="AF61">
            <v>-481</v>
          </cell>
          <cell r="AG61">
            <v>12</v>
          </cell>
          <cell r="AH61">
            <v>353</v>
          </cell>
          <cell r="AI61">
            <v>-341</v>
          </cell>
        </row>
        <row r="62">
          <cell r="X62">
            <v>173</v>
          </cell>
          <cell r="Y62">
            <v>7</v>
          </cell>
          <cell r="Z62">
            <v>166</v>
          </cell>
          <cell r="AA62">
            <v>90</v>
          </cell>
          <cell r="AB62">
            <v>22</v>
          </cell>
          <cell r="AC62">
            <v>68</v>
          </cell>
          <cell r="AD62">
            <v>12</v>
          </cell>
          <cell r="AE62">
            <v>1</v>
          </cell>
          <cell r="AF62">
            <v>11</v>
          </cell>
          <cell r="AG62">
            <v>5</v>
          </cell>
          <cell r="AH62">
            <v>2</v>
          </cell>
          <cell r="AI62">
            <v>3</v>
          </cell>
        </row>
        <row r="63">
          <cell r="X63">
            <v>24</v>
          </cell>
          <cell r="Y63">
            <v>927</v>
          </cell>
          <cell r="Z63">
            <v>-903</v>
          </cell>
          <cell r="AA63">
            <v>3</v>
          </cell>
          <cell r="AB63">
            <v>657</v>
          </cell>
          <cell r="AC63">
            <v>-654</v>
          </cell>
          <cell r="AD63">
            <v>8</v>
          </cell>
          <cell r="AE63">
            <v>500</v>
          </cell>
          <cell r="AF63">
            <v>-492</v>
          </cell>
          <cell r="AG63">
            <v>7</v>
          </cell>
          <cell r="AH63">
            <v>351</v>
          </cell>
          <cell r="AI63">
            <v>-344</v>
          </cell>
        </row>
        <row r="64">
          <cell r="X64">
            <v>0</v>
          </cell>
          <cell r="Y64">
            <v>0</v>
          </cell>
          <cell r="Z64">
            <v>0</v>
          </cell>
          <cell r="AA64">
            <v>21</v>
          </cell>
          <cell r="AB64">
            <v>16</v>
          </cell>
          <cell r="AC64">
            <v>5</v>
          </cell>
          <cell r="AD64">
            <v>37</v>
          </cell>
          <cell r="AE64">
            <v>39</v>
          </cell>
          <cell r="AF64">
            <v>-2</v>
          </cell>
          <cell r="AG64">
            <v>64</v>
          </cell>
          <cell r="AH64">
            <v>75</v>
          </cell>
          <cell r="AI64">
            <v>-11</v>
          </cell>
        </row>
        <row r="65">
          <cell r="X65">
            <v>0</v>
          </cell>
          <cell r="Y65">
            <v>0</v>
          </cell>
          <cell r="Z65">
            <v>0</v>
          </cell>
          <cell r="AA65">
            <v>21</v>
          </cell>
          <cell r="AB65">
            <v>16</v>
          </cell>
          <cell r="AC65">
            <v>5</v>
          </cell>
          <cell r="AD65">
            <v>37</v>
          </cell>
          <cell r="AE65">
            <v>39</v>
          </cell>
          <cell r="AF65">
            <v>-2</v>
          </cell>
          <cell r="AG65">
            <v>64</v>
          </cell>
          <cell r="AH65">
            <v>75</v>
          </cell>
          <cell r="AI65">
            <v>-11</v>
          </cell>
        </row>
        <row r="66">
          <cell r="X66">
            <v>0</v>
          </cell>
          <cell r="Y66">
            <v>0</v>
          </cell>
          <cell r="Z66">
            <v>0</v>
          </cell>
          <cell r="AA66">
            <v>0</v>
          </cell>
          <cell r="AB66">
            <v>0</v>
          </cell>
          <cell r="AC66">
            <v>0</v>
          </cell>
          <cell r="AD66">
            <v>0</v>
          </cell>
          <cell r="AE66">
            <v>0</v>
          </cell>
          <cell r="AF66">
            <v>0</v>
          </cell>
          <cell r="AG66">
            <v>0</v>
          </cell>
          <cell r="AH66">
            <v>0</v>
          </cell>
          <cell r="AI66">
            <v>0</v>
          </cell>
        </row>
        <row r="67">
          <cell r="X67">
            <v>117851.46107881019</v>
          </cell>
          <cell r="Y67">
            <v>118321</v>
          </cell>
          <cell r="Z67">
            <v>-469.53892118981457</v>
          </cell>
          <cell r="AA67">
            <v>127402</v>
          </cell>
          <cell r="AB67">
            <v>96568</v>
          </cell>
          <cell r="AC67">
            <v>30834</v>
          </cell>
          <cell r="AD67">
            <v>138224</v>
          </cell>
          <cell r="AE67">
            <v>101520</v>
          </cell>
          <cell r="AF67">
            <v>36704</v>
          </cell>
          <cell r="AG67">
            <v>153594</v>
          </cell>
          <cell r="AH67">
            <v>102791</v>
          </cell>
          <cell r="AI67">
            <v>50803</v>
          </cell>
        </row>
        <row r="68">
          <cell r="X68">
            <v>3820.4610788101854</v>
          </cell>
          <cell r="Y68">
            <v>65949</v>
          </cell>
          <cell r="Z68">
            <v>-62128.538921189815</v>
          </cell>
          <cell r="AA68">
            <v>2789</v>
          </cell>
          <cell r="AB68">
            <v>52164</v>
          </cell>
          <cell r="AC68">
            <v>-49375</v>
          </cell>
          <cell r="AD68">
            <v>3105</v>
          </cell>
          <cell r="AE68">
            <v>55980</v>
          </cell>
          <cell r="AF68">
            <v>-52875</v>
          </cell>
          <cell r="AG68">
            <v>3133</v>
          </cell>
          <cell r="AH68">
            <v>56410</v>
          </cell>
          <cell r="AI68">
            <v>-53277</v>
          </cell>
        </row>
        <row r="69">
          <cell r="X69">
            <v>2195.4610788101854</v>
          </cell>
          <cell r="Y69">
            <v>43819</v>
          </cell>
          <cell r="Z69">
            <v>-41623.538921189815</v>
          </cell>
          <cell r="AA69">
            <v>1632</v>
          </cell>
          <cell r="AB69">
            <v>31585</v>
          </cell>
          <cell r="AC69">
            <v>-29953</v>
          </cell>
          <cell r="AD69">
            <v>1642</v>
          </cell>
          <cell r="AE69">
            <v>34808</v>
          </cell>
          <cell r="AF69">
            <v>-33166</v>
          </cell>
          <cell r="AG69">
            <v>1491</v>
          </cell>
          <cell r="AH69">
            <v>35295</v>
          </cell>
          <cell r="AI69">
            <v>-33804</v>
          </cell>
        </row>
        <row r="70">
          <cell r="X70">
            <v>2195.4610788101854</v>
          </cell>
          <cell r="Y70">
            <v>43819</v>
          </cell>
          <cell r="Z70">
            <v>-41623.538921189815</v>
          </cell>
          <cell r="AA70">
            <v>1632</v>
          </cell>
          <cell r="AB70">
            <v>31585</v>
          </cell>
          <cell r="AC70">
            <v>-29953</v>
          </cell>
          <cell r="AD70">
            <v>1642</v>
          </cell>
          <cell r="AE70">
            <v>34808</v>
          </cell>
          <cell r="AF70">
            <v>-33166</v>
          </cell>
          <cell r="AG70">
            <v>1491</v>
          </cell>
          <cell r="AH70">
            <v>35295</v>
          </cell>
          <cell r="AI70">
            <v>-33804</v>
          </cell>
        </row>
        <row r="71">
          <cell r="X71">
            <v>1625</v>
          </cell>
          <cell r="Y71">
            <v>22130</v>
          </cell>
          <cell r="Z71">
            <v>-20505</v>
          </cell>
          <cell r="AA71">
            <v>1157</v>
          </cell>
          <cell r="AB71">
            <v>20579</v>
          </cell>
          <cell r="AC71">
            <v>-19422</v>
          </cell>
          <cell r="AD71">
            <v>1463</v>
          </cell>
          <cell r="AE71">
            <v>21172</v>
          </cell>
          <cell r="AF71">
            <v>-19709</v>
          </cell>
          <cell r="AG71">
            <v>1642</v>
          </cell>
          <cell r="AH71">
            <v>21115</v>
          </cell>
          <cell r="AI71">
            <v>-19473</v>
          </cell>
        </row>
        <row r="72">
          <cell r="X72">
            <v>139</v>
          </cell>
          <cell r="Y72">
            <v>15736</v>
          </cell>
          <cell r="Z72">
            <v>-15597</v>
          </cell>
          <cell r="AA72">
            <v>146</v>
          </cell>
          <cell r="AB72">
            <v>14160</v>
          </cell>
          <cell r="AC72">
            <v>-14014</v>
          </cell>
          <cell r="AD72">
            <v>146</v>
          </cell>
          <cell r="AE72">
            <v>14901</v>
          </cell>
          <cell r="AF72">
            <v>-14755</v>
          </cell>
          <cell r="AG72">
            <v>146</v>
          </cell>
          <cell r="AH72">
            <v>14627</v>
          </cell>
          <cell r="AI72">
            <v>-14481</v>
          </cell>
        </row>
        <row r="73">
          <cell r="X73">
            <v>1486</v>
          </cell>
          <cell r="Y73">
            <v>175</v>
          </cell>
          <cell r="Z73">
            <v>1311</v>
          </cell>
          <cell r="AA73">
            <v>1011</v>
          </cell>
          <cell r="AB73">
            <v>185</v>
          </cell>
          <cell r="AC73">
            <v>826</v>
          </cell>
          <cell r="AD73">
            <v>1317</v>
          </cell>
          <cell r="AE73">
            <v>192</v>
          </cell>
          <cell r="AF73">
            <v>1125</v>
          </cell>
          <cell r="AG73">
            <v>1496</v>
          </cell>
          <cell r="AH73">
            <v>247</v>
          </cell>
          <cell r="AI73">
            <v>1249</v>
          </cell>
        </row>
        <row r="74">
          <cell r="X74">
            <v>0</v>
          </cell>
          <cell r="Y74">
            <v>6219</v>
          </cell>
          <cell r="Z74">
            <v>-6219</v>
          </cell>
          <cell r="AA74">
            <v>0</v>
          </cell>
          <cell r="AB74">
            <v>6234</v>
          </cell>
          <cell r="AC74">
            <v>-6234</v>
          </cell>
          <cell r="AD74">
            <v>0</v>
          </cell>
          <cell r="AE74">
            <v>6079</v>
          </cell>
          <cell r="AF74">
            <v>-6079</v>
          </cell>
          <cell r="AG74">
            <v>0</v>
          </cell>
          <cell r="AH74">
            <v>6241</v>
          </cell>
          <cell r="AI74">
            <v>-6241</v>
          </cell>
        </row>
        <row r="75">
          <cell r="X75">
            <v>0</v>
          </cell>
          <cell r="Y75">
            <v>2519</v>
          </cell>
          <cell r="Z75">
            <v>-2519</v>
          </cell>
          <cell r="AA75">
            <v>0</v>
          </cell>
          <cell r="AB75">
            <v>2508</v>
          </cell>
          <cell r="AC75">
            <v>-2508</v>
          </cell>
          <cell r="AD75">
            <v>0</v>
          </cell>
          <cell r="AE75">
            <v>2527</v>
          </cell>
          <cell r="AF75">
            <v>-2527</v>
          </cell>
          <cell r="AG75">
            <v>0</v>
          </cell>
          <cell r="AH75">
            <v>2648</v>
          </cell>
          <cell r="AI75">
            <v>-2648</v>
          </cell>
        </row>
        <row r="76">
          <cell r="X76">
            <v>0</v>
          </cell>
          <cell r="Y76">
            <v>3239</v>
          </cell>
          <cell r="Z76">
            <v>-3239</v>
          </cell>
          <cell r="AA76">
            <v>0</v>
          </cell>
          <cell r="AB76">
            <v>3500</v>
          </cell>
          <cell r="AC76">
            <v>-3500</v>
          </cell>
          <cell r="AD76">
            <v>0</v>
          </cell>
          <cell r="AE76">
            <v>3263</v>
          </cell>
          <cell r="AF76">
            <v>-3263</v>
          </cell>
          <cell r="AG76">
            <v>0</v>
          </cell>
          <cell r="AH76">
            <v>3331</v>
          </cell>
          <cell r="AI76">
            <v>-3331</v>
          </cell>
        </row>
        <row r="77">
          <cell r="X77">
            <v>0</v>
          </cell>
          <cell r="Y77">
            <v>461</v>
          </cell>
          <cell r="Z77">
            <v>-461</v>
          </cell>
          <cell r="AA77">
            <v>0</v>
          </cell>
          <cell r="AB77">
            <v>226</v>
          </cell>
          <cell r="AC77">
            <v>-226</v>
          </cell>
          <cell r="AD77">
            <v>0</v>
          </cell>
          <cell r="AE77">
            <v>289</v>
          </cell>
          <cell r="AF77">
            <v>-289</v>
          </cell>
          <cell r="AG77">
            <v>0</v>
          </cell>
          <cell r="AH77">
            <v>262</v>
          </cell>
          <cell r="AI77">
            <v>-262</v>
          </cell>
        </row>
        <row r="78">
          <cell r="X78">
            <v>432</v>
          </cell>
          <cell r="Y78">
            <v>11232</v>
          </cell>
          <cell r="Z78">
            <v>-10800</v>
          </cell>
          <cell r="AA78">
            <v>546</v>
          </cell>
          <cell r="AB78">
            <v>11203</v>
          </cell>
          <cell r="AC78">
            <v>-10657</v>
          </cell>
          <cell r="AD78">
            <v>739</v>
          </cell>
          <cell r="AE78">
            <v>11153</v>
          </cell>
          <cell r="AF78">
            <v>-10414</v>
          </cell>
          <cell r="AG78">
            <v>751</v>
          </cell>
          <cell r="AH78">
            <v>10336</v>
          </cell>
          <cell r="AI78">
            <v>-9585</v>
          </cell>
        </row>
        <row r="79">
          <cell r="X79">
            <v>313</v>
          </cell>
          <cell r="Y79">
            <v>5270</v>
          </cell>
          <cell r="Z79">
            <v>-4957</v>
          </cell>
          <cell r="AA79">
            <v>370</v>
          </cell>
          <cell r="AB79">
            <v>5219</v>
          </cell>
          <cell r="AC79">
            <v>-4849</v>
          </cell>
          <cell r="AD79">
            <v>355</v>
          </cell>
          <cell r="AE79">
            <v>5238</v>
          </cell>
          <cell r="AF79">
            <v>-4883</v>
          </cell>
          <cell r="AG79">
            <v>346</v>
          </cell>
          <cell r="AH79">
            <v>5216</v>
          </cell>
          <cell r="AI79">
            <v>-4870</v>
          </cell>
        </row>
        <row r="80">
          <cell r="X80">
            <v>119</v>
          </cell>
          <cell r="Y80">
            <v>5962</v>
          </cell>
          <cell r="Z80">
            <v>-5843</v>
          </cell>
          <cell r="AA80">
            <v>176</v>
          </cell>
          <cell r="AB80">
            <v>5984</v>
          </cell>
          <cell r="AC80">
            <v>-5808</v>
          </cell>
          <cell r="AD80">
            <v>384</v>
          </cell>
          <cell r="AE80">
            <v>5915</v>
          </cell>
          <cell r="AF80">
            <v>-5531</v>
          </cell>
          <cell r="AG80">
            <v>405</v>
          </cell>
          <cell r="AH80">
            <v>5120</v>
          </cell>
          <cell r="AI80">
            <v>-4715</v>
          </cell>
        </row>
        <row r="81">
          <cell r="X81">
            <v>0</v>
          </cell>
          <cell r="Y81">
            <v>0</v>
          </cell>
          <cell r="Z81">
            <v>0</v>
          </cell>
          <cell r="AA81">
            <v>0</v>
          </cell>
          <cell r="AB81">
            <v>0</v>
          </cell>
          <cell r="AC81">
            <v>0</v>
          </cell>
          <cell r="AD81">
            <v>0</v>
          </cell>
          <cell r="AE81">
            <v>0</v>
          </cell>
          <cell r="AF81">
            <v>0</v>
          </cell>
          <cell r="AG81">
            <v>0</v>
          </cell>
          <cell r="AH81">
            <v>0</v>
          </cell>
          <cell r="AI81">
            <v>0</v>
          </cell>
        </row>
        <row r="83">
          <cell r="X83">
            <v>113599</v>
          </cell>
          <cell r="Y83">
            <v>41140</v>
          </cell>
          <cell r="Z83">
            <v>72459</v>
          </cell>
          <cell r="AA83">
            <v>124067</v>
          </cell>
          <cell r="AB83">
            <v>33201</v>
          </cell>
          <cell r="AC83">
            <v>90866</v>
          </cell>
          <cell r="AD83">
            <v>134380</v>
          </cell>
          <cell r="AE83">
            <v>34387</v>
          </cell>
          <cell r="AF83">
            <v>99993</v>
          </cell>
          <cell r="AG83">
            <v>149710</v>
          </cell>
          <cell r="AH83">
            <v>36045</v>
          </cell>
          <cell r="AI83">
            <v>113665</v>
          </cell>
        </row>
        <row r="84">
          <cell r="X84">
            <v>103473</v>
          </cell>
          <cell r="Y84">
            <v>0</v>
          </cell>
          <cell r="Z84">
            <v>103473</v>
          </cell>
          <cell r="AA84">
            <v>112068</v>
          </cell>
          <cell r="AB84">
            <v>0</v>
          </cell>
          <cell r="AC84">
            <v>112068</v>
          </cell>
          <cell r="AD84">
            <v>123609</v>
          </cell>
          <cell r="AE84">
            <v>0</v>
          </cell>
          <cell r="AF84">
            <v>123609</v>
          </cell>
          <cell r="AG84">
            <v>139109</v>
          </cell>
          <cell r="AH84">
            <v>0</v>
          </cell>
          <cell r="AI84">
            <v>139109</v>
          </cell>
        </row>
        <row r="85">
          <cell r="X85">
            <v>0</v>
          </cell>
          <cell r="Y85">
            <v>26639</v>
          </cell>
          <cell r="Z85">
            <v>-26639</v>
          </cell>
          <cell r="AA85">
            <v>0</v>
          </cell>
          <cell r="AB85">
            <v>26446</v>
          </cell>
          <cell r="AC85">
            <v>-26446</v>
          </cell>
          <cell r="AD85">
            <v>0</v>
          </cell>
          <cell r="AE85">
            <v>26342</v>
          </cell>
          <cell r="AF85">
            <v>-26342</v>
          </cell>
          <cell r="AG85">
            <v>0</v>
          </cell>
          <cell r="AH85">
            <v>26576</v>
          </cell>
          <cell r="AI85">
            <v>-26576</v>
          </cell>
        </row>
        <row r="86">
          <cell r="X86">
            <v>0</v>
          </cell>
          <cell r="Y86">
            <v>554</v>
          </cell>
          <cell r="Z86">
            <v>-554</v>
          </cell>
          <cell r="AA86">
            <v>0</v>
          </cell>
          <cell r="AB86">
            <v>581</v>
          </cell>
          <cell r="AC86">
            <v>-581</v>
          </cell>
          <cell r="AD86">
            <v>0</v>
          </cell>
          <cell r="AE86">
            <v>713</v>
          </cell>
          <cell r="AF86">
            <v>-713</v>
          </cell>
          <cell r="AG86">
            <v>0</v>
          </cell>
          <cell r="AH86">
            <v>618</v>
          </cell>
          <cell r="AI86">
            <v>-618</v>
          </cell>
        </row>
        <row r="87">
          <cell r="X87">
            <v>0</v>
          </cell>
          <cell r="Y87">
            <v>26085</v>
          </cell>
          <cell r="Z87">
            <v>-26085</v>
          </cell>
          <cell r="AA87">
            <v>0</v>
          </cell>
          <cell r="AB87">
            <v>25865</v>
          </cell>
          <cell r="AC87">
            <v>-25865</v>
          </cell>
          <cell r="AD87">
            <v>0</v>
          </cell>
          <cell r="AE87">
            <v>25629</v>
          </cell>
          <cell r="AF87">
            <v>-25629</v>
          </cell>
          <cell r="AG87">
            <v>0</v>
          </cell>
          <cell r="AH87">
            <v>25958</v>
          </cell>
          <cell r="AI87">
            <v>-25958</v>
          </cell>
        </row>
        <row r="88">
          <cell r="X88">
            <v>10126</v>
          </cell>
          <cell r="Y88">
            <v>14501</v>
          </cell>
          <cell r="Z88">
            <v>-4375</v>
          </cell>
          <cell r="AA88">
            <v>11999</v>
          </cell>
          <cell r="AB88">
            <v>6755</v>
          </cell>
          <cell r="AC88">
            <v>5244</v>
          </cell>
          <cell r="AD88">
            <v>10771</v>
          </cell>
          <cell r="AE88">
            <v>8045</v>
          </cell>
          <cell r="AF88">
            <v>2726</v>
          </cell>
          <cell r="AG88">
            <v>10601</v>
          </cell>
          <cell r="AH88">
            <v>9272</v>
          </cell>
          <cell r="AI88">
            <v>1329</v>
          </cell>
        </row>
        <row r="89">
          <cell r="X89">
            <v>10009</v>
          </cell>
          <cell r="Y89">
            <v>14244</v>
          </cell>
          <cell r="Z89">
            <v>-4235</v>
          </cell>
          <cell r="AA89">
            <v>11989</v>
          </cell>
          <cell r="AB89">
            <v>6618</v>
          </cell>
          <cell r="AC89">
            <v>5371</v>
          </cell>
          <cell r="AD89">
            <v>10722</v>
          </cell>
          <cell r="AE89">
            <v>7947</v>
          </cell>
          <cell r="AF89">
            <v>2775</v>
          </cell>
          <cell r="AG89">
            <v>9442</v>
          </cell>
          <cell r="AH89">
            <v>9158</v>
          </cell>
          <cell r="AI89">
            <v>284</v>
          </cell>
        </row>
        <row r="90">
          <cell r="X90">
            <v>117</v>
          </cell>
          <cell r="Y90">
            <v>257</v>
          </cell>
          <cell r="Z90">
            <v>-140</v>
          </cell>
          <cell r="AA90">
            <v>10</v>
          </cell>
          <cell r="AB90">
            <v>137</v>
          </cell>
          <cell r="AC90">
            <v>-127</v>
          </cell>
          <cell r="AD90">
            <v>49</v>
          </cell>
          <cell r="AE90">
            <v>98</v>
          </cell>
          <cell r="AF90">
            <v>-49</v>
          </cell>
          <cell r="AG90">
            <v>1159</v>
          </cell>
          <cell r="AH90">
            <v>114</v>
          </cell>
          <cell r="AI90">
            <v>1045</v>
          </cell>
        </row>
        <row r="91">
          <cell r="X91">
            <v>0</v>
          </cell>
          <cell r="Y91">
            <v>0</v>
          </cell>
          <cell r="Z91">
            <v>0</v>
          </cell>
          <cell r="AA91">
            <v>0</v>
          </cell>
          <cell r="AB91">
            <v>0</v>
          </cell>
          <cell r="AC91">
            <v>0</v>
          </cell>
          <cell r="AD91">
            <v>0</v>
          </cell>
          <cell r="AE91">
            <v>0</v>
          </cell>
          <cell r="AF91">
            <v>0</v>
          </cell>
          <cell r="AG91">
            <v>0</v>
          </cell>
          <cell r="AH91">
            <v>197</v>
          </cell>
          <cell r="AI91">
            <v>-197</v>
          </cell>
        </row>
      </sheetData>
      <sheetData sheetId="7">
        <row r="7">
          <cell r="AM7">
            <v>3407</v>
          </cell>
        </row>
      </sheetData>
      <sheetData sheetId="8">
        <row r="7">
          <cell r="C7">
            <v>6786</v>
          </cell>
        </row>
      </sheetData>
      <sheetData sheetId="9">
        <row r="7">
          <cell r="ER7">
            <v>3407</v>
          </cell>
        </row>
      </sheetData>
      <sheetData sheetId="10">
        <row r="7">
          <cell r="D7">
            <v>6786</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1.8"/>
      <sheetName val="1.8Y"/>
      <sheetName val="1.6"/>
      <sheetName val="1.6Y"/>
      <sheetName val="1.7"/>
      <sheetName val="1.7Y"/>
      <sheetName val="1.9"/>
      <sheetName val="1.9Y"/>
      <sheetName val="1.10"/>
      <sheetName val="1.10Y"/>
      <sheetName val="Курс_дата "/>
      <sheetName val="Середній курс"/>
      <sheetName val="USD"/>
    </sheetNames>
    <sheetDataSet>
      <sheetData sheetId="0" refreshError="1"/>
      <sheetData sheetId="1" refreshError="1"/>
      <sheetData sheetId="2" refreshError="1"/>
      <sheetData sheetId="3" refreshError="1"/>
      <sheetData sheetId="4" refreshError="1"/>
      <sheetData sheetId="5" refreshError="1"/>
      <sheetData sheetId="6" refreshError="1">
        <row r="7">
          <cell r="C7">
            <v>120930</v>
          </cell>
        </row>
        <row r="11">
          <cell r="C11">
            <v>0</v>
          </cell>
          <cell r="D11">
            <v>6</v>
          </cell>
          <cell r="F11">
            <v>0</v>
          </cell>
          <cell r="G11">
            <v>0</v>
          </cell>
          <cell r="I11">
            <v>0</v>
          </cell>
          <cell r="J11">
            <v>0</v>
          </cell>
          <cell r="L11">
            <v>0</v>
          </cell>
          <cell r="M11">
            <v>0</v>
          </cell>
          <cell r="O11">
            <v>0</v>
          </cell>
          <cell r="P11">
            <v>5</v>
          </cell>
          <cell r="R11">
            <v>0</v>
          </cell>
          <cell r="S11">
            <v>255</v>
          </cell>
          <cell r="U11">
            <v>0</v>
          </cell>
          <cell r="V11">
            <v>93</v>
          </cell>
        </row>
        <row r="12">
          <cell r="C12">
            <v>0</v>
          </cell>
          <cell r="D12">
            <v>19334</v>
          </cell>
          <cell r="F12">
            <v>0</v>
          </cell>
          <cell r="G12">
            <v>18838</v>
          </cell>
          <cell r="I12">
            <v>0</v>
          </cell>
          <cell r="J12">
            <v>19479</v>
          </cell>
          <cell r="L12">
            <v>0</v>
          </cell>
          <cell r="M12">
            <v>20859</v>
          </cell>
          <cell r="O12">
            <v>0</v>
          </cell>
          <cell r="P12">
            <v>22884</v>
          </cell>
          <cell r="R12">
            <v>0</v>
          </cell>
          <cell r="S12">
            <v>27178</v>
          </cell>
          <cell r="U12">
            <v>0</v>
          </cell>
          <cell r="V12">
            <v>26465</v>
          </cell>
        </row>
        <row r="13">
          <cell r="C13">
            <v>0</v>
          </cell>
          <cell r="D13">
            <v>0</v>
          </cell>
          <cell r="F13">
            <v>0</v>
          </cell>
          <cell r="G13">
            <v>0</v>
          </cell>
          <cell r="I13">
            <v>0</v>
          </cell>
          <cell r="J13">
            <v>0</v>
          </cell>
          <cell r="L13">
            <v>0</v>
          </cell>
          <cell r="M13">
            <v>0</v>
          </cell>
          <cell r="O13">
            <v>0</v>
          </cell>
          <cell r="P13">
            <v>0</v>
          </cell>
          <cell r="R13">
            <v>0</v>
          </cell>
          <cell r="S13">
            <v>0</v>
          </cell>
          <cell r="U13">
            <v>0</v>
          </cell>
          <cell r="V13">
            <v>3008</v>
          </cell>
        </row>
        <row r="16">
          <cell r="C16">
            <v>108</v>
          </cell>
          <cell r="D16">
            <v>0</v>
          </cell>
          <cell r="F16">
            <v>111</v>
          </cell>
          <cell r="G16">
            <v>0</v>
          </cell>
          <cell r="I16">
            <v>120</v>
          </cell>
          <cell r="J16">
            <v>0</v>
          </cell>
          <cell r="L16">
            <v>153</v>
          </cell>
          <cell r="M16">
            <v>0</v>
          </cell>
          <cell r="O16">
            <v>173</v>
          </cell>
          <cell r="P16">
            <v>0</v>
          </cell>
          <cell r="R16">
            <v>172</v>
          </cell>
          <cell r="S16">
            <v>0</v>
          </cell>
          <cell r="U16">
            <v>179</v>
          </cell>
          <cell r="V16">
            <v>0</v>
          </cell>
        </row>
        <row r="18">
          <cell r="C18">
            <v>0</v>
          </cell>
          <cell r="D18">
            <v>3652</v>
          </cell>
          <cell r="F18">
            <v>0</v>
          </cell>
          <cell r="G18">
            <v>5342</v>
          </cell>
          <cell r="I18">
            <v>0</v>
          </cell>
          <cell r="J18">
            <v>5182</v>
          </cell>
          <cell r="L18">
            <v>0</v>
          </cell>
          <cell r="M18">
            <v>4915</v>
          </cell>
          <cell r="O18">
            <v>0</v>
          </cell>
          <cell r="P18">
            <v>3451</v>
          </cell>
          <cell r="R18">
            <v>0</v>
          </cell>
          <cell r="S18">
            <v>2427</v>
          </cell>
          <cell r="U18">
            <v>0</v>
          </cell>
          <cell r="V18">
            <v>4229</v>
          </cell>
        </row>
        <row r="19">
          <cell r="C19">
            <v>0</v>
          </cell>
          <cell r="D19">
            <v>0</v>
          </cell>
          <cell r="F19">
            <v>0</v>
          </cell>
          <cell r="G19">
            <v>0</v>
          </cell>
          <cell r="I19">
            <v>0</v>
          </cell>
          <cell r="J19">
            <v>0</v>
          </cell>
          <cell r="L19">
            <v>0</v>
          </cell>
          <cell r="M19">
            <v>0</v>
          </cell>
          <cell r="O19">
            <v>0</v>
          </cell>
          <cell r="P19">
            <v>0</v>
          </cell>
          <cell r="R19">
            <v>0</v>
          </cell>
          <cell r="S19">
            <v>0</v>
          </cell>
          <cell r="U19">
            <v>0</v>
          </cell>
          <cell r="V19">
            <v>344</v>
          </cell>
        </row>
        <row r="20">
          <cell r="C20">
            <v>0</v>
          </cell>
          <cell r="D20">
            <v>8113</v>
          </cell>
          <cell r="F20">
            <v>0</v>
          </cell>
          <cell r="G20">
            <v>10077</v>
          </cell>
          <cell r="I20">
            <v>0</v>
          </cell>
          <cell r="J20">
            <v>10183</v>
          </cell>
          <cell r="L20">
            <v>0</v>
          </cell>
          <cell r="M20">
            <v>11363</v>
          </cell>
          <cell r="O20">
            <v>0</v>
          </cell>
          <cell r="P20">
            <v>12080</v>
          </cell>
          <cell r="R20">
            <v>0</v>
          </cell>
          <cell r="S20">
            <v>12973</v>
          </cell>
          <cell r="U20">
            <v>0</v>
          </cell>
          <cell r="V20">
            <v>14865</v>
          </cell>
        </row>
        <row r="21">
          <cell r="C21">
            <v>0</v>
          </cell>
          <cell r="D21">
            <v>1779</v>
          </cell>
          <cell r="F21">
            <v>0</v>
          </cell>
          <cell r="G21">
            <v>1737</v>
          </cell>
          <cell r="I21">
            <v>0</v>
          </cell>
          <cell r="J21">
            <v>1651</v>
          </cell>
          <cell r="L21">
            <v>0</v>
          </cell>
          <cell r="M21">
            <v>1749</v>
          </cell>
          <cell r="O21">
            <v>0</v>
          </cell>
          <cell r="P21">
            <v>1708</v>
          </cell>
          <cell r="R21">
            <v>0</v>
          </cell>
          <cell r="S21">
            <v>1698</v>
          </cell>
          <cell r="U21">
            <v>0</v>
          </cell>
          <cell r="V21">
            <v>1769</v>
          </cell>
        </row>
        <row r="25">
          <cell r="C25">
            <v>911</v>
          </cell>
          <cell r="D25">
            <v>0</v>
          </cell>
          <cell r="F25">
            <v>816</v>
          </cell>
          <cell r="G25">
            <v>0</v>
          </cell>
          <cell r="I25">
            <v>896</v>
          </cell>
          <cell r="J25">
            <v>0</v>
          </cell>
          <cell r="L25">
            <v>1012</v>
          </cell>
          <cell r="M25">
            <v>0</v>
          </cell>
          <cell r="O25">
            <v>1002</v>
          </cell>
          <cell r="P25">
            <v>0</v>
          </cell>
          <cell r="R25">
            <v>1192</v>
          </cell>
          <cell r="S25">
            <v>0</v>
          </cell>
          <cell r="U25">
            <v>1486</v>
          </cell>
          <cell r="V25">
            <v>0</v>
          </cell>
        </row>
        <row r="26">
          <cell r="C26">
            <v>0</v>
          </cell>
          <cell r="D26">
            <v>0</v>
          </cell>
          <cell r="F26">
            <v>116</v>
          </cell>
          <cell r="G26">
            <v>0</v>
          </cell>
          <cell r="I26">
            <v>46</v>
          </cell>
          <cell r="J26">
            <v>0</v>
          </cell>
          <cell r="L26">
            <v>49</v>
          </cell>
          <cell r="M26">
            <v>0</v>
          </cell>
          <cell r="O26">
            <v>0</v>
          </cell>
          <cell r="P26">
            <v>0</v>
          </cell>
          <cell r="R26">
            <v>27</v>
          </cell>
          <cell r="S26">
            <v>0</v>
          </cell>
          <cell r="U26">
            <v>98</v>
          </cell>
          <cell r="V26">
            <v>0</v>
          </cell>
        </row>
        <row r="27">
          <cell r="C27">
            <v>4</v>
          </cell>
          <cell r="D27">
            <v>0</v>
          </cell>
          <cell r="F27">
            <v>9</v>
          </cell>
          <cell r="G27">
            <v>0</v>
          </cell>
          <cell r="I27">
            <v>2704</v>
          </cell>
          <cell r="J27">
            <v>0</v>
          </cell>
          <cell r="L27">
            <v>2166</v>
          </cell>
          <cell r="M27">
            <v>0</v>
          </cell>
          <cell r="O27">
            <v>4</v>
          </cell>
          <cell r="P27">
            <v>0</v>
          </cell>
          <cell r="R27">
            <v>10</v>
          </cell>
          <cell r="S27">
            <v>0</v>
          </cell>
          <cell r="U27">
            <v>5</v>
          </cell>
          <cell r="V27">
            <v>0</v>
          </cell>
        </row>
        <row r="30">
          <cell r="C30">
            <v>143</v>
          </cell>
          <cell r="D30">
            <v>0</v>
          </cell>
          <cell r="F30">
            <v>718</v>
          </cell>
          <cell r="G30">
            <v>0</v>
          </cell>
          <cell r="I30">
            <v>119</v>
          </cell>
          <cell r="J30">
            <v>0</v>
          </cell>
          <cell r="L30">
            <v>380</v>
          </cell>
          <cell r="M30">
            <v>0</v>
          </cell>
          <cell r="O30">
            <v>1587</v>
          </cell>
          <cell r="P30">
            <v>0</v>
          </cell>
          <cell r="R30">
            <v>1996</v>
          </cell>
          <cell r="S30">
            <v>0</v>
          </cell>
          <cell r="U30">
            <v>3365</v>
          </cell>
          <cell r="V30">
            <v>0</v>
          </cell>
        </row>
        <row r="31">
          <cell r="C31">
            <v>895</v>
          </cell>
          <cell r="D31">
            <v>0</v>
          </cell>
          <cell r="F31">
            <v>4496</v>
          </cell>
          <cell r="G31">
            <v>0</v>
          </cell>
          <cell r="I31">
            <v>1653</v>
          </cell>
          <cell r="J31">
            <v>0</v>
          </cell>
          <cell r="L31">
            <v>440</v>
          </cell>
          <cell r="M31">
            <v>0</v>
          </cell>
          <cell r="O31">
            <v>2594</v>
          </cell>
          <cell r="P31">
            <v>0</v>
          </cell>
          <cell r="R31">
            <v>763</v>
          </cell>
          <cell r="S31">
            <v>0</v>
          </cell>
          <cell r="U31">
            <v>424</v>
          </cell>
          <cell r="V31">
            <v>0</v>
          </cell>
        </row>
        <row r="34">
          <cell r="C34">
            <v>5580</v>
          </cell>
          <cell r="D34">
            <v>0</v>
          </cell>
          <cell r="F34">
            <v>7145</v>
          </cell>
          <cell r="G34">
            <v>0</v>
          </cell>
          <cell r="I34">
            <v>10121</v>
          </cell>
          <cell r="J34">
            <v>0</v>
          </cell>
          <cell r="L34">
            <v>14762</v>
          </cell>
          <cell r="M34">
            <v>0</v>
          </cell>
          <cell r="O34">
            <v>15633</v>
          </cell>
          <cell r="P34">
            <v>0</v>
          </cell>
          <cell r="R34">
            <v>21314</v>
          </cell>
          <cell r="S34">
            <v>0</v>
          </cell>
          <cell r="U34">
            <v>23755</v>
          </cell>
          <cell r="V34">
            <v>0</v>
          </cell>
        </row>
        <row r="37">
          <cell r="C37">
            <v>34</v>
          </cell>
          <cell r="D37">
            <v>0</v>
          </cell>
          <cell r="F37">
            <v>33</v>
          </cell>
          <cell r="G37">
            <v>0</v>
          </cell>
          <cell r="I37">
            <v>32</v>
          </cell>
          <cell r="J37">
            <v>0</v>
          </cell>
          <cell r="L37">
            <v>34</v>
          </cell>
          <cell r="M37">
            <v>0</v>
          </cell>
          <cell r="O37">
            <v>33</v>
          </cell>
          <cell r="P37">
            <v>0</v>
          </cell>
          <cell r="R37">
            <v>32</v>
          </cell>
          <cell r="S37">
            <v>0</v>
          </cell>
          <cell r="U37">
            <v>34</v>
          </cell>
          <cell r="V37">
            <v>0</v>
          </cell>
        </row>
        <row r="38">
          <cell r="C38">
            <v>76</v>
          </cell>
          <cell r="D38">
            <v>0</v>
          </cell>
          <cell r="F38">
            <v>56</v>
          </cell>
          <cell r="G38">
            <v>0</v>
          </cell>
          <cell r="I38">
            <v>63</v>
          </cell>
          <cell r="J38">
            <v>0</v>
          </cell>
          <cell r="L38">
            <v>56</v>
          </cell>
          <cell r="M38">
            <v>0</v>
          </cell>
          <cell r="O38">
            <v>35</v>
          </cell>
          <cell r="P38">
            <v>0</v>
          </cell>
          <cell r="R38">
            <v>1024</v>
          </cell>
          <cell r="S38">
            <v>0</v>
          </cell>
          <cell r="U38">
            <v>400</v>
          </cell>
          <cell r="V38">
            <v>0</v>
          </cell>
        </row>
        <row r="40">
          <cell r="C40">
            <v>0</v>
          </cell>
          <cell r="D40">
            <v>2058</v>
          </cell>
          <cell r="F40">
            <v>0</v>
          </cell>
          <cell r="G40">
            <v>5329</v>
          </cell>
          <cell r="I40">
            <v>0</v>
          </cell>
          <cell r="J40">
            <v>6133</v>
          </cell>
          <cell r="L40">
            <v>0</v>
          </cell>
          <cell r="M40">
            <v>7222</v>
          </cell>
          <cell r="O40">
            <v>0</v>
          </cell>
          <cell r="P40">
            <v>7725</v>
          </cell>
          <cell r="R40">
            <v>0</v>
          </cell>
          <cell r="S40">
            <v>7090</v>
          </cell>
          <cell r="U40">
            <v>0</v>
          </cell>
          <cell r="V40">
            <v>6710</v>
          </cell>
        </row>
        <row r="41">
          <cell r="C41">
            <v>0</v>
          </cell>
          <cell r="D41">
            <v>0</v>
          </cell>
          <cell r="F41">
            <v>0</v>
          </cell>
          <cell r="G41">
            <v>1301</v>
          </cell>
          <cell r="I41">
            <v>0</v>
          </cell>
          <cell r="J41">
            <v>0</v>
          </cell>
          <cell r="L41">
            <v>0</v>
          </cell>
          <cell r="M41">
            <v>0</v>
          </cell>
          <cell r="O41">
            <v>0</v>
          </cell>
          <cell r="P41">
            <v>0</v>
          </cell>
          <cell r="R41">
            <v>0</v>
          </cell>
          <cell r="S41">
            <v>0</v>
          </cell>
          <cell r="U41">
            <v>0</v>
          </cell>
          <cell r="V41">
            <v>0</v>
          </cell>
        </row>
        <row r="42">
          <cell r="C42">
            <v>0</v>
          </cell>
          <cell r="D42">
            <v>0</v>
          </cell>
          <cell r="F42">
            <v>0</v>
          </cell>
          <cell r="G42">
            <v>0</v>
          </cell>
          <cell r="I42">
            <v>0</v>
          </cell>
          <cell r="J42">
            <v>0</v>
          </cell>
          <cell r="L42">
            <v>0</v>
          </cell>
          <cell r="M42">
            <v>100</v>
          </cell>
          <cell r="O42">
            <v>0</v>
          </cell>
          <cell r="P42">
            <v>100</v>
          </cell>
          <cell r="R42">
            <v>0</v>
          </cell>
          <cell r="S42">
            <v>100</v>
          </cell>
          <cell r="U42">
            <v>0</v>
          </cell>
          <cell r="V42">
            <v>100</v>
          </cell>
        </row>
        <row r="44">
          <cell r="C44">
            <v>0</v>
          </cell>
          <cell r="D44">
            <v>0</v>
          </cell>
          <cell r="F44">
            <v>0</v>
          </cell>
          <cell r="G44">
            <v>0</v>
          </cell>
          <cell r="I44">
            <v>0</v>
          </cell>
          <cell r="J44">
            <v>0</v>
          </cell>
          <cell r="L44">
            <v>0</v>
          </cell>
          <cell r="M44">
            <v>0</v>
          </cell>
          <cell r="O44">
            <v>0</v>
          </cell>
          <cell r="P44">
            <v>0</v>
          </cell>
          <cell r="R44">
            <v>0</v>
          </cell>
          <cell r="S44">
            <v>0</v>
          </cell>
          <cell r="U44">
            <v>0</v>
          </cell>
          <cell r="V44">
            <v>0</v>
          </cell>
        </row>
        <row r="45">
          <cell r="C45">
            <v>0</v>
          </cell>
          <cell r="D45">
            <v>0</v>
          </cell>
          <cell r="F45">
            <v>0</v>
          </cell>
          <cell r="G45">
            <v>0</v>
          </cell>
          <cell r="I45">
            <v>0</v>
          </cell>
          <cell r="J45">
            <v>0</v>
          </cell>
          <cell r="L45">
            <v>0</v>
          </cell>
          <cell r="M45">
            <v>0</v>
          </cell>
          <cell r="O45">
            <v>0</v>
          </cell>
          <cell r="P45">
            <v>0</v>
          </cell>
          <cell r="R45">
            <v>0</v>
          </cell>
          <cell r="S45">
            <v>0</v>
          </cell>
          <cell r="U45">
            <v>0</v>
          </cell>
          <cell r="V45">
            <v>0</v>
          </cell>
        </row>
        <row r="46">
          <cell r="C46">
            <v>0</v>
          </cell>
          <cell r="D46">
            <v>118</v>
          </cell>
          <cell r="F46">
            <v>0</v>
          </cell>
          <cell r="G46">
            <v>78</v>
          </cell>
          <cell r="I46">
            <v>0</v>
          </cell>
          <cell r="J46">
            <v>109</v>
          </cell>
          <cell r="L46">
            <v>0</v>
          </cell>
          <cell r="M46">
            <v>116</v>
          </cell>
          <cell r="O46">
            <v>0</v>
          </cell>
          <cell r="P46">
            <v>113</v>
          </cell>
          <cell r="R46">
            <v>0</v>
          </cell>
          <cell r="S46">
            <v>113</v>
          </cell>
          <cell r="U46">
            <v>0</v>
          </cell>
          <cell r="V46">
            <v>117</v>
          </cell>
        </row>
        <row r="50">
          <cell r="C50">
            <v>114</v>
          </cell>
          <cell r="D50">
            <v>4150.2999999999993</v>
          </cell>
          <cell r="F50">
            <v>65.407699999999991</v>
          </cell>
          <cell r="G50">
            <v>3853.3279506596987</v>
          </cell>
          <cell r="I50">
            <v>63.145600000000002</v>
          </cell>
          <cell r="J50">
            <v>3962</v>
          </cell>
          <cell r="L50">
            <v>54.558100000000003</v>
          </cell>
          <cell r="M50">
            <v>2274</v>
          </cell>
          <cell r="O50">
            <v>66.276900000000012</v>
          </cell>
          <cell r="P50">
            <v>2419</v>
          </cell>
        </row>
        <row r="52">
          <cell r="C52">
            <v>62</v>
          </cell>
          <cell r="D52">
            <v>0</v>
          </cell>
          <cell r="F52">
            <v>73</v>
          </cell>
          <cell r="G52">
            <v>0</v>
          </cell>
          <cell r="I52">
            <v>1</v>
          </cell>
          <cell r="J52">
            <v>0</v>
          </cell>
          <cell r="L52">
            <v>0</v>
          </cell>
          <cell r="M52">
            <v>0</v>
          </cell>
          <cell r="O52">
            <v>2</v>
          </cell>
          <cell r="P52">
            <v>0</v>
          </cell>
          <cell r="R52">
            <v>2</v>
          </cell>
          <cell r="S52">
            <v>0</v>
          </cell>
          <cell r="U52">
            <v>3</v>
          </cell>
          <cell r="V52">
            <v>0</v>
          </cell>
        </row>
        <row r="54">
          <cell r="C54">
            <v>0</v>
          </cell>
          <cell r="D54">
            <v>0</v>
          </cell>
          <cell r="F54">
            <v>0</v>
          </cell>
          <cell r="G54">
            <v>0</v>
          </cell>
          <cell r="I54">
            <v>0</v>
          </cell>
          <cell r="J54">
            <v>5</v>
          </cell>
          <cell r="L54">
            <v>1</v>
          </cell>
          <cell r="M54">
            <v>0</v>
          </cell>
          <cell r="O54">
            <v>1</v>
          </cell>
          <cell r="P54">
            <v>0</v>
          </cell>
          <cell r="R54">
            <v>304</v>
          </cell>
          <cell r="S54">
            <v>0</v>
          </cell>
          <cell r="U54">
            <v>120</v>
          </cell>
          <cell r="V54">
            <v>0</v>
          </cell>
        </row>
        <row r="55">
          <cell r="C55">
            <v>20</v>
          </cell>
          <cell r="D55">
            <v>4365</v>
          </cell>
          <cell r="F55">
            <v>0</v>
          </cell>
          <cell r="G55">
            <v>3490</v>
          </cell>
          <cell r="I55">
            <v>0</v>
          </cell>
          <cell r="J55">
            <v>2854</v>
          </cell>
          <cell r="L55">
            <v>0</v>
          </cell>
          <cell r="M55">
            <v>2753</v>
          </cell>
          <cell r="O55">
            <v>27</v>
          </cell>
          <cell r="P55">
            <v>2841</v>
          </cell>
          <cell r="R55">
            <v>116</v>
          </cell>
          <cell r="S55">
            <v>2071</v>
          </cell>
          <cell r="U55">
            <v>372</v>
          </cell>
          <cell r="V55">
            <v>1244</v>
          </cell>
        </row>
        <row r="58">
          <cell r="C58">
            <v>5973</v>
          </cell>
          <cell r="D58">
            <v>4677</v>
          </cell>
          <cell r="F58">
            <v>5907</v>
          </cell>
          <cell r="G58">
            <v>3885</v>
          </cell>
          <cell r="I58">
            <v>5267</v>
          </cell>
          <cell r="J58">
            <v>3477</v>
          </cell>
          <cell r="L58">
            <v>4708</v>
          </cell>
          <cell r="M58">
            <v>1878</v>
          </cell>
          <cell r="O58">
            <v>4306</v>
          </cell>
          <cell r="P58">
            <v>1201</v>
          </cell>
          <cell r="R58">
            <v>7079</v>
          </cell>
          <cell r="S58">
            <v>1134</v>
          </cell>
          <cell r="U58">
            <v>8668</v>
          </cell>
          <cell r="V58">
            <v>1062</v>
          </cell>
        </row>
        <row r="59">
          <cell r="C59">
            <v>51</v>
          </cell>
          <cell r="D59">
            <v>7131</v>
          </cell>
          <cell r="F59">
            <v>69</v>
          </cell>
          <cell r="G59">
            <v>3752</v>
          </cell>
          <cell r="I59">
            <v>31</v>
          </cell>
          <cell r="J59">
            <v>1673</v>
          </cell>
          <cell r="L59">
            <v>45</v>
          </cell>
          <cell r="M59">
            <v>462</v>
          </cell>
          <cell r="O59">
            <v>42</v>
          </cell>
          <cell r="P59">
            <v>513</v>
          </cell>
          <cell r="R59">
            <v>1</v>
          </cell>
          <cell r="S59">
            <v>383</v>
          </cell>
          <cell r="U59">
            <v>85</v>
          </cell>
          <cell r="V59">
            <v>368</v>
          </cell>
        </row>
        <row r="60">
          <cell r="C60">
            <v>5641</v>
          </cell>
          <cell r="D60">
            <v>10395</v>
          </cell>
          <cell r="F60">
            <v>5626</v>
          </cell>
          <cell r="G60">
            <v>6406</v>
          </cell>
          <cell r="I60">
            <v>4947</v>
          </cell>
          <cell r="J60">
            <v>3258</v>
          </cell>
          <cell r="L60">
            <v>4162</v>
          </cell>
          <cell r="M60">
            <v>1566</v>
          </cell>
          <cell r="O60">
            <v>3846</v>
          </cell>
          <cell r="P60">
            <v>1028</v>
          </cell>
          <cell r="R60">
            <v>6251</v>
          </cell>
          <cell r="S60">
            <v>779</v>
          </cell>
          <cell r="U60">
            <v>7460</v>
          </cell>
          <cell r="V60">
            <v>663</v>
          </cell>
        </row>
        <row r="62">
          <cell r="C62">
            <v>403</v>
          </cell>
          <cell r="D62">
            <v>559</v>
          </cell>
          <cell r="F62">
            <v>393</v>
          </cell>
          <cell r="G62">
            <v>236</v>
          </cell>
          <cell r="I62">
            <v>124</v>
          </cell>
          <cell r="J62">
            <v>175</v>
          </cell>
          <cell r="L62">
            <v>46</v>
          </cell>
          <cell r="M62">
            <v>131</v>
          </cell>
          <cell r="O62">
            <v>32</v>
          </cell>
          <cell r="P62">
            <v>30</v>
          </cell>
          <cell r="R62">
            <v>56</v>
          </cell>
          <cell r="S62">
            <v>28</v>
          </cell>
          <cell r="U62">
            <v>31</v>
          </cell>
          <cell r="V62">
            <v>42</v>
          </cell>
        </row>
        <row r="63">
          <cell r="C63">
            <v>1157</v>
          </cell>
          <cell r="D63">
            <v>2020</v>
          </cell>
          <cell r="F63">
            <v>794</v>
          </cell>
          <cell r="G63">
            <v>1460</v>
          </cell>
          <cell r="I63">
            <v>629</v>
          </cell>
          <cell r="J63">
            <v>782</v>
          </cell>
          <cell r="L63">
            <v>1130</v>
          </cell>
          <cell r="M63">
            <v>1004</v>
          </cell>
          <cell r="O63">
            <v>1382</v>
          </cell>
          <cell r="P63">
            <v>1212</v>
          </cell>
          <cell r="R63">
            <v>1432</v>
          </cell>
          <cell r="S63">
            <v>1152</v>
          </cell>
          <cell r="U63">
            <v>25</v>
          </cell>
          <cell r="V63">
            <v>954</v>
          </cell>
        </row>
        <row r="65">
          <cell r="C65">
            <v>0</v>
          </cell>
          <cell r="D65">
            <v>0</v>
          </cell>
          <cell r="F65">
            <v>0</v>
          </cell>
          <cell r="G65">
            <v>0</v>
          </cell>
          <cell r="I65">
            <v>0</v>
          </cell>
          <cell r="J65">
            <v>0</v>
          </cell>
          <cell r="L65">
            <v>0</v>
          </cell>
          <cell r="M65">
            <v>0</v>
          </cell>
          <cell r="O65">
            <v>0</v>
          </cell>
          <cell r="P65">
            <v>0</v>
          </cell>
          <cell r="R65">
            <v>0</v>
          </cell>
          <cell r="S65">
            <v>0</v>
          </cell>
          <cell r="U65">
            <v>0</v>
          </cell>
          <cell r="V65">
            <v>0</v>
          </cell>
        </row>
        <row r="66">
          <cell r="C66">
            <v>0</v>
          </cell>
          <cell r="D66">
            <v>0</v>
          </cell>
          <cell r="F66">
            <v>0</v>
          </cell>
          <cell r="G66">
            <v>0</v>
          </cell>
          <cell r="I66">
            <v>0</v>
          </cell>
          <cell r="J66">
            <v>0</v>
          </cell>
          <cell r="L66">
            <v>0</v>
          </cell>
          <cell r="M66">
            <v>0</v>
          </cell>
          <cell r="O66">
            <v>0</v>
          </cell>
          <cell r="P66">
            <v>0</v>
          </cell>
          <cell r="R66">
            <v>0</v>
          </cell>
          <cell r="S66">
            <v>0</v>
          </cell>
          <cell r="U66">
            <v>0</v>
          </cell>
          <cell r="V66">
            <v>0</v>
          </cell>
        </row>
        <row r="70">
          <cell r="C70">
            <v>7342</v>
          </cell>
          <cell r="D70">
            <v>36810.699999999997</v>
          </cell>
          <cell r="F70">
            <v>2727.5922999999998</v>
          </cell>
          <cell r="G70">
            <v>31708.672049340301</v>
          </cell>
          <cell r="I70">
            <v>2596.8544000000002</v>
          </cell>
          <cell r="J70">
            <v>33092</v>
          </cell>
          <cell r="L70">
            <v>2572.4418999999998</v>
          </cell>
          <cell r="M70">
            <v>34036</v>
          </cell>
          <cell r="O70">
            <v>2533.7231000000002</v>
          </cell>
          <cell r="P70">
            <v>32972</v>
          </cell>
        </row>
        <row r="72">
          <cell r="C72">
            <v>128</v>
          </cell>
          <cell r="D72">
            <v>9257</v>
          </cell>
          <cell r="F72">
            <v>128</v>
          </cell>
          <cell r="G72">
            <v>8276</v>
          </cell>
          <cell r="I72">
            <v>128</v>
          </cell>
          <cell r="J72">
            <v>8348</v>
          </cell>
          <cell r="L72">
            <v>128</v>
          </cell>
          <cell r="M72">
            <v>9278</v>
          </cell>
          <cell r="O72">
            <v>128</v>
          </cell>
          <cell r="P72">
            <v>9008</v>
          </cell>
          <cell r="R72">
            <v>124</v>
          </cell>
          <cell r="S72">
            <v>10035</v>
          </cell>
          <cell r="U72">
            <v>127</v>
          </cell>
          <cell r="V72">
            <v>12082</v>
          </cell>
        </row>
        <row r="73">
          <cell r="C73">
            <v>383</v>
          </cell>
          <cell r="D73">
            <v>0</v>
          </cell>
          <cell r="F73">
            <v>344</v>
          </cell>
          <cell r="G73">
            <v>121</v>
          </cell>
          <cell r="I73">
            <v>473</v>
          </cell>
          <cell r="J73">
            <v>127</v>
          </cell>
          <cell r="L73">
            <v>683</v>
          </cell>
          <cell r="M73">
            <v>133</v>
          </cell>
          <cell r="O73">
            <v>796</v>
          </cell>
          <cell r="P73">
            <v>137</v>
          </cell>
          <cell r="R73">
            <v>802</v>
          </cell>
          <cell r="S73">
            <v>142</v>
          </cell>
          <cell r="U73">
            <v>1076</v>
          </cell>
          <cell r="V73">
            <v>100</v>
          </cell>
        </row>
        <row r="75">
          <cell r="C75">
            <v>0</v>
          </cell>
          <cell r="D75">
            <v>0</v>
          </cell>
          <cell r="F75">
            <v>0</v>
          </cell>
          <cell r="G75">
            <v>2220</v>
          </cell>
          <cell r="I75">
            <v>0</v>
          </cell>
          <cell r="J75">
            <v>2120</v>
          </cell>
          <cell r="L75">
            <v>0</v>
          </cell>
          <cell r="M75">
            <v>1878</v>
          </cell>
          <cell r="O75">
            <v>0</v>
          </cell>
          <cell r="P75">
            <v>2002</v>
          </cell>
          <cell r="R75">
            <v>0</v>
          </cell>
          <cell r="S75">
            <v>1656</v>
          </cell>
          <cell r="U75">
            <v>0</v>
          </cell>
          <cell r="V75">
            <v>1875</v>
          </cell>
        </row>
        <row r="76">
          <cell r="C76">
            <v>0</v>
          </cell>
          <cell r="D76">
            <v>0</v>
          </cell>
          <cell r="F76">
            <v>0</v>
          </cell>
          <cell r="G76">
            <v>2505</v>
          </cell>
          <cell r="I76">
            <v>0</v>
          </cell>
          <cell r="J76">
            <v>2764</v>
          </cell>
          <cell r="L76">
            <v>0</v>
          </cell>
          <cell r="M76">
            <v>2834</v>
          </cell>
          <cell r="O76">
            <v>0</v>
          </cell>
          <cell r="P76">
            <v>3180</v>
          </cell>
          <cell r="R76">
            <v>0</v>
          </cell>
          <cell r="S76">
            <v>3169</v>
          </cell>
          <cell r="U76">
            <v>0</v>
          </cell>
          <cell r="V76">
            <v>3272</v>
          </cell>
        </row>
        <row r="77">
          <cell r="C77">
            <v>0</v>
          </cell>
          <cell r="D77">
            <v>0</v>
          </cell>
          <cell r="F77">
            <v>0</v>
          </cell>
          <cell r="G77">
            <v>10</v>
          </cell>
          <cell r="I77">
            <v>0</v>
          </cell>
          <cell r="J77">
            <v>13</v>
          </cell>
          <cell r="L77">
            <v>0</v>
          </cell>
          <cell r="M77">
            <v>26</v>
          </cell>
          <cell r="O77">
            <v>0</v>
          </cell>
          <cell r="P77">
            <v>111</v>
          </cell>
          <cell r="R77">
            <v>0</v>
          </cell>
          <cell r="S77">
            <v>145</v>
          </cell>
          <cell r="U77">
            <v>0</v>
          </cell>
          <cell r="V77">
            <v>213</v>
          </cell>
        </row>
        <row r="79">
          <cell r="C79">
            <v>6</v>
          </cell>
          <cell r="D79">
            <v>4662</v>
          </cell>
          <cell r="F79">
            <v>2</v>
          </cell>
          <cell r="G79">
            <v>4871</v>
          </cell>
          <cell r="I79">
            <v>2</v>
          </cell>
          <cell r="J79">
            <v>4924</v>
          </cell>
          <cell r="L79">
            <v>1</v>
          </cell>
          <cell r="M79">
            <v>5144</v>
          </cell>
          <cell r="O79">
            <v>4</v>
          </cell>
          <cell r="P79">
            <v>5125</v>
          </cell>
          <cell r="R79">
            <v>28</v>
          </cell>
          <cell r="S79">
            <v>5178</v>
          </cell>
          <cell r="U79">
            <v>108</v>
          </cell>
          <cell r="V79">
            <v>5375</v>
          </cell>
        </row>
        <row r="81">
          <cell r="C81">
            <v>0</v>
          </cell>
          <cell r="D81">
            <v>0</v>
          </cell>
          <cell r="F81">
            <v>0</v>
          </cell>
          <cell r="G81">
            <v>0</v>
          </cell>
          <cell r="I81">
            <v>0</v>
          </cell>
          <cell r="J81">
            <v>4</v>
          </cell>
          <cell r="L81">
            <v>0</v>
          </cell>
          <cell r="M81">
            <v>0</v>
          </cell>
          <cell r="O81">
            <v>0</v>
          </cell>
          <cell r="P81">
            <v>0</v>
          </cell>
          <cell r="R81">
            <v>0</v>
          </cell>
          <cell r="S81">
            <v>0</v>
          </cell>
          <cell r="U81">
            <v>0</v>
          </cell>
          <cell r="V81">
            <v>0</v>
          </cell>
        </row>
        <row r="82">
          <cell r="C82">
            <v>100</v>
          </cell>
          <cell r="D82">
            <v>3654</v>
          </cell>
          <cell r="F82">
            <v>98</v>
          </cell>
          <cell r="G82">
            <v>1559</v>
          </cell>
          <cell r="I82">
            <v>93</v>
          </cell>
          <cell r="J82">
            <v>1512</v>
          </cell>
          <cell r="L82">
            <v>96</v>
          </cell>
          <cell r="M82">
            <v>1813</v>
          </cell>
          <cell r="O82">
            <v>95</v>
          </cell>
          <cell r="P82">
            <v>1819</v>
          </cell>
          <cell r="R82">
            <v>96</v>
          </cell>
          <cell r="S82">
            <v>3893</v>
          </cell>
          <cell r="U82">
            <v>100</v>
          </cell>
        </row>
        <row r="84">
          <cell r="C84">
            <v>89008</v>
          </cell>
          <cell r="D84">
            <v>0</v>
          </cell>
          <cell r="F84">
            <v>88516</v>
          </cell>
          <cell r="G84">
            <v>0</v>
          </cell>
          <cell r="I84">
            <v>86689</v>
          </cell>
          <cell r="J84">
            <v>0</v>
          </cell>
          <cell r="L84">
            <v>87213</v>
          </cell>
          <cell r="M84">
            <v>0</v>
          </cell>
          <cell r="O84">
            <v>89479</v>
          </cell>
          <cell r="P84">
            <v>0</v>
          </cell>
          <cell r="R84">
            <v>92320</v>
          </cell>
          <cell r="S84">
            <v>0</v>
          </cell>
          <cell r="U84">
            <v>97762</v>
          </cell>
          <cell r="V84">
            <v>0</v>
          </cell>
        </row>
        <row r="86">
          <cell r="C86">
            <v>0</v>
          </cell>
          <cell r="D86">
            <v>995</v>
          </cell>
          <cell r="F86">
            <v>0</v>
          </cell>
          <cell r="G86">
            <v>623</v>
          </cell>
          <cell r="I86">
            <v>0</v>
          </cell>
          <cell r="J86">
            <v>667</v>
          </cell>
          <cell r="L86">
            <v>0</v>
          </cell>
          <cell r="M86">
            <v>1060</v>
          </cell>
          <cell r="O86">
            <v>0</v>
          </cell>
          <cell r="P86">
            <v>1262</v>
          </cell>
          <cell r="R86">
            <v>0</v>
          </cell>
          <cell r="S86">
            <v>1398</v>
          </cell>
          <cell r="U86">
            <v>0</v>
          </cell>
          <cell r="V86">
            <v>747</v>
          </cell>
        </row>
        <row r="87">
          <cell r="C87">
            <v>0</v>
          </cell>
          <cell r="D87">
            <v>41724</v>
          </cell>
          <cell r="F87">
            <v>0</v>
          </cell>
          <cell r="G87">
            <v>33993</v>
          </cell>
          <cell r="I87">
            <v>0</v>
          </cell>
          <cell r="J87">
            <v>32002</v>
          </cell>
          <cell r="L87">
            <v>0</v>
          </cell>
          <cell r="M87">
            <v>30863</v>
          </cell>
          <cell r="O87">
            <v>0</v>
          </cell>
          <cell r="P87">
            <v>30908</v>
          </cell>
          <cell r="R87">
            <v>0</v>
          </cell>
          <cell r="S87">
            <v>31195</v>
          </cell>
          <cell r="U87">
            <v>0</v>
          </cell>
          <cell r="V87">
            <v>29850</v>
          </cell>
        </row>
        <row r="89">
          <cell r="C89">
            <v>8307</v>
          </cell>
          <cell r="D89">
            <v>14041</v>
          </cell>
          <cell r="F89">
            <v>7312</v>
          </cell>
          <cell r="G89">
            <v>10837</v>
          </cell>
          <cell r="I89">
            <v>7641</v>
          </cell>
          <cell r="J89">
            <v>11451</v>
          </cell>
          <cell r="L89">
            <v>8756</v>
          </cell>
          <cell r="M89">
            <v>13839</v>
          </cell>
          <cell r="O89">
            <v>8696</v>
          </cell>
          <cell r="P89">
            <v>12327</v>
          </cell>
          <cell r="R89">
            <v>8419</v>
          </cell>
          <cell r="S89">
            <v>13297</v>
          </cell>
          <cell r="U89">
            <v>8679</v>
          </cell>
          <cell r="V89">
            <v>14640</v>
          </cell>
        </row>
        <row r="90">
          <cell r="C90">
            <v>125</v>
          </cell>
          <cell r="D90">
            <v>1814</v>
          </cell>
          <cell r="F90">
            <v>120</v>
          </cell>
          <cell r="G90">
            <v>1999</v>
          </cell>
          <cell r="I90">
            <v>107</v>
          </cell>
          <cell r="J90">
            <v>1813</v>
          </cell>
          <cell r="L90">
            <v>143</v>
          </cell>
          <cell r="M90">
            <v>1175</v>
          </cell>
          <cell r="O90">
            <v>137</v>
          </cell>
          <cell r="P90">
            <v>93</v>
          </cell>
          <cell r="R90">
            <v>127</v>
          </cell>
          <cell r="S90">
            <v>207</v>
          </cell>
          <cell r="U90">
            <v>105</v>
          </cell>
          <cell r="V90">
            <v>218</v>
          </cell>
        </row>
        <row r="92">
          <cell r="C92">
            <v>0</v>
          </cell>
          <cell r="D92">
            <v>0</v>
          </cell>
          <cell r="F92">
            <v>0</v>
          </cell>
          <cell r="G92">
            <v>0</v>
          </cell>
          <cell r="I92">
            <v>0</v>
          </cell>
          <cell r="J92">
            <v>0</v>
          </cell>
          <cell r="L92">
            <v>0</v>
          </cell>
          <cell r="M92">
            <v>0</v>
          </cell>
          <cell r="O92">
            <v>0</v>
          </cell>
          <cell r="P92">
            <v>0</v>
          </cell>
          <cell r="R92">
            <v>0</v>
          </cell>
          <cell r="S92">
            <v>0</v>
          </cell>
        </row>
        <row r="93">
          <cell r="C93">
            <v>0</v>
          </cell>
          <cell r="D93">
            <v>0</v>
          </cell>
          <cell r="F93">
            <v>0</v>
          </cell>
          <cell r="G93">
            <v>0</v>
          </cell>
          <cell r="I93">
            <v>0</v>
          </cell>
          <cell r="J93">
            <v>0</v>
          </cell>
          <cell r="L93">
            <v>0</v>
          </cell>
          <cell r="M93">
            <v>0</v>
          </cell>
          <cell r="O93">
            <v>0</v>
          </cell>
          <cell r="P93">
            <v>0</v>
          </cell>
          <cell r="R93">
            <v>0</v>
          </cell>
          <cell r="S93">
            <v>0</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1.1"/>
      <sheetName val="1.2"/>
      <sheetName val="1.3"/>
      <sheetName val="1.4"/>
      <sheetName val="1.5"/>
      <sheetName val="1.6"/>
    </sheetNames>
    <sheetDataSet>
      <sheetData sheetId="0"/>
      <sheetData sheetId="1">
        <row r="7">
          <cell r="C7">
            <v>-11493</v>
          </cell>
          <cell r="D7">
            <v>-9916</v>
          </cell>
          <cell r="E7">
            <v>9004</v>
          </cell>
          <cell r="F7">
            <v>7901</v>
          </cell>
          <cell r="G7">
            <v>-859</v>
          </cell>
          <cell r="H7">
            <v>1962</v>
          </cell>
          <cell r="I7">
            <v>-912</v>
          </cell>
          <cell r="J7">
            <v>-12405</v>
          </cell>
        </row>
        <row r="8">
          <cell r="C8">
            <v>193710</v>
          </cell>
          <cell r="D8">
            <v>19361</v>
          </cell>
          <cell r="E8">
            <v>1252</v>
          </cell>
          <cell r="F8">
            <v>-854</v>
          </cell>
          <cell r="G8">
            <v>-48</v>
          </cell>
          <cell r="H8">
            <v>2154</v>
          </cell>
          <cell r="I8">
            <v>20613</v>
          </cell>
          <cell r="J8">
            <v>214323</v>
          </cell>
        </row>
        <row r="9">
          <cell r="C9">
            <v>3151</v>
          </cell>
          <cell r="D9">
            <v>305</v>
          </cell>
          <cell r="E9">
            <v>-281</v>
          </cell>
          <cell r="F9">
            <v>-303</v>
          </cell>
          <cell r="G9">
            <v>-1</v>
          </cell>
          <cell r="H9">
            <v>23</v>
          </cell>
          <cell r="I9">
            <v>24</v>
          </cell>
          <cell r="J9">
            <v>3175</v>
          </cell>
        </row>
        <row r="10">
          <cell r="C10">
            <v>1688</v>
          </cell>
          <cell r="D10">
            <v>20</v>
          </cell>
          <cell r="E10">
            <v>-175</v>
          </cell>
          <cell r="F10">
            <v>-159</v>
          </cell>
          <cell r="G10">
            <v>-1</v>
          </cell>
          <cell r="H10">
            <v>-15</v>
          </cell>
          <cell r="I10">
            <v>-155</v>
          </cell>
          <cell r="J10">
            <v>1533</v>
          </cell>
        </row>
        <row r="11">
          <cell r="C11">
            <v>1688</v>
          </cell>
          <cell r="D11">
            <v>20</v>
          </cell>
          <cell r="E11">
            <v>-175</v>
          </cell>
          <cell r="F11">
            <v>-159</v>
          </cell>
          <cell r="G11">
            <v>-1</v>
          </cell>
          <cell r="H11">
            <v>-15</v>
          </cell>
          <cell r="I11">
            <v>-155</v>
          </cell>
          <cell r="J11">
            <v>1533</v>
          </cell>
        </row>
        <row r="12">
          <cell r="C12">
            <v>1463</v>
          </cell>
          <cell r="D12">
            <v>285</v>
          </cell>
          <cell r="E12">
            <v>-106</v>
          </cell>
          <cell r="F12">
            <v>-144</v>
          </cell>
          <cell r="G12">
            <v>0</v>
          </cell>
          <cell r="H12">
            <v>38</v>
          </cell>
          <cell r="I12">
            <v>179</v>
          </cell>
          <cell r="J12">
            <v>1642</v>
          </cell>
        </row>
        <row r="13">
          <cell r="C13">
            <v>146</v>
          </cell>
          <cell r="D13">
            <v>0</v>
          </cell>
          <cell r="E13">
            <v>0</v>
          </cell>
          <cell r="F13">
            <v>0</v>
          </cell>
          <cell r="G13">
            <v>0</v>
          </cell>
          <cell r="H13">
            <v>0</v>
          </cell>
          <cell r="I13">
            <v>0</v>
          </cell>
          <cell r="J13">
            <v>146</v>
          </cell>
        </row>
        <row r="14">
          <cell r="C14">
            <v>1317</v>
          </cell>
          <cell r="D14">
            <v>285</v>
          </cell>
          <cell r="E14">
            <v>-106</v>
          </cell>
          <cell r="F14">
            <v>-144</v>
          </cell>
          <cell r="G14">
            <v>0</v>
          </cell>
          <cell r="H14">
            <v>38</v>
          </cell>
          <cell r="I14">
            <v>179</v>
          </cell>
          <cell r="J14">
            <v>1496</v>
          </cell>
        </row>
        <row r="15">
          <cell r="C15">
            <v>3559</v>
          </cell>
          <cell r="D15">
            <v>699</v>
          </cell>
          <cell r="E15">
            <v>58</v>
          </cell>
          <cell r="F15">
            <v>-37</v>
          </cell>
          <cell r="G15">
            <v>6</v>
          </cell>
          <cell r="H15">
            <v>89</v>
          </cell>
          <cell r="I15">
            <v>757</v>
          </cell>
          <cell r="J15">
            <v>4316</v>
          </cell>
        </row>
        <row r="16">
          <cell r="C16">
            <v>390</v>
          </cell>
          <cell r="D16">
            <v>-27</v>
          </cell>
          <cell r="E16">
            <v>7</v>
          </cell>
          <cell r="F16">
            <v>0</v>
          </cell>
          <cell r="G16">
            <v>7</v>
          </cell>
          <cell r="H16">
            <v>0</v>
          </cell>
          <cell r="I16">
            <v>-20</v>
          </cell>
          <cell r="J16">
            <v>370</v>
          </cell>
        </row>
        <row r="17">
          <cell r="C17">
            <v>0</v>
          </cell>
          <cell r="D17">
            <v>0</v>
          </cell>
          <cell r="E17">
            <v>0</v>
          </cell>
          <cell r="F17">
            <v>0</v>
          </cell>
          <cell r="G17">
            <v>0</v>
          </cell>
          <cell r="H17">
            <v>0</v>
          </cell>
          <cell r="I17">
            <v>0</v>
          </cell>
          <cell r="J17">
            <v>0</v>
          </cell>
        </row>
        <row r="18">
          <cell r="C18">
            <v>35</v>
          </cell>
          <cell r="D18">
            <v>-18</v>
          </cell>
          <cell r="E18">
            <v>7</v>
          </cell>
          <cell r="F18">
            <v>0</v>
          </cell>
          <cell r="G18">
            <v>7</v>
          </cell>
          <cell r="H18">
            <v>0</v>
          </cell>
          <cell r="I18">
            <v>-11</v>
          </cell>
          <cell r="J18">
            <v>24</v>
          </cell>
        </row>
        <row r="19">
          <cell r="C19">
            <v>355</v>
          </cell>
          <cell r="D19">
            <v>-9</v>
          </cell>
          <cell r="E19">
            <v>0</v>
          </cell>
          <cell r="F19">
            <v>0</v>
          </cell>
          <cell r="G19">
            <v>0</v>
          </cell>
          <cell r="H19">
            <v>0</v>
          </cell>
          <cell r="I19">
            <v>-9</v>
          </cell>
          <cell r="J19">
            <v>346</v>
          </cell>
        </row>
        <row r="20">
          <cell r="C20">
            <v>0</v>
          </cell>
          <cell r="D20">
            <v>0</v>
          </cell>
          <cell r="E20">
            <v>0</v>
          </cell>
          <cell r="F20">
            <v>0</v>
          </cell>
          <cell r="G20">
            <v>0</v>
          </cell>
          <cell r="H20">
            <v>0</v>
          </cell>
          <cell r="I20">
            <v>0</v>
          </cell>
          <cell r="J20">
            <v>0</v>
          </cell>
        </row>
        <row r="21">
          <cell r="C21">
            <v>0</v>
          </cell>
          <cell r="D21">
            <v>0</v>
          </cell>
          <cell r="E21">
            <v>0</v>
          </cell>
          <cell r="F21">
            <v>0</v>
          </cell>
          <cell r="G21">
            <v>0</v>
          </cell>
          <cell r="H21">
            <v>0</v>
          </cell>
          <cell r="I21">
            <v>0</v>
          </cell>
          <cell r="J21">
            <v>0</v>
          </cell>
        </row>
        <row r="22">
          <cell r="C22">
            <v>0</v>
          </cell>
          <cell r="D22">
            <v>0</v>
          </cell>
          <cell r="E22">
            <v>0</v>
          </cell>
          <cell r="F22">
            <v>0</v>
          </cell>
          <cell r="G22">
            <v>0</v>
          </cell>
          <cell r="H22">
            <v>0</v>
          </cell>
          <cell r="I22">
            <v>0</v>
          </cell>
          <cell r="J22">
            <v>0</v>
          </cell>
        </row>
        <row r="23">
          <cell r="C23">
            <v>354.6528689340326</v>
          </cell>
          <cell r="D23">
            <v>-9.0528689340326043</v>
          </cell>
          <cell r="E23">
            <v>0</v>
          </cell>
          <cell r="F23">
            <v>0</v>
          </cell>
          <cell r="G23">
            <v>0</v>
          </cell>
          <cell r="H23">
            <v>0</v>
          </cell>
          <cell r="I23">
            <v>-9.0528689340325741</v>
          </cell>
          <cell r="J23">
            <v>345.6</v>
          </cell>
        </row>
        <row r="24">
          <cell r="C24">
            <v>0</v>
          </cell>
          <cell r="D24">
            <v>0</v>
          </cell>
          <cell r="E24">
            <v>0</v>
          </cell>
          <cell r="F24">
            <v>0</v>
          </cell>
          <cell r="G24">
            <v>0</v>
          </cell>
          <cell r="H24">
            <v>0</v>
          </cell>
          <cell r="I24">
            <v>0</v>
          </cell>
          <cell r="J24">
            <v>0</v>
          </cell>
        </row>
        <row r="25">
          <cell r="C25">
            <v>354.6528689340326</v>
          </cell>
          <cell r="D25">
            <v>-9.0528689340326043</v>
          </cell>
          <cell r="E25">
            <v>0</v>
          </cell>
          <cell r="F25">
            <v>0</v>
          </cell>
          <cell r="G25">
            <v>0</v>
          </cell>
          <cell r="H25">
            <v>0</v>
          </cell>
          <cell r="I25">
            <v>-9.0528689340325741</v>
          </cell>
          <cell r="J25">
            <v>345.6</v>
          </cell>
        </row>
        <row r="26">
          <cell r="C26">
            <v>3169</v>
          </cell>
          <cell r="D26">
            <v>726</v>
          </cell>
          <cell r="E26">
            <v>51</v>
          </cell>
          <cell r="F26">
            <v>-37</v>
          </cell>
          <cell r="G26">
            <v>-1</v>
          </cell>
          <cell r="H26">
            <v>89</v>
          </cell>
          <cell r="I26">
            <v>777</v>
          </cell>
          <cell r="J26">
            <v>3946</v>
          </cell>
        </row>
        <row r="27">
          <cell r="C27">
            <v>2785</v>
          </cell>
          <cell r="D27">
            <v>707</v>
          </cell>
          <cell r="E27">
            <v>49</v>
          </cell>
          <cell r="F27">
            <v>-39</v>
          </cell>
          <cell r="G27">
            <v>-1</v>
          </cell>
          <cell r="H27">
            <v>89</v>
          </cell>
          <cell r="I27">
            <v>756</v>
          </cell>
          <cell r="J27">
            <v>3541</v>
          </cell>
        </row>
        <row r="28">
          <cell r="C28">
            <v>1313</v>
          </cell>
          <cell r="D28">
            <v>105</v>
          </cell>
          <cell r="E28">
            <v>67</v>
          </cell>
          <cell r="F28">
            <v>-19</v>
          </cell>
          <cell r="G28">
            <v>2</v>
          </cell>
          <cell r="H28">
            <v>84</v>
          </cell>
          <cell r="I28">
            <v>172</v>
          </cell>
          <cell r="J28">
            <v>1485</v>
          </cell>
        </row>
        <row r="29">
          <cell r="C29">
            <v>1472</v>
          </cell>
          <cell r="D29">
            <v>602</v>
          </cell>
          <cell r="E29">
            <v>-18</v>
          </cell>
          <cell r="F29">
            <v>-20</v>
          </cell>
          <cell r="G29">
            <v>-3</v>
          </cell>
          <cell r="H29">
            <v>5</v>
          </cell>
          <cell r="I29">
            <v>584</v>
          </cell>
          <cell r="J29">
            <v>2056</v>
          </cell>
        </row>
        <row r="30">
          <cell r="C30">
            <v>384</v>
          </cell>
          <cell r="D30">
            <v>19</v>
          </cell>
          <cell r="E30">
            <v>2</v>
          </cell>
          <cell r="F30">
            <v>2</v>
          </cell>
          <cell r="G30">
            <v>0</v>
          </cell>
          <cell r="H30">
            <v>0</v>
          </cell>
          <cell r="I30">
            <v>21</v>
          </cell>
          <cell r="J30">
            <v>405</v>
          </cell>
        </row>
        <row r="31">
          <cell r="C31">
            <v>0</v>
          </cell>
          <cell r="D31">
            <v>0</v>
          </cell>
          <cell r="E31">
            <v>0</v>
          </cell>
          <cell r="F31">
            <v>0</v>
          </cell>
          <cell r="G31">
            <v>0</v>
          </cell>
          <cell r="H31">
            <v>0</v>
          </cell>
          <cell r="I31">
            <v>0</v>
          </cell>
          <cell r="J31">
            <v>0</v>
          </cell>
        </row>
        <row r="32">
          <cell r="C32">
            <v>384</v>
          </cell>
          <cell r="D32">
            <v>19</v>
          </cell>
          <cell r="E32">
            <v>2</v>
          </cell>
          <cell r="F32">
            <v>2</v>
          </cell>
          <cell r="G32">
            <v>0</v>
          </cell>
          <cell r="H32">
            <v>0</v>
          </cell>
          <cell r="I32">
            <v>21</v>
          </cell>
          <cell r="J32">
            <v>405</v>
          </cell>
        </row>
        <row r="33">
          <cell r="C33">
            <v>0</v>
          </cell>
          <cell r="D33">
            <v>0</v>
          </cell>
          <cell r="E33">
            <v>0</v>
          </cell>
          <cell r="F33">
            <v>0</v>
          </cell>
          <cell r="G33">
            <v>0</v>
          </cell>
          <cell r="H33">
            <v>0</v>
          </cell>
          <cell r="I33">
            <v>0</v>
          </cell>
          <cell r="J33">
            <v>0</v>
          </cell>
        </row>
        <row r="34">
          <cell r="C34">
            <v>0</v>
          </cell>
          <cell r="D34">
            <v>0</v>
          </cell>
          <cell r="E34">
            <v>0</v>
          </cell>
          <cell r="F34">
            <v>0</v>
          </cell>
          <cell r="G34">
            <v>0</v>
          </cell>
          <cell r="H34">
            <v>0</v>
          </cell>
          <cell r="I34">
            <v>0</v>
          </cell>
          <cell r="J34">
            <v>0</v>
          </cell>
        </row>
        <row r="35">
          <cell r="C35">
            <v>0</v>
          </cell>
          <cell r="D35">
            <v>0</v>
          </cell>
          <cell r="E35">
            <v>0</v>
          </cell>
          <cell r="F35">
            <v>0</v>
          </cell>
          <cell r="G35">
            <v>0</v>
          </cell>
          <cell r="H35">
            <v>0</v>
          </cell>
          <cell r="I35">
            <v>0</v>
          </cell>
          <cell r="J35">
            <v>0</v>
          </cell>
        </row>
        <row r="36">
          <cell r="C36">
            <v>384.18518155777417</v>
          </cell>
          <cell r="D36">
            <v>19.039549063948542</v>
          </cell>
          <cell r="E36">
            <v>1.5</v>
          </cell>
          <cell r="F36">
            <v>1.5</v>
          </cell>
          <cell r="G36">
            <v>0</v>
          </cell>
          <cell r="H36">
            <v>0</v>
          </cell>
          <cell r="I36">
            <v>20.624730621722644</v>
          </cell>
          <cell r="J36">
            <v>404.80991217949679</v>
          </cell>
        </row>
        <row r="37">
          <cell r="C37">
            <v>0</v>
          </cell>
          <cell r="D37">
            <v>0</v>
          </cell>
          <cell r="E37">
            <v>0</v>
          </cell>
          <cell r="F37">
            <v>0</v>
          </cell>
          <cell r="G37">
            <v>0</v>
          </cell>
          <cell r="H37">
            <v>0</v>
          </cell>
          <cell r="I37">
            <v>0</v>
          </cell>
          <cell r="J37">
            <v>0</v>
          </cell>
        </row>
        <row r="38">
          <cell r="C38">
            <v>384.18518155777417</v>
          </cell>
          <cell r="D38">
            <v>19.039549063948542</v>
          </cell>
          <cell r="E38">
            <v>1.5</v>
          </cell>
          <cell r="F38">
            <v>1.5</v>
          </cell>
          <cell r="G38">
            <v>0</v>
          </cell>
          <cell r="H38">
            <v>0</v>
          </cell>
          <cell r="I38">
            <v>20.624730621722644</v>
          </cell>
          <cell r="J38">
            <v>404.80991217949679</v>
          </cell>
        </row>
        <row r="39">
          <cell r="C39">
            <v>146485</v>
          </cell>
          <cell r="D39">
            <v>15456</v>
          </cell>
          <cell r="E39">
            <v>1096</v>
          </cell>
          <cell r="F39">
            <v>-946</v>
          </cell>
          <cell r="G39">
            <v>0</v>
          </cell>
          <cell r="H39">
            <v>2042</v>
          </cell>
          <cell r="I39">
            <v>16552</v>
          </cell>
          <cell r="J39">
            <v>163037</v>
          </cell>
        </row>
        <row r="40">
          <cell r="C40">
            <v>208</v>
          </cell>
          <cell r="D40">
            <v>0</v>
          </cell>
          <cell r="E40">
            <v>-6</v>
          </cell>
          <cell r="F40">
            <v>-6</v>
          </cell>
          <cell r="G40">
            <v>0</v>
          </cell>
          <cell r="H40">
            <v>0</v>
          </cell>
          <cell r="I40">
            <v>-6</v>
          </cell>
          <cell r="J40">
            <v>202</v>
          </cell>
        </row>
        <row r="41">
          <cell r="C41">
            <v>190</v>
          </cell>
          <cell r="D41">
            <v>0</v>
          </cell>
          <cell r="E41">
            <v>-5</v>
          </cell>
          <cell r="F41">
            <v>-5</v>
          </cell>
          <cell r="G41">
            <v>0</v>
          </cell>
          <cell r="H41">
            <v>0</v>
          </cell>
          <cell r="I41">
            <v>-5</v>
          </cell>
          <cell r="J41">
            <v>185</v>
          </cell>
        </row>
        <row r="42">
          <cell r="C42">
            <v>190</v>
          </cell>
          <cell r="D42">
            <v>0</v>
          </cell>
          <cell r="E42">
            <v>-5</v>
          </cell>
          <cell r="F42">
            <v>-5</v>
          </cell>
          <cell r="G42">
            <v>0</v>
          </cell>
          <cell r="H42">
            <v>0</v>
          </cell>
          <cell r="I42">
            <v>-5</v>
          </cell>
          <cell r="J42">
            <v>185</v>
          </cell>
        </row>
        <row r="43">
          <cell r="C43">
            <v>18</v>
          </cell>
          <cell r="D43">
            <v>0</v>
          </cell>
          <cell r="E43">
            <v>-1</v>
          </cell>
          <cell r="F43">
            <v>-1</v>
          </cell>
          <cell r="G43">
            <v>0</v>
          </cell>
          <cell r="H43">
            <v>0</v>
          </cell>
          <cell r="I43">
            <v>-1</v>
          </cell>
          <cell r="J43">
            <v>17</v>
          </cell>
        </row>
        <row r="44">
          <cell r="C44">
            <v>18</v>
          </cell>
          <cell r="D44">
            <v>0</v>
          </cell>
          <cell r="E44">
            <v>-1</v>
          </cell>
          <cell r="F44">
            <v>-1</v>
          </cell>
          <cell r="G44">
            <v>0</v>
          </cell>
          <cell r="H44">
            <v>0</v>
          </cell>
          <cell r="I44">
            <v>-1</v>
          </cell>
          <cell r="J44">
            <v>17</v>
          </cell>
        </row>
        <row r="45">
          <cell r="C45">
            <v>135448</v>
          </cell>
          <cell r="D45">
            <v>16921</v>
          </cell>
          <cell r="E45">
            <v>-212</v>
          </cell>
          <cell r="F45">
            <v>-434</v>
          </cell>
          <cell r="G45">
            <v>0</v>
          </cell>
          <cell r="H45">
            <v>222</v>
          </cell>
          <cell r="I45">
            <v>16709</v>
          </cell>
          <cell r="J45">
            <v>152157</v>
          </cell>
        </row>
        <row r="46">
          <cell r="C46">
            <v>126</v>
          </cell>
          <cell r="D46">
            <v>289</v>
          </cell>
          <cell r="E46">
            <v>-66</v>
          </cell>
          <cell r="F46">
            <v>-67</v>
          </cell>
          <cell r="G46">
            <v>0</v>
          </cell>
          <cell r="H46">
            <v>1</v>
          </cell>
          <cell r="I46">
            <v>223</v>
          </cell>
          <cell r="J46">
            <v>349</v>
          </cell>
        </row>
        <row r="47">
          <cell r="C47">
            <v>11713</v>
          </cell>
          <cell r="D47">
            <v>1233</v>
          </cell>
          <cell r="E47">
            <v>-247</v>
          </cell>
          <cell r="F47">
            <v>-246</v>
          </cell>
          <cell r="G47">
            <v>0</v>
          </cell>
          <cell r="H47">
            <v>-1</v>
          </cell>
          <cell r="I47">
            <v>986</v>
          </cell>
          <cell r="J47">
            <v>12699</v>
          </cell>
        </row>
        <row r="48">
          <cell r="C48">
            <v>11525</v>
          </cell>
          <cell r="D48">
            <v>1098</v>
          </cell>
          <cell r="E48">
            <v>-237</v>
          </cell>
          <cell r="F48">
            <v>-236</v>
          </cell>
          <cell r="G48">
            <v>0</v>
          </cell>
          <cell r="H48">
            <v>-1</v>
          </cell>
          <cell r="I48">
            <v>861</v>
          </cell>
          <cell r="J48">
            <v>12386</v>
          </cell>
        </row>
        <row r="49">
          <cell r="C49">
            <v>188</v>
          </cell>
          <cell r="D49">
            <v>135</v>
          </cell>
          <cell r="E49">
            <v>-10</v>
          </cell>
          <cell r="F49">
            <v>-10</v>
          </cell>
          <cell r="G49">
            <v>0</v>
          </cell>
          <cell r="H49">
            <v>0</v>
          </cell>
          <cell r="I49">
            <v>125</v>
          </cell>
          <cell r="J49">
            <v>313</v>
          </cell>
        </row>
        <row r="50">
          <cell r="C50">
            <v>10543</v>
          </cell>
          <cell r="D50">
            <v>850</v>
          </cell>
          <cell r="E50">
            <v>-228</v>
          </cell>
          <cell r="F50">
            <v>-227</v>
          </cell>
          <cell r="G50">
            <v>0</v>
          </cell>
          <cell r="H50">
            <v>-1</v>
          </cell>
          <cell r="I50">
            <v>622</v>
          </cell>
          <cell r="J50">
            <v>11165</v>
          </cell>
        </row>
        <row r="51">
          <cell r="C51">
            <v>123609</v>
          </cell>
          <cell r="D51">
            <v>15399</v>
          </cell>
          <cell r="E51">
            <v>101</v>
          </cell>
          <cell r="F51">
            <v>-121</v>
          </cell>
          <cell r="G51">
            <v>0</v>
          </cell>
          <cell r="H51">
            <v>222</v>
          </cell>
          <cell r="I51">
            <v>15500</v>
          </cell>
          <cell r="J51">
            <v>139109</v>
          </cell>
        </row>
        <row r="52">
          <cell r="C52">
            <v>120202</v>
          </cell>
          <cell r="D52">
            <v>15507</v>
          </cell>
          <cell r="E52">
            <v>228</v>
          </cell>
          <cell r="F52">
            <v>0</v>
          </cell>
          <cell r="G52">
            <v>0</v>
          </cell>
          <cell r="H52">
            <v>228</v>
          </cell>
          <cell r="I52">
            <v>15735</v>
          </cell>
          <cell r="J52">
            <v>135937</v>
          </cell>
        </row>
        <row r="53">
          <cell r="C53">
            <v>51</v>
          </cell>
          <cell r="D53">
            <v>1</v>
          </cell>
          <cell r="E53">
            <v>-2</v>
          </cell>
          <cell r="F53">
            <v>-2</v>
          </cell>
          <cell r="G53">
            <v>0</v>
          </cell>
          <cell r="H53">
            <v>0</v>
          </cell>
          <cell r="I53">
            <v>-1</v>
          </cell>
          <cell r="J53">
            <v>50</v>
          </cell>
        </row>
        <row r="54">
          <cell r="C54">
            <v>51</v>
          </cell>
          <cell r="D54">
            <v>1</v>
          </cell>
          <cell r="E54">
            <v>-2</v>
          </cell>
          <cell r="F54">
            <v>-2</v>
          </cell>
          <cell r="G54">
            <v>0</v>
          </cell>
          <cell r="H54">
            <v>0</v>
          </cell>
          <cell r="I54">
            <v>-1</v>
          </cell>
          <cell r="J54">
            <v>50</v>
          </cell>
        </row>
        <row r="55">
          <cell r="C55">
            <v>0</v>
          </cell>
          <cell r="D55">
            <v>0</v>
          </cell>
          <cell r="E55">
            <v>0</v>
          </cell>
          <cell r="F55">
            <v>0</v>
          </cell>
          <cell r="G55">
            <v>0</v>
          </cell>
          <cell r="H55">
            <v>0</v>
          </cell>
          <cell r="I55">
            <v>0</v>
          </cell>
          <cell r="J55">
            <v>0</v>
          </cell>
        </row>
        <row r="56">
          <cell r="C56">
            <v>123558</v>
          </cell>
          <cell r="D56">
            <v>15398</v>
          </cell>
          <cell r="E56">
            <v>103</v>
          </cell>
          <cell r="F56">
            <v>-119</v>
          </cell>
          <cell r="G56">
            <v>0</v>
          </cell>
          <cell r="H56">
            <v>222</v>
          </cell>
          <cell r="I56">
            <v>15501</v>
          </cell>
          <cell r="J56">
            <v>139059</v>
          </cell>
        </row>
        <row r="57">
          <cell r="C57">
            <v>123558</v>
          </cell>
          <cell r="D57">
            <v>15398</v>
          </cell>
          <cell r="E57">
            <v>103</v>
          </cell>
          <cell r="F57">
            <v>-119</v>
          </cell>
          <cell r="G57">
            <v>0</v>
          </cell>
          <cell r="H57">
            <v>222</v>
          </cell>
          <cell r="I57">
            <v>15501</v>
          </cell>
          <cell r="J57">
            <v>139059</v>
          </cell>
        </row>
        <row r="58">
          <cell r="C58">
            <v>0</v>
          </cell>
          <cell r="D58">
            <v>0</v>
          </cell>
          <cell r="E58">
            <v>0</v>
          </cell>
          <cell r="F58">
            <v>0</v>
          </cell>
          <cell r="G58">
            <v>0</v>
          </cell>
          <cell r="H58">
            <v>0</v>
          </cell>
          <cell r="I58">
            <v>0</v>
          </cell>
          <cell r="J58">
            <v>0</v>
          </cell>
        </row>
        <row r="59">
          <cell r="C59">
            <v>20</v>
          </cell>
          <cell r="D59">
            <v>-8</v>
          </cell>
          <cell r="E59">
            <v>0</v>
          </cell>
          <cell r="F59">
            <v>0</v>
          </cell>
          <cell r="G59">
            <v>0</v>
          </cell>
          <cell r="H59">
            <v>0</v>
          </cell>
          <cell r="I59">
            <v>-8</v>
          </cell>
          <cell r="J59">
            <v>12</v>
          </cell>
        </row>
        <row r="60">
          <cell r="C60">
            <v>20</v>
          </cell>
          <cell r="D60">
            <v>-8</v>
          </cell>
          <cell r="E60">
            <v>0</v>
          </cell>
          <cell r="F60">
            <v>0</v>
          </cell>
          <cell r="G60">
            <v>0</v>
          </cell>
          <cell r="H60">
            <v>0</v>
          </cell>
          <cell r="I60">
            <v>-8</v>
          </cell>
          <cell r="J60">
            <v>12</v>
          </cell>
        </row>
        <row r="61">
          <cell r="C61">
            <v>12</v>
          </cell>
          <cell r="D61">
            <v>-7</v>
          </cell>
          <cell r="E61">
            <v>0</v>
          </cell>
          <cell r="F61">
            <v>0</v>
          </cell>
          <cell r="G61">
            <v>0</v>
          </cell>
          <cell r="H61">
            <v>0</v>
          </cell>
          <cell r="I61">
            <v>-7</v>
          </cell>
          <cell r="J61">
            <v>5</v>
          </cell>
        </row>
        <row r="62">
          <cell r="C62">
            <v>8</v>
          </cell>
          <cell r="D62">
            <v>-1</v>
          </cell>
          <cell r="E62">
            <v>0</v>
          </cell>
          <cell r="F62">
            <v>0</v>
          </cell>
          <cell r="G62">
            <v>0</v>
          </cell>
          <cell r="H62">
            <v>0</v>
          </cell>
          <cell r="I62">
            <v>-1</v>
          </cell>
          <cell r="J62">
            <v>7</v>
          </cell>
        </row>
        <row r="63">
          <cell r="C63">
            <v>10771</v>
          </cell>
          <cell r="D63">
            <v>-1496</v>
          </cell>
          <cell r="E63">
            <v>1326</v>
          </cell>
          <cell r="F63">
            <v>-494</v>
          </cell>
          <cell r="G63">
            <v>0</v>
          </cell>
          <cell r="H63">
            <v>1820</v>
          </cell>
          <cell r="I63">
            <v>-170</v>
          </cell>
          <cell r="J63">
            <v>10601</v>
          </cell>
        </row>
        <row r="64">
          <cell r="C64">
            <v>10771</v>
          </cell>
          <cell r="D64">
            <v>-1496</v>
          </cell>
          <cell r="E64">
            <v>1326</v>
          </cell>
          <cell r="F64">
            <v>-494</v>
          </cell>
          <cell r="G64">
            <v>0</v>
          </cell>
          <cell r="H64">
            <v>1820</v>
          </cell>
          <cell r="I64">
            <v>-170</v>
          </cell>
          <cell r="J64">
            <v>10601</v>
          </cell>
        </row>
        <row r="65">
          <cell r="C65">
            <v>10722</v>
          </cell>
          <cell r="D65">
            <v>-1505</v>
          </cell>
          <cell r="E65">
            <v>225</v>
          </cell>
          <cell r="F65">
            <v>-475</v>
          </cell>
          <cell r="G65">
            <v>0</v>
          </cell>
          <cell r="H65">
            <v>700</v>
          </cell>
          <cell r="I65">
            <v>-1280</v>
          </cell>
          <cell r="J65">
            <v>9442</v>
          </cell>
        </row>
        <row r="66">
          <cell r="C66">
            <v>49</v>
          </cell>
          <cell r="D66">
            <v>9</v>
          </cell>
          <cell r="E66">
            <v>1101</v>
          </cell>
          <cell r="F66">
            <v>-19</v>
          </cell>
          <cell r="G66">
            <v>0</v>
          </cell>
          <cell r="H66">
            <v>1120</v>
          </cell>
          <cell r="I66">
            <v>1110</v>
          </cell>
          <cell r="J66">
            <v>1159</v>
          </cell>
        </row>
        <row r="67">
          <cell r="C67">
            <v>12</v>
          </cell>
          <cell r="D67">
            <v>0</v>
          </cell>
          <cell r="E67">
            <v>-7</v>
          </cell>
          <cell r="F67">
            <v>0</v>
          </cell>
          <cell r="G67">
            <v>0</v>
          </cell>
          <cell r="H67">
            <v>-7</v>
          </cell>
          <cell r="I67">
            <v>-7</v>
          </cell>
          <cell r="J67">
            <v>5</v>
          </cell>
        </row>
        <row r="68">
          <cell r="C68">
            <v>12</v>
          </cell>
          <cell r="D68">
            <v>0</v>
          </cell>
          <cell r="E68">
            <v>-7</v>
          </cell>
          <cell r="F68">
            <v>0</v>
          </cell>
          <cell r="G68">
            <v>0</v>
          </cell>
          <cell r="H68">
            <v>-7</v>
          </cell>
          <cell r="I68">
            <v>-7</v>
          </cell>
          <cell r="J68">
            <v>5</v>
          </cell>
        </row>
        <row r="69">
          <cell r="C69">
            <v>0</v>
          </cell>
          <cell r="D69">
            <v>0</v>
          </cell>
          <cell r="E69">
            <v>0</v>
          </cell>
          <cell r="F69">
            <v>0</v>
          </cell>
          <cell r="G69">
            <v>0</v>
          </cell>
          <cell r="H69">
            <v>0</v>
          </cell>
          <cell r="I69">
            <v>0</v>
          </cell>
          <cell r="J69">
            <v>0</v>
          </cell>
        </row>
        <row r="70">
          <cell r="C70">
            <v>10759</v>
          </cell>
          <cell r="D70">
            <v>-1496</v>
          </cell>
          <cell r="E70">
            <v>1333</v>
          </cell>
          <cell r="F70">
            <v>-494</v>
          </cell>
          <cell r="G70">
            <v>0</v>
          </cell>
          <cell r="H70">
            <v>1827</v>
          </cell>
          <cell r="I70">
            <v>-163</v>
          </cell>
          <cell r="J70">
            <v>10596</v>
          </cell>
        </row>
        <row r="71">
          <cell r="C71">
            <v>10710</v>
          </cell>
          <cell r="D71">
            <v>-1505</v>
          </cell>
          <cell r="E71">
            <v>232</v>
          </cell>
          <cell r="F71">
            <v>-475</v>
          </cell>
          <cell r="G71">
            <v>0</v>
          </cell>
          <cell r="H71">
            <v>707</v>
          </cell>
          <cell r="I71">
            <v>-1273</v>
          </cell>
          <cell r="J71">
            <v>9437</v>
          </cell>
        </row>
        <row r="72">
          <cell r="C72">
            <v>49</v>
          </cell>
          <cell r="D72">
            <v>9</v>
          </cell>
          <cell r="E72">
            <v>1101</v>
          </cell>
          <cell r="F72">
            <v>-19</v>
          </cell>
          <cell r="G72">
            <v>0</v>
          </cell>
          <cell r="H72">
            <v>1120</v>
          </cell>
          <cell r="I72">
            <v>1110</v>
          </cell>
          <cell r="J72">
            <v>1159</v>
          </cell>
        </row>
        <row r="73">
          <cell r="C73">
            <v>38</v>
          </cell>
          <cell r="D73">
            <v>39</v>
          </cell>
          <cell r="E73">
            <v>-12</v>
          </cell>
          <cell r="F73">
            <v>-12</v>
          </cell>
          <cell r="G73">
            <v>0</v>
          </cell>
          <cell r="H73">
            <v>0</v>
          </cell>
          <cell r="I73">
            <v>27</v>
          </cell>
          <cell r="J73">
            <v>65</v>
          </cell>
        </row>
        <row r="74">
          <cell r="C74">
            <v>1</v>
          </cell>
          <cell r="D74">
            <v>1</v>
          </cell>
          <cell r="E74">
            <v>-1</v>
          </cell>
          <cell r="F74">
            <v>-1</v>
          </cell>
          <cell r="G74">
            <v>0</v>
          </cell>
          <cell r="H74">
            <v>0</v>
          </cell>
          <cell r="I74">
            <v>0</v>
          </cell>
          <cell r="J74">
            <v>1</v>
          </cell>
        </row>
        <row r="75">
          <cell r="C75">
            <v>1</v>
          </cell>
          <cell r="D75">
            <v>1</v>
          </cell>
          <cell r="E75">
            <v>-1</v>
          </cell>
          <cell r="F75">
            <v>-1</v>
          </cell>
          <cell r="G75">
            <v>0</v>
          </cell>
          <cell r="H75">
            <v>0</v>
          </cell>
          <cell r="I75">
            <v>0</v>
          </cell>
          <cell r="J75">
            <v>1</v>
          </cell>
        </row>
        <row r="76">
          <cell r="C76">
            <v>0</v>
          </cell>
          <cell r="D76">
            <v>0</v>
          </cell>
          <cell r="E76">
            <v>0</v>
          </cell>
          <cell r="F76">
            <v>0</v>
          </cell>
          <cell r="G76">
            <v>0</v>
          </cell>
          <cell r="H76">
            <v>0</v>
          </cell>
          <cell r="I76">
            <v>0</v>
          </cell>
          <cell r="J76">
            <v>0</v>
          </cell>
        </row>
        <row r="77">
          <cell r="C77">
            <v>37</v>
          </cell>
          <cell r="D77">
            <v>38</v>
          </cell>
          <cell r="E77">
            <v>-11</v>
          </cell>
          <cell r="F77">
            <v>-11</v>
          </cell>
          <cell r="G77">
            <v>0</v>
          </cell>
          <cell r="H77">
            <v>0</v>
          </cell>
          <cell r="I77">
            <v>27</v>
          </cell>
          <cell r="J77">
            <v>64</v>
          </cell>
        </row>
        <row r="78">
          <cell r="C78">
            <v>37</v>
          </cell>
          <cell r="D78">
            <v>38</v>
          </cell>
          <cell r="E78">
            <v>-11</v>
          </cell>
          <cell r="F78">
            <v>-11</v>
          </cell>
          <cell r="G78">
            <v>0</v>
          </cell>
          <cell r="H78">
            <v>0</v>
          </cell>
          <cell r="I78">
            <v>27</v>
          </cell>
          <cell r="J78">
            <v>64</v>
          </cell>
        </row>
        <row r="79">
          <cell r="C79">
            <v>0</v>
          </cell>
          <cell r="D79">
            <v>0</v>
          </cell>
          <cell r="E79">
            <v>0</v>
          </cell>
          <cell r="F79">
            <v>0</v>
          </cell>
          <cell r="G79">
            <v>0</v>
          </cell>
          <cell r="H79">
            <v>0</v>
          </cell>
          <cell r="I79">
            <v>0</v>
          </cell>
          <cell r="J79">
            <v>0</v>
          </cell>
        </row>
        <row r="80">
          <cell r="C80">
            <v>0</v>
          </cell>
          <cell r="D80">
            <v>0</v>
          </cell>
          <cell r="E80">
            <v>0</v>
          </cell>
          <cell r="F80">
            <v>0</v>
          </cell>
          <cell r="G80">
            <v>0</v>
          </cell>
          <cell r="H80">
            <v>0</v>
          </cell>
          <cell r="I80">
            <v>0</v>
          </cell>
          <cell r="J80">
            <v>0</v>
          </cell>
        </row>
        <row r="81">
          <cell r="C81">
            <v>0</v>
          </cell>
          <cell r="D81">
            <v>0</v>
          </cell>
          <cell r="E81">
            <v>0</v>
          </cell>
          <cell r="F81">
            <v>0</v>
          </cell>
          <cell r="G81">
            <v>0</v>
          </cell>
          <cell r="H81">
            <v>0</v>
          </cell>
          <cell r="I81">
            <v>0</v>
          </cell>
          <cell r="J81">
            <v>0</v>
          </cell>
        </row>
        <row r="82">
          <cell r="C82">
            <v>0</v>
          </cell>
          <cell r="D82">
            <v>0</v>
          </cell>
          <cell r="E82">
            <v>0</v>
          </cell>
          <cell r="F82">
            <v>0</v>
          </cell>
          <cell r="G82">
            <v>0</v>
          </cell>
          <cell r="H82">
            <v>0</v>
          </cell>
          <cell r="I82">
            <v>0</v>
          </cell>
          <cell r="J82">
            <v>0</v>
          </cell>
        </row>
        <row r="83">
          <cell r="C83">
            <v>0</v>
          </cell>
          <cell r="D83">
            <v>0</v>
          </cell>
          <cell r="E83">
            <v>0</v>
          </cell>
          <cell r="F83">
            <v>0</v>
          </cell>
          <cell r="G83">
            <v>0</v>
          </cell>
          <cell r="H83">
            <v>0</v>
          </cell>
          <cell r="I83">
            <v>0</v>
          </cell>
          <cell r="J83">
            <v>0</v>
          </cell>
        </row>
        <row r="84">
          <cell r="C84">
            <v>0</v>
          </cell>
          <cell r="D84">
            <v>0</v>
          </cell>
          <cell r="E84">
            <v>0</v>
          </cell>
          <cell r="F84">
            <v>0</v>
          </cell>
          <cell r="G84">
            <v>0</v>
          </cell>
          <cell r="H84">
            <v>0</v>
          </cell>
          <cell r="I84">
            <v>0</v>
          </cell>
          <cell r="J84">
            <v>0</v>
          </cell>
        </row>
        <row r="85">
          <cell r="C85">
            <v>0</v>
          </cell>
          <cell r="D85">
            <v>0</v>
          </cell>
          <cell r="E85">
            <v>0</v>
          </cell>
          <cell r="F85">
            <v>0</v>
          </cell>
          <cell r="G85">
            <v>0</v>
          </cell>
          <cell r="H85">
            <v>0</v>
          </cell>
          <cell r="I85">
            <v>0</v>
          </cell>
          <cell r="J85">
            <v>0</v>
          </cell>
        </row>
        <row r="86">
          <cell r="C86">
            <v>0</v>
          </cell>
          <cell r="D86">
            <v>0</v>
          </cell>
          <cell r="E86">
            <v>0</v>
          </cell>
          <cell r="F86">
            <v>0</v>
          </cell>
          <cell r="G86">
            <v>0</v>
          </cell>
          <cell r="H86">
            <v>0</v>
          </cell>
          <cell r="I86">
            <v>0</v>
          </cell>
          <cell r="J86">
            <v>0</v>
          </cell>
        </row>
        <row r="87">
          <cell r="C87">
            <v>0</v>
          </cell>
          <cell r="D87">
            <v>0</v>
          </cell>
          <cell r="E87">
            <v>0</v>
          </cell>
          <cell r="F87">
            <v>0</v>
          </cell>
          <cell r="G87">
            <v>0</v>
          </cell>
          <cell r="H87">
            <v>0</v>
          </cell>
          <cell r="I87">
            <v>0</v>
          </cell>
          <cell r="J87">
            <v>0</v>
          </cell>
        </row>
        <row r="88">
          <cell r="C88">
            <v>0</v>
          </cell>
          <cell r="D88">
            <v>0</v>
          </cell>
          <cell r="E88">
            <v>0</v>
          </cell>
          <cell r="F88">
            <v>0</v>
          </cell>
          <cell r="G88">
            <v>0</v>
          </cell>
          <cell r="H88">
            <v>0</v>
          </cell>
          <cell r="I88">
            <v>0</v>
          </cell>
          <cell r="J88">
            <v>0</v>
          </cell>
        </row>
        <row r="89">
          <cell r="C89">
            <v>40515</v>
          </cell>
          <cell r="D89">
            <v>2901</v>
          </cell>
          <cell r="E89">
            <v>379</v>
          </cell>
          <cell r="F89">
            <v>432</v>
          </cell>
          <cell r="G89">
            <v>-53</v>
          </cell>
          <cell r="H89">
            <v>0</v>
          </cell>
          <cell r="I89">
            <v>3280</v>
          </cell>
          <cell r="J89">
            <v>43795</v>
          </cell>
        </row>
        <row r="90">
          <cell r="C90">
            <v>1799</v>
          </cell>
          <cell r="D90">
            <v>37</v>
          </cell>
          <cell r="E90">
            <v>475</v>
          </cell>
          <cell r="F90">
            <v>475</v>
          </cell>
          <cell r="G90">
            <v>0</v>
          </cell>
          <cell r="H90">
            <v>0</v>
          </cell>
          <cell r="I90">
            <v>512</v>
          </cell>
          <cell r="J90">
            <v>2311</v>
          </cell>
        </row>
        <row r="91">
          <cell r="C91">
            <v>1643</v>
          </cell>
          <cell r="D91">
            <v>0</v>
          </cell>
          <cell r="E91">
            <v>431</v>
          </cell>
          <cell r="F91">
            <v>431</v>
          </cell>
          <cell r="G91">
            <v>0</v>
          </cell>
          <cell r="H91">
            <v>0</v>
          </cell>
          <cell r="I91">
            <v>431</v>
          </cell>
          <cell r="J91">
            <v>2074</v>
          </cell>
        </row>
        <row r="92">
          <cell r="C92">
            <v>156</v>
          </cell>
          <cell r="D92">
            <v>37</v>
          </cell>
          <cell r="E92">
            <v>44</v>
          </cell>
          <cell r="F92">
            <v>44</v>
          </cell>
          <cell r="G92">
            <v>0</v>
          </cell>
          <cell r="H92">
            <v>0</v>
          </cell>
          <cell r="I92">
            <v>81</v>
          </cell>
          <cell r="J92">
            <v>237</v>
          </cell>
        </row>
        <row r="93">
          <cell r="C93">
            <v>934</v>
          </cell>
          <cell r="D93">
            <v>204</v>
          </cell>
          <cell r="E93">
            <v>-35</v>
          </cell>
          <cell r="F93">
            <v>-35</v>
          </cell>
          <cell r="G93">
            <v>0</v>
          </cell>
          <cell r="H93">
            <v>0</v>
          </cell>
          <cell r="I93">
            <v>169</v>
          </cell>
          <cell r="J93">
            <v>1103</v>
          </cell>
        </row>
        <row r="94">
          <cell r="C94">
            <v>37782</v>
          </cell>
          <cell r="D94">
            <v>2660</v>
          </cell>
          <cell r="E94">
            <v>-61</v>
          </cell>
          <cell r="F94">
            <v>-8</v>
          </cell>
          <cell r="G94">
            <v>-53</v>
          </cell>
          <cell r="H94">
            <v>0</v>
          </cell>
          <cell r="I94">
            <v>2599</v>
          </cell>
          <cell r="J94">
            <v>40381</v>
          </cell>
        </row>
        <row r="95">
          <cell r="C95">
            <v>9547</v>
          </cell>
          <cell r="D95">
            <v>1448</v>
          </cell>
          <cell r="E95">
            <v>5</v>
          </cell>
          <cell r="F95">
            <v>5</v>
          </cell>
          <cell r="G95">
            <v>0</v>
          </cell>
          <cell r="H95">
            <v>0</v>
          </cell>
          <cell r="I95">
            <v>1453</v>
          </cell>
          <cell r="J95">
            <v>11000</v>
          </cell>
        </row>
        <row r="96">
          <cell r="C96">
            <v>8047</v>
          </cell>
          <cell r="D96">
            <v>1819</v>
          </cell>
          <cell r="E96">
            <v>-1</v>
          </cell>
          <cell r="F96">
            <v>-1</v>
          </cell>
          <cell r="G96">
            <v>0</v>
          </cell>
          <cell r="H96">
            <v>0</v>
          </cell>
          <cell r="I96">
            <v>1818</v>
          </cell>
          <cell r="J96">
            <v>9865</v>
          </cell>
        </row>
        <row r="97">
          <cell r="C97">
            <v>1500</v>
          </cell>
          <cell r="D97">
            <v>-371</v>
          </cell>
          <cell r="E97">
            <v>6</v>
          </cell>
          <cell r="F97">
            <v>6</v>
          </cell>
          <cell r="G97">
            <v>0</v>
          </cell>
          <cell r="H97">
            <v>0</v>
          </cell>
          <cell r="I97">
            <v>-365</v>
          </cell>
          <cell r="J97">
            <v>1135</v>
          </cell>
        </row>
        <row r="98">
          <cell r="C98">
            <v>28235</v>
          </cell>
          <cell r="D98">
            <v>1212</v>
          </cell>
          <cell r="E98">
            <v>-66</v>
          </cell>
          <cell r="F98">
            <v>-13</v>
          </cell>
          <cell r="G98">
            <v>-53</v>
          </cell>
          <cell r="H98">
            <v>0</v>
          </cell>
          <cell r="I98">
            <v>1146</v>
          </cell>
          <cell r="J98">
            <v>29381</v>
          </cell>
        </row>
        <row r="99">
          <cell r="C99">
            <v>28235</v>
          </cell>
          <cell r="D99">
            <v>1212</v>
          </cell>
          <cell r="E99">
            <v>-66</v>
          </cell>
          <cell r="F99">
            <v>-13</v>
          </cell>
          <cell r="G99">
            <v>-53</v>
          </cell>
          <cell r="H99">
            <v>0</v>
          </cell>
          <cell r="I99">
            <v>1146</v>
          </cell>
          <cell r="J99">
            <v>29381</v>
          </cell>
        </row>
        <row r="100">
          <cell r="C100">
            <v>28235</v>
          </cell>
          <cell r="D100">
            <v>1212</v>
          </cell>
          <cell r="E100">
            <v>-66</v>
          </cell>
          <cell r="F100">
            <v>-13</v>
          </cell>
          <cell r="G100">
            <v>-53</v>
          </cell>
          <cell r="H100">
            <v>0</v>
          </cell>
          <cell r="I100">
            <v>1146</v>
          </cell>
          <cell r="J100">
            <v>29381</v>
          </cell>
        </row>
        <row r="101">
          <cell r="C101">
            <v>205203</v>
          </cell>
          <cell r="D101">
            <v>29277</v>
          </cell>
          <cell r="E101">
            <v>-7752</v>
          </cell>
          <cell r="F101">
            <v>-8755</v>
          </cell>
          <cell r="G101">
            <v>811</v>
          </cell>
          <cell r="H101">
            <v>192</v>
          </cell>
          <cell r="I101">
            <v>21525</v>
          </cell>
          <cell r="J101">
            <v>226728</v>
          </cell>
        </row>
        <row r="102">
          <cell r="C102">
            <v>58987</v>
          </cell>
          <cell r="D102">
            <v>4018</v>
          </cell>
          <cell r="E102">
            <v>-3052</v>
          </cell>
          <cell r="F102">
            <v>-3626</v>
          </cell>
          <cell r="G102">
            <v>-466</v>
          </cell>
          <cell r="H102">
            <v>1040</v>
          </cell>
          <cell r="I102">
            <v>966</v>
          </cell>
          <cell r="J102">
            <v>59953</v>
          </cell>
        </row>
        <row r="103">
          <cell r="C103">
            <v>37815</v>
          </cell>
          <cell r="D103">
            <v>3543</v>
          </cell>
          <cell r="E103">
            <v>-2520</v>
          </cell>
          <cell r="F103">
            <v>-3397</v>
          </cell>
          <cell r="G103">
            <v>-466</v>
          </cell>
          <cell r="H103">
            <v>1343</v>
          </cell>
          <cell r="I103">
            <v>1023</v>
          </cell>
          <cell r="J103">
            <v>38838</v>
          </cell>
        </row>
        <row r="104">
          <cell r="C104">
            <v>37815</v>
          </cell>
          <cell r="D104">
            <v>3543</v>
          </cell>
          <cell r="E104">
            <v>-2520</v>
          </cell>
          <cell r="F104">
            <v>-3397</v>
          </cell>
          <cell r="G104">
            <v>-466</v>
          </cell>
          <cell r="H104">
            <v>1343</v>
          </cell>
          <cell r="I104">
            <v>1023</v>
          </cell>
          <cell r="J104">
            <v>38838</v>
          </cell>
        </row>
        <row r="105">
          <cell r="C105">
            <v>0</v>
          </cell>
          <cell r="D105">
            <v>0</v>
          </cell>
          <cell r="E105">
            <v>0</v>
          </cell>
          <cell r="F105">
            <v>0</v>
          </cell>
          <cell r="G105">
            <v>0</v>
          </cell>
          <cell r="H105">
            <v>0</v>
          </cell>
          <cell r="I105">
            <v>0</v>
          </cell>
          <cell r="J105">
            <v>0</v>
          </cell>
        </row>
        <row r="106">
          <cell r="C106">
            <v>21172</v>
          </cell>
          <cell r="D106">
            <v>475</v>
          </cell>
          <cell r="E106">
            <v>-532</v>
          </cell>
          <cell r="F106">
            <v>-229</v>
          </cell>
          <cell r="G106">
            <v>0</v>
          </cell>
          <cell r="H106">
            <v>-303</v>
          </cell>
          <cell r="I106">
            <v>-57</v>
          </cell>
          <cell r="J106">
            <v>21115</v>
          </cell>
        </row>
        <row r="107">
          <cell r="C107">
            <v>14901</v>
          </cell>
          <cell r="D107">
            <v>-13</v>
          </cell>
          <cell r="E107">
            <v>-261</v>
          </cell>
          <cell r="F107">
            <v>-104</v>
          </cell>
          <cell r="G107">
            <v>0</v>
          </cell>
          <cell r="H107">
            <v>-157</v>
          </cell>
          <cell r="I107">
            <v>-274</v>
          </cell>
          <cell r="J107">
            <v>14627</v>
          </cell>
        </row>
        <row r="108">
          <cell r="C108">
            <v>12809</v>
          </cell>
          <cell r="D108">
            <v>-205</v>
          </cell>
          <cell r="E108">
            <v>-142</v>
          </cell>
          <cell r="F108">
            <v>98</v>
          </cell>
          <cell r="G108">
            <v>0</v>
          </cell>
          <cell r="H108">
            <v>-240</v>
          </cell>
          <cell r="I108">
            <v>-347</v>
          </cell>
          <cell r="J108">
            <v>12462</v>
          </cell>
        </row>
        <row r="109">
          <cell r="C109">
            <v>2092</v>
          </cell>
          <cell r="D109">
            <v>192</v>
          </cell>
          <cell r="E109">
            <v>-119</v>
          </cell>
          <cell r="F109">
            <v>-202</v>
          </cell>
          <cell r="G109">
            <v>0</v>
          </cell>
          <cell r="H109">
            <v>83</v>
          </cell>
          <cell r="I109">
            <v>73</v>
          </cell>
          <cell r="J109">
            <v>2165</v>
          </cell>
        </row>
        <row r="110">
          <cell r="C110">
            <v>192</v>
          </cell>
          <cell r="D110">
            <v>60</v>
          </cell>
          <cell r="E110">
            <v>-5</v>
          </cell>
          <cell r="F110">
            <v>-5</v>
          </cell>
          <cell r="G110">
            <v>0</v>
          </cell>
          <cell r="H110">
            <v>0</v>
          </cell>
          <cell r="I110">
            <v>55</v>
          </cell>
          <cell r="J110">
            <v>247</v>
          </cell>
        </row>
        <row r="111">
          <cell r="C111">
            <v>6079</v>
          </cell>
          <cell r="D111">
            <v>428</v>
          </cell>
          <cell r="E111">
            <v>-266</v>
          </cell>
          <cell r="F111">
            <v>-120</v>
          </cell>
          <cell r="G111">
            <v>0</v>
          </cell>
          <cell r="H111">
            <v>-146</v>
          </cell>
          <cell r="I111">
            <v>162</v>
          </cell>
          <cell r="J111">
            <v>6241</v>
          </cell>
        </row>
        <row r="112">
          <cell r="C112">
            <v>2527</v>
          </cell>
          <cell r="D112">
            <v>122</v>
          </cell>
          <cell r="E112">
            <v>-1</v>
          </cell>
          <cell r="F112">
            <v>-52</v>
          </cell>
          <cell r="G112">
            <v>0</v>
          </cell>
          <cell r="H112">
            <v>51</v>
          </cell>
          <cell r="I112">
            <v>121</v>
          </cell>
          <cell r="J112">
            <v>2648</v>
          </cell>
        </row>
        <row r="113">
          <cell r="C113">
            <v>3263</v>
          </cell>
          <cell r="D113">
            <v>300</v>
          </cell>
          <cell r="E113">
            <v>-232</v>
          </cell>
          <cell r="F113">
            <v>-64</v>
          </cell>
          <cell r="G113">
            <v>0</v>
          </cell>
          <cell r="H113">
            <v>-168</v>
          </cell>
          <cell r="I113">
            <v>68</v>
          </cell>
          <cell r="J113">
            <v>3331</v>
          </cell>
        </row>
        <row r="114">
          <cell r="C114">
            <v>289</v>
          </cell>
          <cell r="D114">
            <v>6</v>
          </cell>
          <cell r="E114">
            <v>-33</v>
          </cell>
          <cell r="F114">
            <v>-4</v>
          </cell>
          <cell r="G114">
            <v>0</v>
          </cell>
          <cell r="H114">
            <v>-29</v>
          </cell>
          <cell r="I114">
            <v>-27</v>
          </cell>
          <cell r="J114">
            <v>262</v>
          </cell>
        </row>
        <row r="115">
          <cell r="C115">
            <v>35409</v>
          </cell>
          <cell r="D115">
            <v>-5928</v>
          </cell>
          <cell r="E115">
            <v>-179</v>
          </cell>
          <cell r="F115">
            <v>-179</v>
          </cell>
          <cell r="G115">
            <v>-198</v>
          </cell>
          <cell r="H115">
            <v>198</v>
          </cell>
          <cell r="I115">
            <v>-6107</v>
          </cell>
          <cell r="J115">
            <v>29302</v>
          </cell>
        </row>
        <row r="116">
          <cell r="C116">
            <v>5238</v>
          </cell>
          <cell r="D116">
            <v>4</v>
          </cell>
          <cell r="E116">
            <v>-26</v>
          </cell>
          <cell r="F116">
            <v>-27</v>
          </cell>
          <cell r="G116">
            <v>0</v>
          </cell>
          <cell r="H116">
            <v>1</v>
          </cell>
          <cell r="I116">
            <v>-22</v>
          </cell>
          <cell r="J116">
            <v>5216</v>
          </cell>
        </row>
        <row r="117">
          <cell r="C117">
            <v>5238</v>
          </cell>
          <cell r="D117">
            <v>4</v>
          </cell>
          <cell r="E117">
            <v>-26</v>
          </cell>
          <cell r="F117">
            <v>-27</v>
          </cell>
          <cell r="G117">
            <v>0</v>
          </cell>
          <cell r="H117">
            <v>1</v>
          </cell>
          <cell r="I117">
            <v>-22</v>
          </cell>
          <cell r="J117">
            <v>5216</v>
          </cell>
        </row>
        <row r="118">
          <cell r="C118">
            <v>1571.3999999999999</v>
          </cell>
          <cell r="D118">
            <v>0</v>
          </cell>
          <cell r="E118">
            <v>-6.5999999999999091</v>
          </cell>
          <cell r="F118">
            <v>-11</v>
          </cell>
          <cell r="G118">
            <v>0</v>
          </cell>
          <cell r="H118">
            <v>4.4000000000000909</v>
          </cell>
          <cell r="I118">
            <v>-6.5999999999999091</v>
          </cell>
          <cell r="J118">
            <v>1564.8</v>
          </cell>
        </row>
        <row r="119">
          <cell r="C119">
            <v>1571.3999999999999</v>
          </cell>
          <cell r="D119">
            <v>0</v>
          </cell>
          <cell r="E119">
            <v>-6.5999999999999091</v>
          </cell>
          <cell r="F119">
            <v>-11</v>
          </cell>
          <cell r="G119">
            <v>0</v>
          </cell>
          <cell r="H119">
            <v>4.4000000000000909</v>
          </cell>
          <cell r="I119">
            <v>-6.5999999999999091</v>
          </cell>
          <cell r="J119">
            <v>1564.8</v>
          </cell>
        </row>
        <row r="120">
          <cell r="C120">
            <v>0</v>
          </cell>
          <cell r="D120">
            <v>0</v>
          </cell>
          <cell r="E120">
            <v>0</v>
          </cell>
          <cell r="F120">
            <v>0</v>
          </cell>
          <cell r="G120">
            <v>0</v>
          </cell>
          <cell r="H120">
            <v>0</v>
          </cell>
          <cell r="I120">
            <v>0</v>
          </cell>
          <cell r="J120">
            <v>0</v>
          </cell>
        </row>
        <row r="121">
          <cell r="C121">
            <v>3666.6000000000004</v>
          </cell>
          <cell r="D121">
            <v>4</v>
          </cell>
          <cell r="E121">
            <v>-19.400000000000546</v>
          </cell>
          <cell r="F121">
            <v>-16</v>
          </cell>
          <cell r="G121">
            <v>0</v>
          </cell>
          <cell r="H121">
            <v>-3.4000000000005457</v>
          </cell>
          <cell r="I121">
            <v>-15.400000000000546</v>
          </cell>
          <cell r="J121">
            <v>3651.2</v>
          </cell>
        </row>
        <row r="122">
          <cell r="C122">
            <v>3666.6000000000004</v>
          </cell>
          <cell r="D122">
            <v>4</v>
          </cell>
          <cell r="E122">
            <v>-19.400000000000546</v>
          </cell>
          <cell r="F122">
            <v>-16</v>
          </cell>
          <cell r="G122">
            <v>0</v>
          </cell>
          <cell r="H122">
            <v>-3.4000000000005457</v>
          </cell>
          <cell r="I122">
            <v>-15.400000000000546</v>
          </cell>
          <cell r="J122">
            <v>3651.2</v>
          </cell>
        </row>
        <row r="123">
          <cell r="C123">
            <v>0</v>
          </cell>
          <cell r="D123">
            <v>0</v>
          </cell>
          <cell r="E123">
            <v>0</v>
          </cell>
          <cell r="F123">
            <v>0</v>
          </cell>
          <cell r="G123">
            <v>0</v>
          </cell>
          <cell r="H123">
            <v>0</v>
          </cell>
          <cell r="I123">
            <v>0</v>
          </cell>
          <cell r="J123">
            <v>0</v>
          </cell>
        </row>
        <row r="124">
          <cell r="C124">
            <v>30171</v>
          </cell>
          <cell r="D124">
            <v>-5932</v>
          </cell>
          <cell r="E124">
            <v>-153</v>
          </cell>
          <cell r="F124">
            <v>-152</v>
          </cell>
          <cell r="G124">
            <v>-198</v>
          </cell>
          <cell r="H124">
            <v>197</v>
          </cell>
          <cell r="I124">
            <v>-6085</v>
          </cell>
          <cell r="J124">
            <v>24086</v>
          </cell>
        </row>
        <row r="125">
          <cell r="C125">
            <v>0</v>
          </cell>
          <cell r="D125">
            <v>0</v>
          </cell>
          <cell r="E125">
            <v>0</v>
          </cell>
          <cell r="F125">
            <v>0</v>
          </cell>
          <cell r="G125">
            <v>0</v>
          </cell>
          <cell r="H125">
            <v>0</v>
          </cell>
          <cell r="I125">
            <v>0</v>
          </cell>
          <cell r="J125">
            <v>0</v>
          </cell>
        </row>
        <row r="126">
          <cell r="C126">
            <v>269</v>
          </cell>
          <cell r="D126">
            <v>-99</v>
          </cell>
          <cell r="E126">
            <v>0</v>
          </cell>
          <cell r="F126">
            <v>0</v>
          </cell>
          <cell r="G126">
            <v>0</v>
          </cell>
          <cell r="H126">
            <v>0</v>
          </cell>
          <cell r="I126">
            <v>-99</v>
          </cell>
          <cell r="J126">
            <v>170</v>
          </cell>
        </row>
        <row r="127">
          <cell r="C127">
            <v>4</v>
          </cell>
          <cell r="D127">
            <v>0</v>
          </cell>
          <cell r="E127">
            <v>0</v>
          </cell>
          <cell r="F127">
            <v>0</v>
          </cell>
          <cell r="G127">
            <v>0</v>
          </cell>
          <cell r="H127">
            <v>0</v>
          </cell>
          <cell r="I127">
            <v>0</v>
          </cell>
          <cell r="J127">
            <v>4</v>
          </cell>
        </row>
        <row r="128">
          <cell r="C128">
            <v>265</v>
          </cell>
          <cell r="D128">
            <v>-99</v>
          </cell>
          <cell r="E128">
            <v>0</v>
          </cell>
          <cell r="F128">
            <v>0</v>
          </cell>
          <cell r="G128">
            <v>0</v>
          </cell>
          <cell r="H128">
            <v>0</v>
          </cell>
          <cell r="I128">
            <v>-99</v>
          </cell>
          <cell r="J128">
            <v>166</v>
          </cell>
        </row>
        <row r="129">
          <cell r="C129">
            <v>23987</v>
          </cell>
          <cell r="D129">
            <v>-5601</v>
          </cell>
          <cell r="E129">
            <v>410</v>
          </cell>
          <cell r="F129">
            <v>-92</v>
          </cell>
          <cell r="G129">
            <v>-198</v>
          </cell>
          <cell r="H129">
            <v>700</v>
          </cell>
          <cell r="I129">
            <v>-5191</v>
          </cell>
          <cell r="J129">
            <v>18796</v>
          </cell>
        </row>
        <row r="130">
          <cell r="C130">
            <v>29</v>
          </cell>
          <cell r="D130">
            <v>-30</v>
          </cell>
          <cell r="E130">
            <v>1</v>
          </cell>
          <cell r="F130">
            <v>0</v>
          </cell>
          <cell r="G130">
            <v>1</v>
          </cell>
          <cell r="H130">
            <v>0</v>
          </cell>
          <cell r="I130">
            <v>-29</v>
          </cell>
          <cell r="J130">
            <v>0</v>
          </cell>
        </row>
        <row r="131">
          <cell r="C131">
            <v>23958</v>
          </cell>
          <cell r="D131">
            <v>-5571</v>
          </cell>
          <cell r="E131">
            <v>409</v>
          </cell>
          <cell r="F131">
            <v>-92</v>
          </cell>
          <cell r="G131">
            <v>-199</v>
          </cell>
          <cell r="H131">
            <v>700</v>
          </cell>
          <cell r="I131">
            <v>-5162</v>
          </cell>
          <cell r="J131">
            <v>18796</v>
          </cell>
        </row>
        <row r="132">
          <cell r="C132">
            <v>5915</v>
          </cell>
          <cell r="D132">
            <v>-232</v>
          </cell>
          <cell r="E132">
            <v>-563</v>
          </cell>
          <cell r="F132">
            <v>-60</v>
          </cell>
          <cell r="G132">
            <v>0</v>
          </cell>
          <cell r="H132">
            <v>-503</v>
          </cell>
          <cell r="I132">
            <v>-795</v>
          </cell>
          <cell r="J132">
            <v>5120</v>
          </cell>
        </row>
        <row r="133">
          <cell r="C133">
            <v>0</v>
          </cell>
          <cell r="D133">
            <v>0</v>
          </cell>
          <cell r="E133">
            <v>0</v>
          </cell>
          <cell r="F133">
            <v>0</v>
          </cell>
          <cell r="G133">
            <v>0</v>
          </cell>
          <cell r="H133">
            <v>0</v>
          </cell>
          <cell r="I133">
            <v>0</v>
          </cell>
          <cell r="J133">
            <v>0</v>
          </cell>
        </row>
        <row r="134">
          <cell r="C134">
            <v>5915</v>
          </cell>
          <cell r="D134">
            <v>-232</v>
          </cell>
          <cell r="E134">
            <v>-563</v>
          </cell>
          <cell r="F134">
            <v>-60</v>
          </cell>
          <cell r="G134">
            <v>0</v>
          </cell>
          <cell r="H134">
            <v>-503</v>
          </cell>
          <cell r="I134">
            <v>-795</v>
          </cell>
          <cell r="J134">
            <v>5120</v>
          </cell>
        </row>
        <row r="135">
          <cell r="C135">
            <v>0</v>
          </cell>
          <cell r="D135">
            <v>0</v>
          </cell>
          <cell r="E135">
            <v>0</v>
          </cell>
          <cell r="F135">
            <v>0</v>
          </cell>
          <cell r="G135">
            <v>0</v>
          </cell>
          <cell r="H135">
            <v>0</v>
          </cell>
          <cell r="I135">
            <v>0</v>
          </cell>
          <cell r="J135">
            <v>0</v>
          </cell>
        </row>
        <row r="136">
          <cell r="C136">
            <v>0</v>
          </cell>
          <cell r="D136">
            <v>0</v>
          </cell>
          <cell r="E136">
            <v>0</v>
          </cell>
          <cell r="F136">
            <v>0</v>
          </cell>
          <cell r="G136">
            <v>0</v>
          </cell>
          <cell r="H136">
            <v>0</v>
          </cell>
          <cell r="I136">
            <v>0</v>
          </cell>
          <cell r="J136">
            <v>0</v>
          </cell>
        </row>
        <row r="137">
          <cell r="C137">
            <v>0</v>
          </cell>
          <cell r="D137">
            <v>0</v>
          </cell>
          <cell r="E137">
            <v>0</v>
          </cell>
          <cell r="F137">
            <v>0</v>
          </cell>
          <cell r="G137">
            <v>0</v>
          </cell>
          <cell r="H137">
            <v>0</v>
          </cell>
          <cell r="I137">
            <v>0</v>
          </cell>
          <cell r="J137">
            <v>0</v>
          </cell>
        </row>
        <row r="138">
          <cell r="C138">
            <v>5915</v>
          </cell>
          <cell r="D138">
            <v>-232</v>
          </cell>
          <cell r="E138">
            <v>-563</v>
          </cell>
          <cell r="F138">
            <v>-60</v>
          </cell>
          <cell r="G138">
            <v>0</v>
          </cell>
          <cell r="H138">
            <v>-503</v>
          </cell>
          <cell r="I138">
            <v>-795</v>
          </cell>
          <cell r="J138">
            <v>5120</v>
          </cell>
        </row>
        <row r="139">
          <cell r="C139">
            <v>0</v>
          </cell>
          <cell r="D139">
            <v>0</v>
          </cell>
          <cell r="E139">
            <v>0</v>
          </cell>
          <cell r="F139">
            <v>0</v>
          </cell>
          <cell r="G139">
            <v>0</v>
          </cell>
          <cell r="H139">
            <v>0</v>
          </cell>
          <cell r="I139">
            <v>0</v>
          </cell>
          <cell r="J139">
            <v>0</v>
          </cell>
        </row>
        <row r="140">
          <cell r="C140">
            <v>5915</v>
          </cell>
          <cell r="D140">
            <v>-232</v>
          </cell>
          <cell r="E140">
            <v>-563</v>
          </cell>
          <cell r="F140">
            <v>-60</v>
          </cell>
          <cell r="G140">
            <v>0</v>
          </cell>
          <cell r="H140">
            <v>-503</v>
          </cell>
          <cell r="I140">
            <v>-795</v>
          </cell>
          <cell r="J140">
            <v>5120</v>
          </cell>
        </row>
        <row r="141">
          <cell r="C141">
            <v>617</v>
          </cell>
          <cell r="D141">
            <v>-57</v>
          </cell>
          <cell r="E141">
            <v>1475</v>
          </cell>
          <cell r="F141">
            <v>0</v>
          </cell>
          <cell r="G141">
            <v>1475</v>
          </cell>
          <cell r="H141">
            <v>0</v>
          </cell>
          <cell r="I141">
            <v>1418</v>
          </cell>
          <cell r="J141">
            <v>2035</v>
          </cell>
        </row>
        <row r="142">
          <cell r="C142">
            <v>617</v>
          </cell>
          <cell r="D142">
            <v>-57</v>
          </cell>
          <cell r="E142">
            <v>1475</v>
          </cell>
          <cell r="F142">
            <v>0</v>
          </cell>
          <cell r="G142">
            <v>1475</v>
          </cell>
          <cell r="H142">
            <v>0</v>
          </cell>
          <cell r="I142">
            <v>1418</v>
          </cell>
          <cell r="J142">
            <v>2035</v>
          </cell>
        </row>
        <row r="143">
          <cell r="C143">
            <v>110190</v>
          </cell>
          <cell r="D143">
            <v>31244</v>
          </cell>
          <cell r="E143">
            <v>-5996</v>
          </cell>
          <cell r="F143">
            <v>-4950</v>
          </cell>
          <cell r="G143">
            <v>0</v>
          </cell>
          <cell r="H143">
            <v>-1046</v>
          </cell>
          <cell r="I143">
            <v>25248</v>
          </cell>
          <cell r="J143">
            <v>135438</v>
          </cell>
        </row>
        <row r="144">
          <cell r="C144">
            <v>929</v>
          </cell>
          <cell r="D144">
            <v>64</v>
          </cell>
          <cell r="E144">
            <v>-60</v>
          </cell>
          <cell r="F144">
            <v>-60</v>
          </cell>
          <cell r="G144">
            <v>0</v>
          </cell>
          <cell r="H144">
            <v>0</v>
          </cell>
          <cell r="I144">
            <v>4</v>
          </cell>
          <cell r="J144">
            <v>933</v>
          </cell>
        </row>
        <row r="145">
          <cell r="C145">
            <v>0</v>
          </cell>
          <cell r="D145">
            <v>0</v>
          </cell>
          <cell r="E145">
            <v>0</v>
          </cell>
          <cell r="F145">
            <v>0</v>
          </cell>
          <cell r="G145">
            <v>0</v>
          </cell>
          <cell r="H145">
            <v>0</v>
          </cell>
          <cell r="I145">
            <v>0</v>
          </cell>
          <cell r="J145">
            <v>0</v>
          </cell>
        </row>
        <row r="146">
          <cell r="C146">
            <v>929</v>
          </cell>
          <cell r="D146">
            <v>64</v>
          </cell>
          <cell r="E146">
            <v>-60</v>
          </cell>
          <cell r="F146">
            <v>-60</v>
          </cell>
          <cell r="G146">
            <v>0</v>
          </cell>
          <cell r="H146">
            <v>0</v>
          </cell>
          <cell r="I146">
            <v>4</v>
          </cell>
          <cell r="J146">
            <v>933</v>
          </cell>
        </row>
        <row r="147">
          <cell r="C147">
            <v>833</v>
          </cell>
          <cell r="D147">
            <v>102</v>
          </cell>
          <cell r="E147">
            <v>-56</v>
          </cell>
          <cell r="F147">
            <v>-56</v>
          </cell>
          <cell r="G147">
            <v>0</v>
          </cell>
          <cell r="H147">
            <v>0</v>
          </cell>
          <cell r="I147">
            <v>46</v>
          </cell>
          <cell r="J147">
            <v>879</v>
          </cell>
        </row>
        <row r="148">
          <cell r="C148">
            <v>96</v>
          </cell>
          <cell r="D148">
            <v>-38</v>
          </cell>
          <cell r="E148">
            <v>-4</v>
          </cell>
          <cell r="F148">
            <v>-4</v>
          </cell>
          <cell r="G148">
            <v>0</v>
          </cell>
          <cell r="H148">
            <v>0</v>
          </cell>
          <cell r="I148">
            <v>-42</v>
          </cell>
          <cell r="J148">
            <v>54</v>
          </cell>
        </row>
        <row r="149">
          <cell r="C149">
            <v>103</v>
          </cell>
          <cell r="D149">
            <v>-31</v>
          </cell>
          <cell r="E149">
            <v>-3</v>
          </cell>
          <cell r="F149">
            <v>-3</v>
          </cell>
          <cell r="G149">
            <v>0</v>
          </cell>
          <cell r="H149">
            <v>0</v>
          </cell>
          <cell r="I149">
            <v>-34</v>
          </cell>
          <cell r="J149">
            <v>69</v>
          </cell>
        </row>
        <row r="150">
          <cell r="C150">
            <v>96833</v>
          </cell>
          <cell r="D150">
            <v>28379</v>
          </cell>
          <cell r="E150">
            <v>-4474</v>
          </cell>
          <cell r="F150">
            <v>-4329</v>
          </cell>
          <cell r="G150">
            <v>0</v>
          </cell>
          <cell r="H150">
            <v>-145</v>
          </cell>
          <cell r="I150">
            <v>23905</v>
          </cell>
          <cell r="J150">
            <v>120738</v>
          </cell>
        </row>
        <row r="151">
          <cell r="C151">
            <v>2131</v>
          </cell>
          <cell r="D151">
            <v>-949</v>
          </cell>
          <cell r="E151">
            <v>-38</v>
          </cell>
          <cell r="F151">
            <v>-38</v>
          </cell>
          <cell r="G151">
            <v>0</v>
          </cell>
          <cell r="H151">
            <v>0</v>
          </cell>
          <cell r="I151">
            <v>-987</v>
          </cell>
          <cell r="J151">
            <v>1144</v>
          </cell>
        </row>
        <row r="152">
          <cell r="C152">
            <v>2131</v>
          </cell>
          <cell r="D152">
            <v>-949</v>
          </cell>
          <cell r="E152">
            <v>-38</v>
          </cell>
          <cell r="F152">
            <v>-38</v>
          </cell>
          <cell r="G152">
            <v>0</v>
          </cell>
          <cell r="H152">
            <v>0</v>
          </cell>
          <cell r="I152">
            <v>-987</v>
          </cell>
          <cell r="J152">
            <v>1144</v>
          </cell>
        </row>
        <row r="153">
          <cell r="C153">
            <v>0</v>
          </cell>
          <cell r="D153">
            <v>0</v>
          </cell>
          <cell r="E153">
            <v>0</v>
          </cell>
          <cell r="F153">
            <v>0</v>
          </cell>
          <cell r="G153">
            <v>0</v>
          </cell>
          <cell r="H153">
            <v>0</v>
          </cell>
          <cell r="I153">
            <v>0</v>
          </cell>
          <cell r="J153">
            <v>0</v>
          </cell>
        </row>
        <row r="154">
          <cell r="C154">
            <v>0</v>
          </cell>
          <cell r="D154">
            <v>0</v>
          </cell>
          <cell r="E154">
            <v>0</v>
          </cell>
          <cell r="F154">
            <v>0</v>
          </cell>
          <cell r="G154">
            <v>0</v>
          </cell>
          <cell r="H154">
            <v>0</v>
          </cell>
          <cell r="I154">
            <v>0</v>
          </cell>
          <cell r="J154">
            <v>0</v>
          </cell>
        </row>
        <row r="155">
          <cell r="C155">
            <v>501</v>
          </cell>
          <cell r="D155">
            <v>-130</v>
          </cell>
          <cell r="E155">
            <v>-18</v>
          </cell>
          <cell r="F155">
            <v>-21</v>
          </cell>
          <cell r="G155">
            <v>0</v>
          </cell>
          <cell r="H155">
            <v>3</v>
          </cell>
          <cell r="I155">
            <v>-148</v>
          </cell>
          <cell r="J155">
            <v>353</v>
          </cell>
        </row>
        <row r="156">
          <cell r="C156">
            <v>1</v>
          </cell>
          <cell r="D156">
            <v>1</v>
          </cell>
          <cell r="E156">
            <v>0</v>
          </cell>
          <cell r="F156">
            <v>0</v>
          </cell>
          <cell r="G156">
            <v>0</v>
          </cell>
          <cell r="H156">
            <v>0</v>
          </cell>
          <cell r="I156">
            <v>1</v>
          </cell>
          <cell r="J156">
            <v>2</v>
          </cell>
        </row>
        <row r="157">
          <cell r="C157">
            <v>500</v>
          </cell>
          <cell r="D157">
            <v>-131</v>
          </cell>
          <cell r="E157">
            <v>-18</v>
          </cell>
          <cell r="F157">
            <v>-21</v>
          </cell>
          <cell r="G157">
            <v>0</v>
          </cell>
          <cell r="H157">
            <v>3</v>
          </cell>
          <cell r="I157">
            <v>-149</v>
          </cell>
          <cell r="J157">
            <v>351</v>
          </cell>
        </row>
        <row r="158">
          <cell r="C158">
            <v>67859</v>
          </cell>
          <cell r="D158">
            <v>28532</v>
          </cell>
          <cell r="E158">
            <v>-3726</v>
          </cell>
          <cell r="F158">
            <v>-3750</v>
          </cell>
          <cell r="G158">
            <v>0</v>
          </cell>
          <cell r="H158">
            <v>24</v>
          </cell>
          <cell r="I158">
            <v>24806</v>
          </cell>
          <cell r="J158">
            <v>92665</v>
          </cell>
        </row>
        <row r="159">
          <cell r="C159">
            <v>10002</v>
          </cell>
          <cell r="D159">
            <v>3853</v>
          </cell>
          <cell r="E159">
            <v>-306</v>
          </cell>
          <cell r="F159">
            <v>-306</v>
          </cell>
          <cell r="G159">
            <v>0</v>
          </cell>
          <cell r="H159">
            <v>0</v>
          </cell>
          <cell r="I159">
            <v>3547</v>
          </cell>
          <cell r="J159">
            <v>13549</v>
          </cell>
        </row>
        <row r="160">
          <cell r="C160">
            <v>0</v>
          </cell>
          <cell r="D160">
            <v>0</v>
          </cell>
          <cell r="E160">
            <v>0</v>
          </cell>
          <cell r="F160">
            <v>0</v>
          </cell>
          <cell r="G160">
            <v>0</v>
          </cell>
          <cell r="H160">
            <v>0</v>
          </cell>
          <cell r="I160">
            <v>0</v>
          </cell>
          <cell r="J160">
            <v>0</v>
          </cell>
        </row>
        <row r="161">
          <cell r="C161">
            <v>57857</v>
          </cell>
          <cell r="D161">
            <v>24679</v>
          </cell>
          <cell r="E161">
            <v>-3420</v>
          </cell>
          <cell r="F161">
            <v>-3444</v>
          </cell>
          <cell r="G161">
            <v>0</v>
          </cell>
          <cell r="H161">
            <v>24</v>
          </cell>
          <cell r="I161">
            <v>21259</v>
          </cell>
          <cell r="J161">
            <v>79116</v>
          </cell>
        </row>
        <row r="162">
          <cell r="C162">
            <v>26342</v>
          </cell>
          <cell r="D162">
            <v>926</v>
          </cell>
          <cell r="E162">
            <v>-692</v>
          </cell>
          <cell r="F162">
            <v>-520</v>
          </cell>
          <cell r="G162">
            <v>0</v>
          </cell>
          <cell r="H162">
            <v>-172</v>
          </cell>
          <cell r="I162">
            <v>234</v>
          </cell>
          <cell r="J162">
            <v>26576</v>
          </cell>
        </row>
        <row r="163">
          <cell r="C163">
            <v>713</v>
          </cell>
          <cell r="D163">
            <v>-29</v>
          </cell>
          <cell r="E163">
            <v>-66</v>
          </cell>
          <cell r="F163">
            <v>-29</v>
          </cell>
          <cell r="G163">
            <v>0</v>
          </cell>
          <cell r="H163">
            <v>-37</v>
          </cell>
          <cell r="I163">
            <v>-95</v>
          </cell>
          <cell r="J163">
            <v>618</v>
          </cell>
        </row>
        <row r="164">
          <cell r="C164">
            <v>25629</v>
          </cell>
          <cell r="D164">
            <v>955</v>
          </cell>
          <cell r="E164">
            <v>-626</v>
          </cell>
          <cell r="F164">
            <v>-491</v>
          </cell>
          <cell r="G164">
            <v>0</v>
          </cell>
          <cell r="H164">
            <v>-135</v>
          </cell>
          <cell r="I164">
            <v>329</v>
          </cell>
          <cell r="J164">
            <v>25958</v>
          </cell>
        </row>
        <row r="165">
          <cell r="C165">
            <v>140.84025399999999</v>
          </cell>
          <cell r="D165">
            <v>-12</v>
          </cell>
          <cell r="E165">
            <v>92.980827000000048</v>
          </cell>
          <cell r="F165">
            <v>19</v>
          </cell>
          <cell r="G165">
            <v>0</v>
          </cell>
          <cell r="H165">
            <v>73.980827000000048</v>
          </cell>
          <cell r="I165">
            <v>80.980827000000048</v>
          </cell>
          <cell r="J165">
            <v>221.82108100000002</v>
          </cell>
        </row>
        <row r="166">
          <cell r="C166">
            <v>5.7884060000000002</v>
          </cell>
          <cell r="D166">
            <v>0</v>
          </cell>
          <cell r="E166">
            <v>-3.7596669999999999</v>
          </cell>
          <cell r="F166">
            <v>-1</v>
          </cell>
          <cell r="G166">
            <v>0</v>
          </cell>
          <cell r="H166">
            <v>-2.7596669999999999</v>
          </cell>
          <cell r="I166">
            <v>-3.7596669999999999</v>
          </cell>
          <cell r="J166">
            <v>2.0287390000000003</v>
          </cell>
        </row>
        <row r="167">
          <cell r="C167">
            <v>135.05184799999998</v>
          </cell>
          <cell r="D167">
            <v>-12</v>
          </cell>
          <cell r="E167">
            <v>96.740494000000041</v>
          </cell>
          <cell r="F167">
            <v>20</v>
          </cell>
          <cell r="G167">
            <v>0</v>
          </cell>
          <cell r="H167">
            <v>76.740494000000041</v>
          </cell>
          <cell r="I167">
            <v>84.740494000000041</v>
          </cell>
          <cell r="J167">
            <v>219.79234200000002</v>
          </cell>
        </row>
        <row r="168">
          <cell r="C168">
            <v>26201.159746000001</v>
          </cell>
          <cell r="D168">
            <v>938</v>
          </cell>
          <cell r="E168">
            <v>-784.98082700000009</v>
          </cell>
          <cell r="F168">
            <v>-539</v>
          </cell>
          <cell r="G168">
            <v>0</v>
          </cell>
          <cell r="H168">
            <v>-245.98082700000006</v>
          </cell>
          <cell r="I168">
            <v>153.01917299999991</v>
          </cell>
          <cell r="J168">
            <v>26354.178918999998</v>
          </cell>
        </row>
        <row r="169">
          <cell r="C169">
            <v>707.21159399999999</v>
          </cell>
          <cell r="D169">
            <v>-29</v>
          </cell>
          <cell r="E169">
            <v>-62.240333</v>
          </cell>
          <cell r="F169">
            <v>-28</v>
          </cell>
          <cell r="G169">
            <v>0</v>
          </cell>
          <cell r="H169">
            <v>-34.240333</v>
          </cell>
          <cell r="I169">
            <v>-91.240333000000007</v>
          </cell>
          <cell r="J169">
            <v>615.97126100000003</v>
          </cell>
        </row>
        <row r="170">
          <cell r="C170">
            <v>25493.948152000001</v>
          </cell>
          <cell r="D170">
            <v>967</v>
          </cell>
          <cell r="E170">
            <v>-722.74049400000013</v>
          </cell>
          <cell r="F170">
            <v>-511</v>
          </cell>
          <cell r="G170">
            <v>0</v>
          </cell>
          <cell r="H170">
            <v>-211.74049400000007</v>
          </cell>
          <cell r="I170">
            <v>244.25950599999999</v>
          </cell>
          <cell r="J170">
            <v>25738.207657999999</v>
          </cell>
        </row>
        <row r="171">
          <cell r="C171">
            <v>8045</v>
          </cell>
          <cell r="D171">
            <v>2565</v>
          </cell>
          <cell r="E171">
            <v>-1338</v>
          </cell>
          <cell r="F171">
            <v>-437</v>
          </cell>
          <cell r="G171">
            <v>0</v>
          </cell>
          <cell r="H171">
            <v>-901</v>
          </cell>
          <cell r="I171">
            <v>1227</v>
          </cell>
          <cell r="J171">
            <v>9272</v>
          </cell>
        </row>
        <row r="172">
          <cell r="C172">
            <v>8045</v>
          </cell>
          <cell r="D172">
            <v>2565</v>
          </cell>
          <cell r="E172">
            <v>-1338</v>
          </cell>
          <cell r="F172">
            <v>-437</v>
          </cell>
          <cell r="G172">
            <v>0</v>
          </cell>
          <cell r="H172">
            <v>-901</v>
          </cell>
          <cell r="I172">
            <v>1227</v>
          </cell>
          <cell r="J172">
            <v>9272</v>
          </cell>
        </row>
        <row r="173">
          <cell r="C173">
            <v>7947</v>
          </cell>
          <cell r="D173">
            <v>2544</v>
          </cell>
          <cell r="E173">
            <v>-1333</v>
          </cell>
          <cell r="F173">
            <v>-432</v>
          </cell>
          <cell r="G173">
            <v>0</v>
          </cell>
          <cell r="H173">
            <v>-901</v>
          </cell>
          <cell r="I173">
            <v>1211</v>
          </cell>
          <cell r="J173">
            <v>9158</v>
          </cell>
        </row>
        <row r="174">
          <cell r="C174">
            <v>98</v>
          </cell>
          <cell r="D174">
            <v>21</v>
          </cell>
          <cell r="E174">
            <v>-5</v>
          </cell>
          <cell r="F174">
            <v>-5</v>
          </cell>
          <cell r="G174">
            <v>0</v>
          </cell>
          <cell r="H174">
            <v>0</v>
          </cell>
          <cell r="I174">
            <v>16</v>
          </cell>
          <cell r="J174">
            <v>114</v>
          </cell>
        </row>
        <row r="175">
          <cell r="C175">
            <v>42</v>
          </cell>
          <cell r="D175">
            <v>0</v>
          </cell>
          <cell r="E175">
            <v>-18</v>
          </cell>
          <cell r="F175">
            <v>0</v>
          </cell>
          <cell r="G175">
            <v>0</v>
          </cell>
          <cell r="H175">
            <v>-18</v>
          </cell>
          <cell r="I175">
            <v>-18</v>
          </cell>
          <cell r="J175">
            <v>24</v>
          </cell>
        </row>
        <row r="176">
          <cell r="C176">
            <v>39</v>
          </cell>
          <cell r="D176">
            <v>0</v>
          </cell>
          <cell r="E176">
            <v>-15</v>
          </cell>
          <cell r="F176">
            <v>0</v>
          </cell>
          <cell r="G176">
            <v>0</v>
          </cell>
          <cell r="H176">
            <v>-15</v>
          </cell>
          <cell r="I176">
            <v>-15</v>
          </cell>
          <cell r="J176">
            <v>24</v>
          </cell>
        </row>
        <row r="177">
          <cell r="C177">
            <v>3</v>
          </cell>
          <cell r="D177">
            <v>0</v>
          </cell>
          <cell r="E177">
            <v>-3</v>
          </cell>
          <cell r="F177">
            <v>0</v>
          </cell>
          <cell r="G177">
            <v>0</v>
          </cell>
          <cell r="H177">
            <v>-3</v>
          </cell>
          <cell r="I177">
            <v>-3</v>
          </cell>
          <cell r="J177">
            <v>0</v>
          </cell>
        </row>
        <row r="178">
          <cell r="C178">
            <v>8003</v>
          </cell>
          <cell r="D178">
            <v>2565</v>
          </cell>
          <cell r="E178">
            <v>-1320</v>
          </cell>
          <cell r="F178">
            <v>-437</v>
          </cell>
          <cell r="G178">
            <v>0</v>
          </cell>
          <cell r="H178">
            <v>-883</v>
          </cell>
          <cell r="I178">
            <v>1245</v>
          </cell>
          <cell r="J178">
            <v>9248</v>
          </cell>
        </row>
        <row r="179">
          <cell r="C179">
            <v>7908</v>
          </cell>
          <cell r="D179">
            <v>2544</v>
          </cell>
          <cell r="E179">
            <v>-1318</v>
          </cell>
          <cell r="F179">
            <v>-432</v>
          </cell>
          <cell r="G179">
            <v>0</v>
          </cell>
          <cell r="H179">
            <v>-886</v>
          </cell>
          <cell r="I179">
            <v>1226</v>
          </cell>
          <cell r="J179">
            <v>9134</v>
          </cell>
        </row>
        <row r="180">
          <cell r="C180">
            <v>95</v>
          </cell>
          <cell r="D180">
            <v>21</v>
          </cell>
          <cell r="E180">
            <v>-2</v>
          </cell>
          <cell r="F180">
            <v>-5</v>
          </cell>
          <cell r="G180">
            <v>0</v>
          </cell>
          <cell r="H180">
            <v>3</v>
          </cell>
          <cell r="I180">
            <v>19</v>
          </cell>
          <cell r="J180">
            <v>114</v>
          </cell>
        </row>
        <row r="181">
          <cell r="C181">
            <v>39</v>
          </cell>
          <cell r="D181">
            <v>236</v>
          </cell>
          <cell r="E181">
            <v>-2</v>
          </cell>
          <cell r="F181">
            <v>-2</v>
          </cell>
          <cell r="G181">
            <v>0</v>
          </cell>
          <cell r="H181">
            <v>0</v>
          </cell>
          <cell r="I181">
            <v>234</v>
          </cell>
          <cell r="J181">
            <v>273</v>
          </cell>
        </row>
        <row r="182">
          <cell r="C182">
            <v>0</v>
          </cell>
          <cell r="D182">
            <v>1</v>
          </cell>
          <cell r="E182">
            <v>0</v>
          </cell>
          <cell r="F182">
            <v>0</v>
          </cell>
          <cell r="G182">
            <v>0</v>
          </cell>
          <cell r="H182">
            <v>0</v>
          </cell>
          <cell r="I182">
            <v>1</v>
          </cell>
          <cell r="J182">
            <v>1</v>
          </cell>
        </row>
        <row r="183">
          <cell r="C183">
            <v>0</v>
          </cell>
          <cell r="D183">
            <v>1</v>
          </cell>
          <cell r="E183">
            <v>0</v>
          </cell>
          <cell r="F183">
            <v>0</v>
          </cell>
          <cell r="G183">
            <v>0</v>
          </cell>
          <cell r="H183">
            <v>0</v>
          </cell>
          <cell r="I183">
            <v>1</v>
          </cell>
          <cell r="J183">
            <v>1</v>
          </cell>
        </row>
        <row r="184">
          <cell r="C184">
            <v>0</v>
          </cell>
          <cell r="D184">
            <v>0</v>
          </cell>
          <cell r="E184">
            <v>0</v>
          </cell>
          <cell r="F184">
            <v>0</v>
          </cell>
          <cell r="G184">
            <v>0</v>
          </cell>
          <cell r="H184">
            <v>0</v>
          </cell>
          <cell r="I184">
            <v>0</v>
          </cell>
          <cell r="J184">
            <v>0</v>
          </cell>
        </row>
        <row r="185">
          <cell r="C185">
            <v>39</v>
          </cell>
          <cell r="D185">
            <v>38</v>
          </cell>
          <cell r="E185">
            <v>-2</v>
          </cell>
          <cell r="F185">
            <v>-2</v>
          </cell>
          <cell r="G185">
            <v>0</v>
          </cell>
          <cell r="H185">
            <v>0</v>
          </cell>
          <cell r="I185">
            <v>36</v>
          </cell>
          <cell r="J185">
            <v>75</v>
          </cell>
        </row>
        <row r="186">
          <cell r="C186">
            <v>39</v>
          </cell>
          <cell r="D186">
            <v>38</v>
          </cell>
          <cell r="E186">
            <v>-2</v>
          </cell>
          <cell r="F186">
            <v>-2</v>
          </cell>
          <cell r="G186">
            <v>0</v>
          </cell>
          <cell r="H186">
            <v>0</v>
          </cell>
          <cell r="I186">
            <v>36</v>
          </cell>
          <cell r="J186">
            <v>75</v>
          </cell>
        </row>
        <row r="187">
          <cell r="C187">
            <v>0</v>
          </cell>
          <cell r="D187">
            <v>0</v>
          </cell>
          <cell r="E187">
            <v>0</v>
          </cell>
          <cell r="F187">
            <v>0</v>
          </cell>
          <cell r="G187">
            <v>0</v>
          </cell>
          <cell r="H187">
            <v>0</v>
          </cell>
          <cell r="I187">
            <v>0</v>
          </cell>
          <cell r="J187">
            <v>0</v>
          </cell>
        </row>
        <row r="188">
          <cell r="C188">
            <v>0</v>
          </cell>
          <cell r="D188">
            <v>197</v>
          </cell>
          <cell r="E188">
            <v>0</v>
          </cell>
          <cell r="F188">
            <v>0</v>
          </cell>
          <cell r="G188">
            <v>0</v>
          </cell>
          <cell r="H188">
            <v>0</v>
          </cell>
          <cell r="I188">
            <v>197</v>
          </cell>
          <cell r="J188">
            <v>197</v>
          </cell>
        </row>
        <row r="189">
          <cell r="C189">
            <v>0</v>
          </cell>
          <cell r="D189">
            <v>197</v>
          </cell>
          <cell r="E189">
            <v>0</v>
          </cell>
          <cell r="F189">
            <v>0</v>
          </cell>
          <cell r="G189">
            <v>0</v>
          </cell>
          <cell r="H189">
            <v>0</v>
          </cell>
          <cell r="I189">
            <v>197</v>
          </cell>
          <cell r="J189">
            <v>197</v>
          </cell>
        </row>
        <row r="190">
          <cell r="C190">
            <v>0</v>
          </cell>
          <cell r="D190">
            <v>0</v>
          </cell>
          <cell r="E190">
            <v>0</v>
          </cell>
          <cell r="F190">
            <v>0</v>
          </cell>
          <cell r="G190">
            <v>0</v>
          </cell>
          <cell r="H190">
            <v>0</v>
          </cell>
          <cell r="I190">
            <v>0</v>
          </cell>
          <cell r="J190">
            <v>0</v>
          </cell>
        </row>
        <row r="191">
          <cell r="C191">
            <v>0</v>
          </cell>
          <cell r="D191">
            <v>0</v>
          </cell>
          <cell r="E191">
            <v>0</v>
          </cell>
          <cell r="F191">
            <v>0</v>
          </cell>
          <cell r="G191">
            <v>0</v>
          </cell>
          <cell r="H191">
            <v>0</v>
          </cell>
          <cell r="I191">
            <v>0</v>
          </cell>
          <cell r="J191">
            <v>0</v>
          </cell>
        </row>
        <row r="192">
          <cell r="C192">
            <v>0</v>
          </cell>
          <cell r="D192">
            <v>197</v>
          </cell>
          <cell r="E192">
            <v>0</v>
          </cell>
          <cell r="F192">
            <v>0</v>
          </cell>
          <cell r="G192">
            <v>0</v>
          </cell>
          <cell r="H192">
            <v>0</v>
          </cell>
          <cell r="I192">
            <v>197</v>
          </cell>
          <cell r="J192">
            <v>197</v>
          </cell>
        </row>
        <row r="193">
          <cell r="C193">
            <v>0</v>
          </cell>
          <cell r="D193">
            <v>0</v>
          </cell>
          <cell r="E193">
            <v>0</v>
          </cell>
          <cell r="F193">
            <v>0</v>
          </cell>
          <cell r="G193">
            <v>0</v>
          </cell>
          <cell r="H193">
            <v>0</v>
          </cell>
          <cell r="I193">
            <v>0</v>
          </cell>
          <cell r="J193">
            <v>0</v>
          </cell>
        </row>
        <row r="194">
          <cell r="C194">
            <v>0</v>
          </cell>
          <cell r="D194">
            <v>0</v>
          </cell>
          <cell r="E194">
            <v>0</v>
          </cell>
          <cell r="F194">
            <v>0</v>
          </cell>
          <cell r="G194">
            <v>0</v>
          </cell>
          <cell r="H194">
            <v>0</v>
          </cell>
          <cell r="I194">
            <v>0</v>
          </cell>
          <cell r="J194">
            <v>0</v>
          </cell>
        </row>
        <row r="195">
          <cell r="C195">
            <v>0</v>
          </cell>
          <cell r="D195">
            <v>0</v>
          </cell>
          <cell r="E195">
            <v>0</v>
          </cell>
          <cell r="F195">
            <v>0</v>
          </cell>
          <cell r="G195">
            <v>0</v>
          </cell>
          <cell r="H195">
            <v>0</v>
          </cell>
          <cell r="I195">
            <v>0</v>
          </cell>
          <cell r="J195">
            <v>0</v>
          </cell>
        </row>
        <row r="196">
          <cell r="C196">
            <v>0</v>
          </cell>
          <cell r="D196">
            <v>0</v>
          </cell>
          <cell r="E196">
            <v>0</v>
          </cell>
          <cell r="F196">
            <v>0</v>
          </cell>
          <cell r="G196">
            <v>0</v>
          </cell>
          <cell r="H196">
            <v>0</v>
          </cell>
          <cell r="I196">
            <v>0</v>
          </cell>
          <cell r="J196">
            <v>0</v>
          </cell>
        </row>
        <row r="197">
          <cell r="C197">
            <v>4344</v>
          </cell>
          <cell r="D197">
            <v>0</v>
          </cell>
          <cell r="E197">
            <v>-122</v>
          </cell>
          <cell r="F197">
            <v>-122</v>
          </cell>
          <cell r="G197">
            <v>0</v>
          </cell>
          <cell r="H197">
            <v>0</v>
          </cell>
          <cell r="I197">
            <v>-122</v>
          </cell>
          <cell r="J197">
            <v>4222</v>
          </cell>
        </row>
      </sheetData>
      <sheetData sheetId="2">
        <row r="50">
          <cell r="R50">
            <v>62</v>
          </cell>
          <cell r="S50">
            <v>3419</v>
          </cell>
          <cell r="U50">
            <v>71.550769949000198</v>
          </cell>
          <cell r="V50">
            <v>3066</v>
          </cell>
        </row>
        <row r="70">
          <cell r="R70">
            <v>3355</v>
          </cell>
          <cell r="S70">
            <v>38244</v>
          </cell>
          <cell r="U70">
            <v>2683.4492300509996</v>
          </cell>
          <cell r="V70">
            <v>34534</v>
          </cell>
        </row>
        <row r="80">
          <cell r="U80">
            <v>0</v>
          </cell>
          <cell r="V80">
            <v>1612.5</v>
          </cell>
          <cell r="X80">
            <v>0</v>
          </cell>
          <cell r="Y80">
            <v>1581</v>
          </cell>
          <cell r="AA80">
            <v>0</v>
          </cell>
          <cell r="AB80">
            <v>1565.7</v>
          </cell>
          <cell r="AD80">
            <v>0</v>
          </cell>
          <cell r="AE80">
            <v>1571.3999999999999</v>
          </cell>
          <cell r="AG80">
            <v>0</v>
          </cell>
          <cell r="AH80">
            <v>1564.8</v>
          </cell>
        </row>
        <row r="83">
          <cell r="U83">
            <v>107.9</v>
          </cell>
          <cell r="V83">
            <v>3762.5</v>
          </cell>
          <cell r="X83">
            <v>313</v>
          </cell>
          <cell r="Y83">
            <v>3689</v>
          </cell>
          <cell r="AA83">
            <v>370.0117014597223</v>
          </cell>
          <cell r="AB83">
            <v>3653.3</v>
          </cell>
          <cell r="AD83">
            <v>354.6528689340326</v>
          </cell>
          <cell r="AE83">
            <v>3666.6000000000004</v>
          </cell>
          <cell r="AG83">
            <v>346</v>
          </cell>
          <cell r="AH83">
            <v>3651.2</v>
          </cell>
        </row>
        <row r="88">
          <cell r="V88">
            <v>4323</v>
          </cell>
          <cell r="X88">
            <v>119</v>
          </cell>
          <cell r="Y88">
            <v>5962</v>
          </cell>
          <cell r="AA88">
            <v>176</v>
          </cell>
          <cell r="AB88">
            <v>5984</v>
          </cell>
          <cell r="AD88">
            <v>384</v>
          </cell>
          <cell r="AE88">
            <v>5915</v>
          </cell>
          <cell r="AG88">
            <v>405</v>
          </cell>
          <cell r="AH88">
            <v>5120</v>
          </cell>
        </row>
        <row r="89">
          <cell r="U89">
            <v>0</v>
          </cell>
          <cell r="V89">
            <v>0</v>
          </cell>
          <cell r="X89">
            <v>0</v>
          </cell>
          <cell r="Y89">
            <v>0</v>
          </cell>
          <cell r="AA89">
            <v>0</v>
          </cell>
          <cell r="AB89">
            <v>0</v>
          </cell>
          <cell r="AD89">
            <v>0</v>
          </cell>
          <cell r="AE89">
            <v>0</v>
          </cell>
          <cell r="AG89">
            <v>0</v>
          </cell>
          <cell r="AH89">
            <v>0</v>
          </cell>
        </row>
        <row r="92">
          <cell r="R92">
            <v>0</v>
          </cell>
          <cell r="S92">
            <v>0</v>
          </cell>
          <cell r="U92">
            <v>100</v>
          </cell>
          <cell r="V92">
            <v>4323</v>
          </cell>
          <cell r="X92">
            <v>118.71000000000001</v>
          </cell>
          <cell r="Y92">
            <v>5962</v>
          </cell>
          <cell r="AA92">
            <v>176</v>
          </cell>
          <cell r="AB92">
            <v>5984</v>
          </cell>
          <cell r="AD92">
            <v>384</v>
          </cell>
          <cell r="AE92">
            <v>5915</v>
          </cell>
          <cell r="AG92">
            <v>404.62473062172268</v>
          </cell>
          <cell r="AH92">
            <v>5120</v>
          </cell>
        </row>
        <row r="93">
          <cell r="R93">
            <v>0</v>
          </cell>
          <cell r="S93">
            <v>0</v>
          </cell>
          <cell r="U93">
            <v>0</v>
          </cell>
          <cell r="V93">
            <v>0</v>
          </cell>
          <cell r="X93">
            <v>0</v>
          </cell>
          <cell r="Y93">
            <v>0</v>
          </cell>
          <cell r="AA93">
            <v>0</v>
          </cell>
          <cell r="AB93">
            <v>0</v>
          </cell>
          <cell r="AD93">
            <v>0</v>
          </cell>
          <cell r="AE93">
            <v>0</v>
          </cell>
          <cell r="AG93">
            <v>0</v>
          </cell>
          <cell r="AH93">
            <v>0</v>
          </cell>
        </row>
        <row r="94">
          <cell r="R94">
            <v>0</v>
          </cell>
          <cell r="S94">
            <v>0</v>
          </cell>
          <cell r="U94">
            <v>100</v>
          </cell>
          <cell r="V94">
            <v>4323</v>
          </cell>
          <cell r="X94">
            <v>118.71000000000001</v>
          </cell>
          <cell r="Y94">
            <v>5962</v>
          </cell>
          <cell r="AA94">
            <v>176</v>
          </cell>
          <cell r="AB94">
            <v>5984</v>
          </cell>
          <cell r="AD94">
            <v>384</v>
          </cell>
          <cell r="AE94">
            <v>5915</v>
          </cell>
          <cell r="AG94">
            <v>404.62473062172268</v>
          </cell>
          <cell r="AH94">
            <v>5120</v>
          </cell>
        </row>
        <row r="98">
          <cell r="U98">
            <v>60</v>
          </cell>
          <cell r="V98">
            <v>0</v>
          </cell>
          <cell r="X98">
            <v>80</v>
          </cell>
          <cell r="Y98">
            <v>0</v>
          </cell>
          <cell r="AA98">
            <v>60</v>
          </cell>
          <cell r="AB98">
            <v>0</v>
          </cell>
          <cell r="AD98">
            <v>51</v>
          </cell>
          <cell r="AE98">
            <v>0</v>
          </cell>
          <cell r="AG98">
            <v>50</v>
          </cell>
          <cell r="AH98">
            <v>0</v>
          </cell>
        </row>
        <row r="99">
          <cell r="U99">
            <v>0</v>
          </cell>
          <cell r="V99">
            <v>0</v>
          </cell>
          <cell r="X99">
            <v>0</v>
          </cell>
          <cell r="Y99">
            <v>0</v>
          </cell>
          <cell r="AA99">
            <v>0</v>
          </cell>
          <cell r="AB99">
            <v>0</v>
          </cell>
          <cell r="AD99">
            <v>0</v>
          </cell>
          <cell r="AE99">
            <v>0</v>
          </cell>
          <cell r="AG99">
            <v>0</v>
          </cell>
          <cell r="AH99">
            <v>0</v>
          </cell>
        </row>
        <row r="101">
          <cell r="U101">
            <v>97702</v>
          </cell>
          <cell r="V101">
            <v>0</v>
          </cell>
          <cell r="X101">
            <v>103393</v>
          </cell>
          <cell r="Y101">
            <v>0</v>
          </cell>
          <cell r="AA101">
            <v>112008</v>
          </cell>
          <cell r="AB101">
            <v>0</v>
          </cell>
          <cell r="AD101">
            <v>123558</v>
          </cell>
          <cell r="AE101">
            <v>0</v>
          </cell>
          <cell r="AG101">
            <v>139059</v>
          </cell>
          <cell r="AH101">
            <v>0</v>
          </cell>
        </row>
        <row r="102">
          <cell r="U102">
            <v>0</v>
          </cell>
          <cell r="V102">
            <v>0</v>
          </cell>
          <cell r="X102">
            <v>0</v>
          </cell>
          <cell r="Y102">
            <v>0</v>
          </cell>
          <cell r="AA102">
            <v>0</v>
          </cell>
          <cell r="AB102">
            <v>0</v>
          </cell>
          <cell r="AD102">
            <v>0</v>
          </cell>
          <cell r="AE102">
            <v>0</v>
          </cell>
          <cell r="AG102">
            <v>0</v>
          </cell>
          <cell r="AH102">
            <v>0</v>
          </cell>
        </row>
        <row r="107">
          <cell r="U107">
            <v>0</v>
          </cell>
          <cell r="V107">
            <v>63.177904999999996</v>
          </cell>
          <cell r="X107">
            <v>0</v>
          </cell>
          <cell r="Y107">
            <v>5.7213180000000001</v>
          </cell>
          <cell r="AA107">
            <v>0</v>
          </cell>
          <cell r="AB107">
            <v>188.26300499999999</v>
          </cell>
          <cell r="AD107">
            <v>0</v>
          </cell>
          <cell r="AE107">
            <v>5.7884060000000002</v>
          </cell>
          <cell r="AG107">
            <v>0</v>
          </cell>
          <cell r="AH107">
            <v>2.0287390000000003</v>
          </cell>
        </row>
        <row r="108">
          <cell r="U108">
            <v>0</v>
          </cell>
          <cell r="V108">
            <v>454.17222000000004</v>
          </cell>
          <cell r="X108">
            <v>0</v>
          </cell>
          <cell r="Y108">
            <v>284.50197099999997</v>
          </cell>
          <cell r="AA108">
            <v>0</v>
          </cell>
          <cell r="AB108">
            <v>214.27189999999999</v>
          </cell>
          <cell r="AD108">
            <v>0</v>
          </cell>
          <cell r="AE108">
            <v>135.05184799999998</v>
          </cell>
          <cell r="AG108">
            <v>0</v>
          </cell>
          <cell r="AH108">
            <v>219.79234200000002</v>
          </cell>
        </row>
        <row r="110">
          <cell r="U110">
            <v>0</v>
          </cell>
          <cell r="V110">
            <v>683.82209499999999</v>
          </cell>
          <cell r="X110">
            <v>0</v>
          </cell>
          <cell r="Y110">
            <v>548.278682</v>
          </cell>
          <cell r="AA110">
            <v>0</v>
          </cell>
          <cell r="AB110">
            <v>392.73699499999998</v>
          </cell>
          <cell r="AD110">
            <v>0</v>
          </cell>
          <cell r="AE110">
            <v>707.21159399999999</v>
          </cell>
          <cell r="AG110">
            <v>0</v>
          </cell>
          <cell r="AH110">
            <v>615.97126100000003</v>
          </cell>
        </row>
        <row r="111">
          <cell r="U111">
            <v>0</v>
          </cell>
          <cell r="V111">
            <v>29395.82778</v>
          </cell>
          <cell r="X111">
            <v>0</v>
          </cell>
          <cell r="Y111">
            <v>25800.498028999998</v>
          </cell>
          <cell r="AA111">
            <v>0</v>
          </cell>
          <cell r="AB111">
            <v>25650.7281</v>
          </cell>
          <cell r="AD111">
            <v>0</v>
          </cell>
          <cell r="AE111">
            <v>25493.948152000001</v>
          </cell>
          <cell r="AG111">
            <v>0</v>
          </cell>
          <cell r="AH111">
            <v>25738.207657999999</v>
          </cell>
        </row>
        <row r="116">
          <cell r="U116">
            <v>10</v>
          </cell>
          <cell r="V116">
            <v>40</v>
          </cell>
          <cell r="X116">
            <v>10</v>
          </cell>
          <cell r="Y116">
            <v>30</v>
          </cell>
          <cell r="AA116">
            <v>13</v>
          </cell>
          <cell r="AB116">
            <v>41</v>
          </cell>
          <cell r="AD116">
            <v>12</v>
          </cell>
          <cell r="AE116">
            <v>39</v>
          </cell>
          <cell r="AG116">
            <v>5</v>
          </cell>
          <cell r="AH116">
            <v>24</v>
          </cell>
        </row>
        <row r="117">
          <cell r="U117">
            <v>0</v>
          </cell>
          <cell r="V117">
            <v>0</v>
          </cell>
          <cell r="X117">
            <v>2</v>
          </cell>
          <cell r="Y117">
            <v>0</v>
          </cell>
          <cell r="AA117">
            <v>7</v>
          </cell>
          <cell r="AB117">
            <v>0</v>
          </cell>
          <cell r="AD117">
            <v>0</v>
          </cell>
          <cell r="AE117">
            <v>3</v>
          </cell>
          <cell r="AG117">
            <v>0</v>
          </cell>
          <cell r="AH117">
            <v>0</v>
          </cell>
        </row>
        <row r="119">
          <cell r="U119">
            <v>8669</v>
          </cell>
          <cell r="V119">
            <v>14600</v>
          </cell>
          <cell r="X119">
            <v>9999</v>
          </cell>
          <cell r="Y119">
            <v>14214</v>
          </cell>
          <cell r="AA119">
            <v>11976</v>
          </cell>
          <cell r="AB119">
            <v>6577</v>
          </cell>
          <cell r="AD119">
            <v>10710</v>
          </cell>
          <cell r="AE119">
            <v>7908</v>
          </cell>
          <cell r="AG119">
            <v>9437</v>
          </cell>
          <cell r="AH119">
            <v>9134</v>
          </cell>
        </row>
        <row r="120">
          <cell r="U120">
            <v>105</v>
          </cell>
          <cell r="V120">
            <v>218</v>
          </cell>
          <cell r="X120">
            <v>115</v>
          </cell>
          <cell r="Y120">
            <v>257</v>
          </cell>
          <cell r="AA120">
            <v>3</v>
          </cell>
          <cell r="AB120">
            <v>137</v>
          </cell>
          <cell r="AD120">
            <v>49</v>
          </cell>
          <cell r="AE120">
            <v>95</v>
          </cell>
          <cell r="AG120">
            <v>1159</v>
          </cell>
          <cell r="AH120">
            <v>114</v>
          </cell>
        </row>
        <row r="122">
          <cell r="U122">
            <v>0</v>
          </cell>
          <cell r="V122">
            <v>0</v>
          </cell>
          <cell r="X122">
            <v>0</v>
          </cell>
          <cell r="Y122">
            <v>0</v>
          </cell>
          <cell r="AA122">
            <v>0</v>
          </cell>
          <cell r="AB122">
            <v>0</v>
          </cell>
          <cell r="AD122">
            <v>0</v>
          </cell>
          <cell r="AE122">
            <v>0</v>
          </cell>
          <cell r="AG122">
            <v>0</v>
          </cell>
          <cell r="AH122">
            <v>197</v>
          </cell>
        </row>
        <row r="123">
          <cell r="U123">
            <v>0</v>
          </cell>
          <cell r="V123">
            <v>0</v>
          </cell>
          <cell r="X123">
            <v>0</v>
          </cell>
          <cell r="Y123">
            <v>0</v>
          </cell>
          <cell r="AA123">
            <v>0</v>
          </cell>
          <cell r="AB123">
            <v>0</v>
          </cell>
          <cell r="AD123">
            <v>0</v>
          </cell>
          <cell r="AE123">
            <v>0</v>
          </cell>
          <cell r="AG123">
            <v>0</v>
          </cell>
          <cell r="AH123">
            <v>0</v>
          </cell>
        </row>
        <row r="125">
          <cell r="U125">
            <v>0</v>
          </cell>
          <cell r="V125">
            <v>0</v>
          </cell>
          <cell r="X125">
            <v>0</v>
          </cell>
          <cell r="Y125">
            <v>0</v>
          </cell>
          <cell r="AA125">
            <v>0</v>
          </cell>
          <cell r="AB125">
            <v>0</v>
          </cell>
          <cell r="AD125">
            <v>0</v>
          </cell>
          <cell r="AE125">
            <v>0</v>
          </cell>
          <cell r="AG125">
            <v>0</v>
          </cell>
          <cell r="AH125">
            <v>0</v>
          </cell>
        </row>
        <row r="126">
          <cell r="U126">
            <v>0</v>
          </cell>
          <cell r="V126">
            <v>0</v>
          </cell>
          <cell r="X126">
            <v>0</v>
          </cell>
          <cell r="Y126">
            <v>0</v>
          </cell>
          <cell r="AA126">
            <v>0</v>
          </cell>
          <cell r="AB126">
            <v>0</v>
          </cell>
          <cell r="AD126">
            <v>0</v>
          </cell>
          <cell r="AE126">
            <v>0</v>
          </cell>
          <cell r="AG126">
            <v>0</v>
          </cell>
          <cell r="AH126">
            <v>0</v>
          </cell>
        </row>
        <row r="128">
          <cell r="U128">
            <v>0</v>
          </cell>
          <cell r="V128">
            <v>0</v>
          </cell>
          <cell r="X128">
            <v>0</v>
          </cell>
          <cell r="Y128">
            <v>0</v>
          </cell>
          <cell r="AA128">
            <v>0</v>
          </cell>
          <cell r="AB128">
            <v>0</v>
          </cell>
          <cell r="AD128">
            <v>0</v>
          </cell>
          <cell r="AE128">
            <v>0</v>
          </cell>
          <cell r="AG128">
            <v>0</v>
          </cell>
          <cell r="AH128">
            <v>197</v>
          </cell>
        </row>
        <row r="129">
          <cell r="U129">
            <v>0</v>
          </cell>
          <cell r="V129">
            <v>0</v>
          </cell>
          <cell r="X129">
            <v>0</v>
          </cell>
          <cell r="Y129">
            <v>0</v>
          </cell>
          <cell r="AA129">
            <v>0</v>
          </cell>
          <cell r="AB129">
            <v>0</v>
          </cell>
          <cell r="AD129">
            <v>0</v>
          </cell>
          <cell r="AE129">
            <v>0</v>
          </cell>
          <cell r="AG129">
            <v>0</v>
          </cell>
          <cell r="AH129">
            <v>0</v>
          </cell>
        </row>
      </sheetData>
      <sheetData sheetId="3"/>
      <sheetData sheetId="4">
        <row r="7">
          <cell r="B7">
            <v>-49990</v>
          </cell>
          <cell r="C7">
            <v>5152</v>
          </cell>
          <cell r="D7">
            <v>6786</v>
          </cell>
          <cell r="E7">
            <v>6190</v>
          </cell>
          <cell r="F7">
            <v>395</v>
          </cell>
          <cell r="G7">
            <v>201</v>
          </cell>
          <cell r="H7">
            <v>11938</v>
          </cell>
          <cell r="I7">
            <v>-38052</v>
          </cell>
          <cell r="J7">
            <v>-2349</v>
          </cell>
          <cell r="K7">
            <v>5498</v>
          </cell>
          <cell r="L7">
            <v>2293</v>
          </cell>
          <cell r="M7">
            <v>586</v>
          </cell>
          <cell r="N7">
            <v>2619</v>
          </cell>
          <cell r="O7">
            <v>3149</v>
          </cell>
          <cell r="P7">
            <v>-34903</v>
          </cell>
          <cell r="Q7">
            <v>-3055</v>
          </cell>
          <cell r="R7">
            <v>5682</v>
          </cell>
          <cell r="S7">
            <v>-1603</v>
          </cell>
          <cell r="T7">
            <v>2690</v>
          </cell>
          <cell r="U7">
            <v>4595</v>
          </cell>
          <cell r="V7">
            <v>2627</v>
          </cell>
          <cell r="W7">
            <v>-32276</v>
          </cell>
          <cell r="X7">
            <v>-4724</v>
          </cell>
          <cell r="Y7">
            <v>10562</v>
          </cell>
          <cell r="Z7">
            <v>1358</v>
          </cell>
          <cell r="AA7">
            <v>4183</v>
          </cell>
          <cell r="AB7">
            <v>5021</v>
          </cell>
          <cell r="AC7">
            <v>5838</v>
          </cell>
          <cell r="AD7">
            <v>-26438</v>
          </cell>
          <cell r="AE7">
            <v>-2892</v>
          </cell>
          <cell r="AF7">
            <v>1603</v>
          </cell>
          <cell r="AG7">
            <v>-1270</v>
          </cell>
          <cell r="AH7">
            <v>-498</v>
          </cell>
          <cell r="AI7">
            <v>3371</v>
          </cell>
          <cell r="AJ7">
            <v>-1289</v>
          </cell>
          <cell r="AK7">
            <v>-27727</v>
          </cell>
          <cell r="AL7">
            <v>5679</v>
          </cell>
          <cell r="AM7">
            <v>145</v>
          </cell>
          <cell r="AN7">
            <v>2997</v>
          </cell>
          <cell r="AO7">
            <v>-3029</v>
          </cell>
          <cell r="AP7">
            <v>177</v>
          </cell>
          <cell r="AQ7">
            <v>5824</v>
          </cell>
          <cell r="AR7">
            <v>-21903</v>
          </cell>
          <cell r="AS7">
            <v>-2698</v>
          </cell>
          <cell r="AT7">
            <v>-1593</v>
          </cell>
          <cell r="AU7">
            <v>871</v>
          </cell>
          <cell r="AV7">
            <v>-152</v>
          </cell>
          <cell r="AW7">
            <v>-2312</v>
          </cell>
          <cell r="AX7">
            <v>-4291</v>
          </cell>
          <cell r="AY7">
            <v>-26194</v>
          </cell>
          <cell r="AZ7">
            <v>7822</v>
          </cell>
          <cell r="BA7">
            <v>15566</v>
          </cell>
          <cell r="BB7">
            <v>8427</v>
          </cell>
          <cell r="BC7">
            <v>5629</v>
          </cell>
          <cell r="BD7">
            <v>1510</v>
          </cell>
          <cell r="BE7">
            <v>23388</v>
          </cell>
          <cell r="BF7">
            <v>-2806</v>
          </cell>
          <cell r="BG7">
            <v>-7851</v>
          </cell>
          <cell r="BH7">
            <v>-836</v>
          </cell>
          <cell r="BI7">
            <v>-619</v>
          </cell>
          <cell r="BJ7">
            <v>1179</v>
          </cell>
          <cell r="BK7">
            <v>-1396</v>
          </cell>
          <cell r="BL7">
            <v>-8687</v>
          </cell>
          <cell r="BM7">
            <v>-11493</v>
          </cell>
          <cell r="BN7">
            <v>-9916</v>
          </cell>
          <cell r="BO7">
            <v>9004</v>
          </cell>
          <cell r="BP7">
            <v>7901</v>
          </cell>
          <cell r="BQ7">
            <v>-859</v>
          </cell>
          <cell r="BR7">
            <v>1962</v>
          </cell>
          <cell r="BS7">
            <v>-912</v>
          </cell>
          <cell r="BT7">
            <v>-12405</v>
          </cell>
        </row>
        <row r="8">
          <cell r="B8">
            <v>120930</v>
          </cell>
          <cell r="C8">
            <v>6622</v>
          </cell>
          <cell r="D8">
            <v>-7503</v>
          </cell>
          <cell r="E8">
            <v>-2502</v>
          </cell>
          <cell r="F8">
            <v>-4524</v>
          </cell>
          <cell r="G8">
            <v>-477</v>
          </cell>
          <cell r="H8">
            <v>-881</v>
          </cell>
          <cell r="I8">
            <v>120049</v>
          </cell>
          <cell r="J8">
            <v>-318</v>
          </cell>
          <cell r="K8">
            <v>-132</v>
          </cell>
          <cell r="L8">
            <v>-237</v>
          </cell>
          <cell r="M8">
            <v>-260</v>
          </cell>
          <cell r="N8">
            <v>365</v>
          </cell>
          <cell r="O8">
            <v>-450</v>
          </cell>
          <cell r="P8">
            <v>119599</v>
          </cell>
          <cell r="Q8">
            <v>3539</v>
          </cell>
          <cell r="R8">
            <v>1491</v>
          </cell>
          <cell r="S8">
            <v>1160</v>
          </cell>
          <cell r="T8">
            <v>-37</v>
          </cell>
          <cell r="U8">
            <v>368</v>
          </cell>
          <cell r="V8">
            <v>5030</v>
          </cell>
          <cell r="W8">
            <v>124629</v>
          </cell>
          <cell r="X8">
            <v>4306</v>
          </cell>
          <cell r="Y8">
            <v>-147</v>
          </cell>
          <cell r="Z8">
            <v>-372</v>
          </cell>
          <cell r="AA8">
            <v>30</v>
          </cell>
          <cell r="AB8">
            <v>195</v>
          </cell>
          <cell r="AC8">
            <v>4159</v>
          </cell>
          <cell r="AD8">
            <v>128788</v>
          </cell>
          <cell r="AE8">
            <v>11333</v>
          </cell>
          <cell r="AF8">
            <v>732</v>
          </cell>
          <cell r="AG8">
            <v>381</v>
          </cell>
          <cell r="AH8">
            <v>147</v>
          </cell>
          <cell r="AI8">
            <v>204</v>
          </cell>
          <cell r="AJ8">
            <v>12065</v>
          </cell>
          <cell r="AK8">
            <v>140853</v>
          </cell>
          <cell r="AL8">
            <v>9598</v>
          </cell>
          <cell r="AM8">
            <v>-689</v>
          </cell>
          <cell r="AN8">
            <v>285</v>
          </cell>
          <cell r="AO8">
            <v>267</v>
          </cell>
          <cell r="AP8">
            <v>-1241</v>
          </cell>
          <cell r="AQ8">
            <v>8909</v>
          </cell>
          <cell r="AR8">
            <v>149762</v>
          </cell>
          <cell r="AS8">
            <v>10261</v>
          </cell>
          <cell r="AT8">
            <v>-924</v>
          </cell>
          <cell r="AU8">
            <v>-900</v>
          </cell>
          <cell r="AV8">
            <v>-426</v>
          </cell>
          <cell r="AW8">
            <v>402</v>
          </cell>
          <cell r="AX8">
            <v>9337</v>
          </cell>
          <cell r="AY8">
            <v>159099</v>
          </cell>
          <cell r="AZ8">
            <v>19277</v>
          </cell>
          <cell r="BA8">
            <v>-10202</v>
          </cell>
          <cell r="BB8">
            <v>-4019</v>
          </cell>
          <cell r="BC8">
            <v>126</v>
          </cell>
          <cell r="BD8">
            <v>-6309</v>
          </cell>
          <cell r="BE8">
            <v>9075</v>
          </cell>
          <cell r="BF8">
            <v>168174</v>
          </cell>
          <cell r="BG8">
            <v>25216</v>
          </cell>
          <cell r="BH8">
            <v>320</v>
          </cell>
          <cell r="BI8">
            <v>346</v>
          </cell>
          <cell r="BJ8">
            <v>439</v>
          </cell>
          <cell r="BK8">
            <v>-465</v>
          </cell>
          <cell r="BL8">
            <v>25536</v>
          </cell>
          <cell r="BM8">
            <v>193710</v>
          </cell>
          <cell r="BN8">
            <v>19361</v>
          </cell>
          <cell r="BO8">
            <v>1252</v>
          </cell>
          <cell r="BP8">
            <v>-854</v>
          </cell>
          <cell r="BQ8">
            <v>-48</v>
          </cell>
          <cell r="BR8">
            <v>2154</v>
          </cell>
          <cell r="BS8">
            <v>20613</v>
          </cell>
          <cell r="BT8">
            <v>214323</v>
          </cell>
        </row>
        <row r="9">
          <cell r="B9">
            <v>7967</v>
          </cell>
          <cell r="C9">
            <v>38</v>
          </cell>
          <cell r="D9">
            <v>-4740</v>
          </cell>
          <cell r="E9">
            <v>-209</v>
          </cell>
          <cell r="F9">
            <v>-4531</v>
          </cell>
          <cell r="G9">
            <v>0</v>
          </cell>
          <cell r="H9">
            <v>-4702</v>
          </cell>
          <cell r="I9">
            <v>3265</v>
          </cell>
          <cell r="J9">
            <v>173</v>
          </cell>
          <cell r="K9">
            <v>-177</v>
          </cell>
          <cell r="L9">
            <v>-22</v>
          </cell>
          <cell r="M9">
            <v>-265</v>
          </cell>
          <cell r="N9">
            <v>110</v>
          </cell>
          <cell r="O9">
            <v>-4</v>
          </cell>
          <cell r="P9">
            <v>3261</v>
          </cell>
          <cell r="Q9">
            <v>234</v>
          </cell>
          <cell r="R9">
            <v>-57</v>
          </cell>
          <cell r="S9">
            <v>16</v>
          </cell>
          <cell r="T9">
            <v>-37</v>
          </cell>
          <cell r="U9">
            <v>-36</v>
          </cell>
          <cell r="V9">
            <v>177</v>
          </cell>
          <cell r="W9">
            <v>3438</v>
          </cell>
          <cell r="X9">
            <v>116</v>
          </cell>
          <cell r="Y9">
            <v>-30</v>
          </cell>
          <cell r="Z9">
            <v>-36</v>
          </cell>
          <cell r="AA9">
            <v>26</v>
          </cell>
          <cell r="AB9">
            <v>-20</v>
          </cell>
          <cell r="AC9">
            <v>86</v>
          </cell>
          <cell r="AD9">
            <v>3524</v>
          </cell>
          <cell r="AE9">
            <v>621</v>
          </cell>
          <cell r="AF9">
            <v>198</v>
          </cell>
          <cell r="AG9">
            <v>53</v>
          </cell>
          <cell r="AH9">
            <v>160</v>
          </cell>
          <cell r="AI9">
            <v>-15</v>
          </cell>
          <cell r="AJ9">
            <v>819</v>
          </cell>
          <cell r="AK9">
            <v>4343</v>
          </cell>
          <cell r="AL9">
            <v>362</v>
          </cell>
          <cell r="AM9">
            <v>-747</v>
          </cell>
          <cell r="AN9">
            <v>-529</v>
          </cell>
          <cell r="AO9">
            <v>14</v>
          </cell>
          <cell r="AP9">
            <v>-232</v>
          </cell>
          <cell r="AQ9">
            <v>-385</v>
          </cell>
          <cell r="AR9">
            <v>3958</v>
          </cell>
          <cell r="AS9">
            <v>436</v>
          </cell>
          <cell r="AT9">
            <v>-509</v>
          </cell>
          <cell r="AU9">
            <v>139</v>
          </cell>
          <cell r="AV9">
            <v>-19</v>
          </cell>
          <cell r="AW9">
            <v>-629</v>
          </cell>
          <cell r="AX9">
            <v>-73</v>
          </cell>
          <cell r="AY9">
            <v>3885</v>
          </cell>
          <cell r="AZ9">
            <v>34</v>
          </cell>
          <cell r="BA9">
            <v>-1082</v>
          </cell>
          <cell r="BB9">
            <v>-754</v>
          </cell>
          <cell r="BC9">
            <v>1</v>
          </cell>
          <cell r="BD9">
            <v>-329</v>
          </cell>
          <cell r="BE9">
            <v>-1048</v>
          </cell>
          <cell r="BF9">
            <v>2837</v>
          </cell>
          <cell r="BG9">
            <v>129</v>
          </cell>
          <cell r="BH9">
            <v>185</v>
          </cell>
          <cell r="BI9">
            <v>-114</v>
          </cell>
          <cell r="BJ9">
            <v>0</v>
          </cell>
          <cell r="BK9">
            <v>299</v>
          </cell>
          <cell r="BL9">
            <v>314</v>
          </cell>
          <cell r="BM9">
            <v>3151</v>
          </cell>
          <cell r="BN9">
            <v>305</v>
          </cell>
          <cell r="BO9">
            <v>-281</v>
          </cell>
          <cell r="BP9">
            <v>-303</v>
          </cell>
          <cell r="BQ9">
            <v>-1</v>
          </cell>
          <cell r="BR9">
            <v>23</v>
          </cell>
          <cell r="BS9">
            <v>24</v>
          </cell>
          <cell r="BT9">
            <v>3175</v>
          </cell>
        </row>
        <row r="10">
          <cell r="B10">
            <v>7456</v>
          </cell>
          <cell r="C10">
            <v>-51</v>
          </cell>
          <cell r="D10">
            <v>-4612</v>
          </cell>
          <cell r="E10">
            <v>-81</v>
          </cell>
          <cell r="F10">
            <v>-4531</v>
          </cell>
          <cell r="G10">
            <v>0</v>
          </cell>
          <cell r="H10">
            <v>-4663</v>
          </cell>
          <cell r="I10">
            <v>2793</v>
          </cell>
          <cell r="J10">
            <v>16</v>
          </cell>
          <cell r="K10">
            <v>-149</v>
          </cell>
          <cell r="L10">
            <v>11</v>
          </cell>
          <cell r="M10">
            <v>-265</v>
          </cell>
          <cell r="N10">
            <v>105</v>
          </cell>
          <cell r="O10">
            <v>-133</v>
          </cell>
          <cell r="P10">
            <v>2660</v>
          </cell>
          <cell r="Q10">
            <v>8</v>
          </cell>
          <cell r="R10">
            <v>-41</v>
          </cell>
          <cell r="S10">
            <v>32</v>
          </cell>
          <cell r="T10">
            <v>-37</v>
          </cell>
          <cell r="U10">
            <v>-36</v>
          </cell>
          <cell r="V10">
            <v>-33</v>
          </cell>
          <cell r="W10">
            <v>2627</v>
          </cell>
          <cell r="X10">
            <v>-5</v>
          </cell>
          <cell r="Y10">
            <v>-22</v>
          </cell>
          <cell r="Z10">
            <v>-28</v>
          </cell>
          <cell r="AA10">
            <v>26</v>
          </cell>
          <cell r="AB10">
            <v>-20</v>
          </cell>
          <cell r="AC10">
            <v>-27</v>
          </cell>
          <cell r="AD10">
            <v>2600</v>
          </cell>
          <cell r="AE10">
            <v>652</v>
          </cell>
          <cell r="AF10">
            <v>165</v>
          </cell>
          <cell r="AG10">
            <v>11</v>
          </cell>
          <cell r="AH10">
            <v>160</v>
          </cell>
          <cell r="AI10">
            <v>-6</v>
          </cell>
          <cell r="AJ10">
            <v>817</v>
          </cell>
          <cell r="AK10">
            <v>3417</v>
          </cell>
          <cell r="AL10">
            <v>79</v>
          </cell>
          <cell r="AM10">
            <v>-741</v>
          </cell>
          <cell r="AN10">
            <v>-523</v>
          </cell>
          <cell r="AO10">
            <v>14</v>
          </cell>
          <cell r="AP10">
            <v>-232</v>
          </cell>
          <cell r="AQ10">
            <v>-662</v>
          </cell>
          <cell r="AR10">
            <v>2755</v>
          </cell>
          <cell r="AS10">
            <v>69</v>
          </cell>
          <cell r="AT10">
            <v>-564</v>
          </cell>
          <cell r="AU10">
            <v>84</v>
          </cell>
          <cell r="AV10">
            <v>-19</v>
          </cell>
          <cell r="AW10">
            <v>-629</v>
          </cell>
          <cell r="AX10">
            <v>-495</v>
          </cell>
          <cell r="AY10">
            <v>2260</v>
          </cell>
          <cell r="AZ10">
            <v>30</v>
          </cell>
          <cell r="BA10">
            <v>-610</v>
          </cell>
          <cell r="BB10">
            <v>-570</v>
          </cell>
          <cell r="BC10">
            <v>1</v>
          </cell>
          <cell r="BD10">
            <v>-41</v>
          </cell>
          <cell r="BE10">
            <v>-580</v>
          </cell>
          <cell r="BF10">
            <v>1680</v>
          </cell>
          <cell r="BG10">
            <v>64</v>
          </cell>
          <cell r="BH10">
            <v>-56</v>
          </cell>
          <cell r="BI10">
            <v>-64</v>
          </cell>
          <cell r="BJ10">
            <v>0</v>
          </cell>
          <cell r="BK10">
            <v>8</v>
          </cell>
          <cell r="BL10">
            <v>8</v>
          </cell>
          <cell r="BM10">
            <v>1688</v>
          </cell>
          <cell r="BN10">
            <v>20</v>
          </cell>
          <cell r="BO10">
            <v>-175</v>
          </cell>
          <cell r="BP10">
            <v>-159</v>
          </cell>
          <cell r="BQ10">
            <v>-1</v>
          </cell>
          <cell r="BR10">
            <v>-15</v>
          </cell>
          <cell r="BS10">
            <v>-155</v>
          </cell>
          <cell r="BT10">
            <v>1533</v>
          </cell>
        </row>
        <row r="11">
          <cell r="B11">
            <v>7456</v>
          </cell>
          <cell r="C11">
            <v>-51</v>
          </cell>
          <cell r="D11">
            <v>-4612</v>
          </cell>
          <cell r="E11">
            <v>-81</v>
          </cell>
          <cell r="F11">
            <v>-4531</v>
          </cell>
          <cell r="G11">
            <v>0</v>
          </cell>
          <cell r="H11">
            <v>-4663</v>
          </cell>
          <cell r="I11">
            <v>2793</v>
          </cell>
          <cell r="J11">
            <v>16</v>
          </cell>
          <cell r="K11">
            <v>-149</v>
          </cell>
          <cell r="L11">
            <v>11</v>
          </cell>
          <cell r="M11">
            <v>-265</v>
          </cell>
          <cell r="N11">
            <v>105</v>
          </cell>
          <cell r="O11">
            <v>-133</v>
          </cell>
          <cell r="P11">
            <v>2660</v>
          </cell>
          <cell r="Q11">
            <v>8</v>
          </cell>
          <cell r="R11">
            <v>-41</v>
          </cell>
          <cell r="S11">
            <v>32</v>
          </cell>
          <cell r="T11">
            <v>-37</v>
          </cell>
          <cell r="U11">
            <v>-36</v>
          </cell>
          <cell r="V11">
            <v>-33</v>
          </cell>
          <cell r="W11">
            <v>2627</v>
          </cell>
          <cell r="X11">
            <v>-5</v>
          </cell>
          <cell r="Y11">
            <v>-22</v>
          </cell>
          <cell r="Z11">
            <v>-28</v>
          </cell>
          <cell r="AA11">
            <v>26</v>
          </cell>
          <cell r="AB11">
            <v>-20</v>
          </cell>
          <cell r="AC11">
            <v>-27</v>
          </cell>
          <cell r="AD11">
            <v>2600</v>
          </cell>
          <cell r="AE11">
            <v>652</v>
          </cell>
          <cell r="AF11">
            <v>165</v>
          </cell>
          <cell r="AG11">
            <v>11</v>
          </cell>
          <cell r="AH11">
            <v>160</v>
          </cell>
          <cell r="AI11">
            <v>-6</v>
          </cell>
          <cell r="AJ11">
            <v>817</v>
          </cell>
          <cell r="AK11">
            <v>3417</v>
          </cell>
          <cell r="AL11">
            <v>79</v>
          </cell>
          <cell r="AM11">
            <v>-741</v>
          </cell>
          <cell r="AN11">
            <v>-523</v>
          </cell>
          <cell r="AO11">
            <v>14</v>
          </cell>
          <cell r="AP11">
            <v>-232</v>
          </cell>
          <cell r="AQ11">
            <v>-662</v>
          </cell>
          <cell r="AR11">
            <v>2755</v>
          </cell>
          <cell r="AS11">
            <v>69</v>
          </cell>
          <cell r="AT11">
            <v>-564</v>
          </cell>
          <cell r="AU11">
            <v>84</v>
          </cell>
          <cell r="AV11">
            <v>-19</v>
          </cell>
          <cell r="AW11">
            <v>-629</v>
          </cell>
          <cell r="AX11">
            <v>-495</v>
          </cell>
          <cell r="AY11">
            <v>2260</v>
          </cell>
          <cell r="AZ11">
            <v>30</v>
          </cell>
          <cell r="BA11">
            <v>-610</v>
          </cell>
          <cell r="BB11">
            <v>-570</v>
          </cell>
          <cell r="BC11">
            <v>1</v>
          </cell>
          <cell r="BD11">
            <v>-41</v>
          </cell>
          <cell r="BE11">
            <v>-580</v>
          </cell>
          <cell r="BF11">
            <v>1680</v>
          </cell>
          <cell r="BG11">
            <v>64</v>
          </cell>
          <cell r="BH11">
            <v>-56</v>
          </cell>
          <cell r="BI11">
            <v>-64</v>
          </cell>
          <cell r="BJ11">
            <v>0</v>
          </cell>
          <cell r="BK11">
            <v>8</v>
          </cell>
          <cell r="BL11">
            <v>8</v>
          </cell>
          <cell r="BM11">
            <v>1688</v>
          </cell>
          <cell r="BN11">
            <v>20</v>
          </cell>
          <cell r="BO11">
            <v>-175</v>
          </cell>
          <cell r="BP11">
            <v>-159</v>
          </cell>
          <cell r="BQ11">
            <v>-1</v>
          </cell>
          <cell r="BR11">
            <v>-15</v>
          </cell>
          <cell r="BS11">
            <v>-155</v>
          </cell>
          <cell r="BT11">
            <v>1533</v>
          </cell>
        </row>
        <row r="12">
          <cell r="B12">
            <v>511</v>
          </cell>
          <cell r="C12">
            <v>89</v>
          </cell>
          <cell r="D12">
            <v>-128</v>
          </cell>
          <cell r="E12">
            <v>-128</v>
          </cell>
          <cell r="F12">
            <v>0</v>
          </cell>
          <cell r="G12">
            <v>0</v>
          </cell>
          <cell r="H12">
            <v>-39</v>
          </cell>
          <cell r="I12">
            <v>472</v>
          </cell>
          <cell r="J12">
            <v>157</v>
          </cell>
          <cell r="K12">
            <v>-28</v>
          </cell>
          <cell r="L12">
            <v>-33</v>
          </cell>
          <cell r="M12">
            <v>0</v>
          </cell>
          <cell r="N12">
            <v>5</v>
          </cell>
          <cell r="O12">
            <v>129</v>
          </cell>
          <cell r="P12">
            <v>601</v>
          </cell>
          <cell r="Q12">
            <v>226</v>
          </cell>
          <cell r="R12">
            <v>-16</v>
          </cell>
          <cell r="S12">
            <v>-16</v>
          </cell>
          <cell r="T12">
            <v>0</v>
          </cell>
          <cell r="U12">
            <v>0</v>
          </cell>
          <cell r="V12">
            <v>210</v>
          </cell>
          <cell r="W12">
            <v>811</v>
          </cell>
          <cell r="X12">
            <v>121</v>
          </cell>
          <cell r="Y12">
            <v>-8</v>
          </cell>
          <cell r="Z12">
            <v>-8</v>
          </cell>
          <cell r="AA12">
            <v>0</v>
          </cell>
          <cell r="AB12">
            <v>0</v>
          </cell>
          <cell r="AC12">
            <v>113</v>
          </cell>
          <cell r="AD12">
            <v>924</v>
          </cell>
          <cell r="AE12">
            <v>-31</v>
          </cell>
          <cell r="AF12">
            <v>33</v>
          </cell>
          <cell r="AG12">
            <v>42</v>
          </cell>
          <cell r="AH12">
            <v>0</v>
          </cell>
          <cell r="AI12">
            <v>-9</v>
          </cell>
          <cell r="AJ12">
            <v>2</v>
          </cell>
          <cell r="AK12">
            <v>926</v>
          </cell>
          <cell r="AL12">
            <v>283</v>
          </cell>
          <cell r="AM12">
            <v>-6</v>
          </cell>
          <cell r="AN12">
            <v>-6</v>
          </cell>
          <cell r="AO12">
            <v>0</v>
          </cell>
          <cell r="AP12">
            <v>0</v>
          </cell>
          <cell r="AQ12">
            <v>277</v>
          </cell>
          <cell r="AR12">
            <v>1203</v>
          </cell>
          <cell r="AS12">
            <v>367</v>
          </cell>
          <cell r="AT12">
            <v>55</v>
          </cell>
          <cell r="AU12">
            <v>55</v>
          </cell>
          <cell r="AV12">
            <v>0</v>
          </cell>
          <cell r="AW12">
            <v>0</v>
          </cell>
          <cell r="AX12">
            <v>422</v>
          </cell>
          <cell r="AY12">
            <v>1625</v>
          </cell>
          <cell r="AZ12">
            <v>4</v>
          </cell>
          <cell r="BA12">
            <v>-472</v>
          </cell>
          <cell r="BB12">
            <v>-184</v>
          </cell>
          <cell r="BC12">
            <v>0</v>
          </cell>
          <cell r="BD12">
            <v>-288</v>
          </cell>
          <cell r="BE12">
            <v>-468</v>
          </cell>
          <cell r="BF12">
            <v>1157</v>
          </cell>
          <cell r="BG12">
            <v>65</v>
          </cell>
          <cell r="BH12">
            <v>241</v>
          </cell>
          <cell r="BI12">
            <v>-50</v>
          </cell>
          <cell r="BJ12">
            <v>0</v>
          </cell>
          <cell r="BK12">
            <v>291</v>
          </cell>
          <cell r="BL12">
            <v>306</v>
          </cell>
          <cell r="BM12">
            <v>1463</v>
          </cell>
          <cell r="BN12">
            <v>285</v>
          </cell>
          <cell r="BO12">
            <v>-106</v>
          </cell>
          <cell r="BP12">
            <v>-144</v>
          </cell>
          <cell r="BQ12">
            <v>0</v>
          </cell>
          <cell r="BR12">
            <v>38</v>
          </cell>
          <cell r="BS12">
            <v>179</v>
          </cell>
          <cell r="BT12">
            <v>1642</v>
          </cell>
        </row>
        <row r="13">
          <cell r="B13">
            <v>128</v>
          </cell>
          <cell r="C13">
            <v>0</v>
          </cell>
          <cell r="D13">
            <v>0</v>
          </cell>
          <cell r="E13">
            <v>0</v>
          </cell>
          <cell r="F13">
            <v>0</v>
          </cell>
          <cell r="G13">
            <v>0</v>
          </cell>
          <cell r="H13">
            <v>0</v>
          </cell>
          <cell r="I13">
            <v>128</v>
          </cell>
          <cell r="J13">
            <v>0</v>
          </cell>
          <cell r="K13">
            <v>0</v>
          </cell>
          <cell r="L13">
            <v>0</v>
          </cell>
          <cell r="M13">
            <v>0</v>
          </cell>
          <cell r="N13">
            <v>0</v>
          </cell>
          <cell r="O13">
            <v>0</v>
          </cell>
          <cell r="P13">
            <v>128</v>
          </cell>
          <cell r="Q13">
            <v>0</v>
          </cell>
          <cell r="R13">
            <v>0</v>
          </cell>
          <cell r="S13">
            <v>0</v>
          </cell>
          <cell r="T13">
            <v>0</v>
          </cell>
          <cell r="U13">
            <v>0</v>
          </cell>
          <cell r="V13">
            <v>0</v>
          </cell>
          <cell r="W13">
            <v>128</v>
          </cell>
          <cell r="X13">
            <v>0</v>
          </cell>
          <cell r="Y13">
            <v>0</v>
          </cell>
          <cell r="Z13">
            <v>0</v>
          </cell>
          <cell r="AA13">
            <v>0</v>
          </cell>
          <cell r="AB13">
            <v>0</v>
          </cell>
          <cell r="AC13">
            <v>0</v>
          </cell>
          <cell r="AD13">
            <v>128</v>
          </cell>
          <cell r="AE13">
            <v>-4</v>
          </cell>
          <cell r="AF13">
            <v>0</v>
          </cell>
          <cell r="AG13">
            <v>0</v>
          </cell>
          <cell r="AH13">
            <v>0</v>
          </cell>
          <cell r="AI13">
            <v>0</v>
          </cell>
          <cell r="AJ13">
            <v>-4</v>
          </cell>
          <cell r="AK13">
            <v>124</v>
          </cell>
          <cell r="AL13">
            <v>3</v>
          </cell>
          <cell r="AM13">
            <v>0</v>
          </cell>
          <cell r="AN13">
            <v>0</v>
          </cell>
          <cell r="AO13">
            <v>0</v>
          </cell>
          <cell r="AP13">
            <v>0</v>
          </cell>
          <cell r="AQ13">
            <v>3</v>
          </cell>
          <cell r="AR13">
            <v>127</v>
          </cell>
          <cell r="AS13">
            <v>12</v>
          </cell>
          <cell r="AT13">
            <v>0</v>
          </cell>
          <cell r="AU13">
            <v>0</v>
          </cell>
          <cell r="AV13">
            <v>0</v>
          </cell>
          <cell r="AW13">
            <v>0</v>
          </cell>
          <cell r="AX13">
            <v>12</v>
          </cell>
          <cell r="AY13">
            <v>139</v>
          </cell>
          <cell r="AZ13">
            <v>7</v>
          </cell>
          <cell r="BA13">
            <v>0</v>
          </cell>
          <cell r="BB13">
            <v>0</v>
          </cell>
          <cell r="BC13">
            <v>0</v>
          </cell>
          <cell r="BD13">
            <v>0</v>
          </cell>
          <cell r="BE13">
            <v>7</v>
          </cell>
          <cell r="BF13">
            <v>146</v>
          </cell>
          <cell r="BG13">
            <v>0</v>
          </cell>
          <cell r="BH13">
            <v>0</v>
          </cell>
          <cell r="BI13">
            <v>0</v>
          </cell>
          <cell r="BJ13">
            <v>0</v>
          </cell>
          <cell r="BK13">
            <v>0</v>
          </cell>
          <cell r="BL13">
            <v>0</v>
          </cell>
          <cell r="BM13">
            <v>146</v>
          </cell>
          <cell r="BN13">
            <v>0</v>
          </cell>
          <cell r="BO13">
            <v>0</v>
          </cell>
          <cell r="BP13">
            <v>0</v>
          </cell>
          <cell r="BQ13">
            <v>0</v>
          </cell>
          <cell r="BR13">
            <v>0</v>
          </cell>
          <cell r="BS13">
            <v>0</v>
          </cell>
          <cell r="BT13">
            <v>146</v>
          </cell>
        </row>
        <row r="14">
          <cell r="B14">
            <v>383</v>
          </cell>
          <cell r="C14">
            <v>89</v>
          </cell>
          <cell r="D14">
            <v>-128</v>
          </cell>
          <cell r="E14">
            <v>-128</v>
          </cell>
          <cell r="F14">
            <v>0</v>
          </cell>
          <cell r="G14">
            <v>0</v>
          </cell>
          <cell r="H14">
            <v>-39</v>
          </cell>
          <cell r="I14">
            <v>344</v>
          </cell>
          <cell r="J14">
            <v>157</v>
          </cell>
          <cell r="K14">
            <v>-28</v>
          </cell>
          <cell r="L14">
            <v>-33</v>
          </cell>
          <cell r="M14">
            <v>0</v>
          </cell>
          <cell r="N14">
            <v>5</v>
          </cell>
          <cell r="O14">
            <v>129</v>
          </cell>
          <cell r="P14">
            <v>473</v>
          </cell>
          <cell r="Q14">
            <v>226</v>
          </cell>
          <cell r="R14">
            <v>-16</v>
          </cell>
          <cell r="S14">
            <v>-16</v>
          </cell>
          <cell r="T14">
            <v>0</v>
          </cell>
          <cell r="U14">
            <v>0</v>
          </cell>
          <cell r="V14">
            <v>210</v>
          </cell>
          <cell r="W14">
            <v>683</v>
          </cell>
          <cell r="X14">
            <v>121</v>
          </cell>
          <cell r="Y14">
            <v>-8</v>
          </cell>
          <cell r="Z14">
            <v>-8</v>
          </cell>
          <cell r="AA14">
            <v>0</v>
          </cell>
          <cell r="AB14">
            <v>0</v>
          </cell>
          <cell r="AC14">
            <v>113</v>
          </cell>
          <cell r="AD14">
            <v>796</v>
          </cell>
          <cell r="AE14">
            <v>-27</v>
          </cell>
          <cell r="AF14">
            <v>33</v>
          </cell>
          <cell r="AG14">
            <v>42</v>
          </cell>
          <cell r="AH14">
            <v>0</v>
          </cell>
          <cell r="AI14">
            <v>-9</v>
          </cell>
          <cell r="AJ14">
            <v>6</v>
          </cell>
          <cell r="AK14">
            <v>802</v>
          </cell>
          <cell r="AL14">
            <v>280</v>
          </cell>
          <cell r="AM14">
            <v>-6</v>
          </cell>
          <cell r="AN14">
            <v>-6</v>
          </cell>
          <cell r="AO14">
            <v>0</v>
          </cell>
          <cell r="AP14">
            <v>0</v>
          </cell>
          <cell r="AQ14">
            <v>274</v>
          </cell>
          <cell r="AR14">
            <v>1076</v>
          </cell>
          <cell r="AS14">
            <v>355</v>
          </cell>
          <cell r="AT14">
            <v>55</v>
          </cell>
          <cell r="AU14">
            <v>55</v>
          </cell>
          <cell r="AV14">
            <v>0</v>
          </cell>
          <cell r="AW14">
            <v>0</v>
          </cell>
          <cell r="AX14">
            <v>410</v>
          </cell>
          <cell r="AY14">
            <v>1486</v>
          </cell>
          <cell r="AZ14">
            <v>-3</v>
          </cell>
          <cell r="BA14">
            <v>-472</v>
          </cell>
          <cell r="BB14">
            <v>-184</v>
          </cell>
          <cell r="BC14">
            <v>0</v>
          </cell>
          <cell r="BD14">
            <v>-288</v>
          </cell>
          <cell r="BE14">
            <v>-475</v>
          </cell>
          <cell r="BF14">
            <v>1011</v>
          </cell>
          <cell r="BG14">
            <v>65</v>
          </cell>
          <cell r="BH14">
            <v>241</v>
          </cell>
          <cell r="BI14">
            <v>-50</v>
          </cell>
          <cell r="BJ14">
            <v>0</v>
          </cell>
          <cell r="BK14">
            <v>291</v>
          </cell>
          <cell r="BL14">
            <v>306</v>
          </cell>
          <cell r="BM14">
            <v>1317</v>
          </cell>
          <cell r="BN14">
            <v>285</v>
          </cell>
          <cell r="BO14">
            <v>-106</v>
          </cell>
          <cell r="BP14">
            <v>-144</v>
          </cell>
          <cell r="BQ14">
            <v>0</v>
          </cell>
          <cell r="BR14">
            <v>38</v>
          </cell>
          <cell r="BS14">
            <v>179</v>
          </cell>
          <cell r="BT14">
            <v>1496</v>
          </cell>
        </row>
        <row r="15">
          <cell r="B15">
            <v>188</v>
          </cell>
          <cell r="C15">
            <v>3</v>
          </cell>
          <cell r="D15">
            <v>-18</v>
          </cell>
          <cell r="E15">
            <v>-4</v>
          </cell>
          <cell r="F15">
            <v>7</v>
          </cell>
          <cell r="G15">
            <v>-21</v>
          </cell>
          <cell r="H15">
            <v>-15</v>
          </cell>
          <cell r="I15">
            <v>173</v>
          </cell>
          <cell r="J15">
            <v>-77</v>
          </cell>
          <cell r="K15">
            <v>0</v>
          </cell>
          <cell r="L15">
            <v>-5</v>
          </cell>
          <cell r="M15">
            <v>5</v>
          </cell>
          <cell r="N15">
            <v>0</v>
          </cell>
          <cell r="O15">
            <v>-77</v>
          </cell>
          <cell r="P15">
            <v>96</v>
          </cell>
          <cell r="Q15">
            <v>3</v>
          </cell>
          <cell r="R15">
            <v>-1</v>
          </cell>
          <cell r="S15">
            <v>0</v>
          </cell>
          <cell r="T15">
            <v>0</v>
          </cell>
          <cell r="U15">
            <v>-1</v>
          </cell>
          <cell r="V15">
            <v>2</v>
          </cell>
          <cell r="W15">
            <v>98</v>
          </cell>
          <cell r="X15">
            <v>33</v>
          </cell>
          <cell r="Y15">
            <v>-2</v>
          </cell>
          <cell r="Z15">
            <v>-1</v>
          </cell>
          <cell r="AA15">
            <v>0</v>
          </cell>
          <cell r="AB15">
            <v>-1</v>
          </cell>
          <cell r="AC15">
            <v>31</v>
          </cell>
          <cell r="AD15">
            <v>129</v>
          </cell>
          <cell r="AE15">
            <v>411</v>
          </cell>
          <cell r="AF15">
            <v>6</v>
          </cell>
          <cell r="AG15">
            <v>2</v>
          </cell>
          <cell r="AH15">
            <v>0</v>
          </cell>
          <cell r="AI15">
            <v>4</v>
          </cell>
          <cell r="AJ15">
            <v>417</v>
          </cell>
          <cell r="AK15">
            <v>546</v>
          </cell>
          <cell r="AL15">
            <v>152</v>
          </cell>
          <cell r="AM15">
            <v>5</v>
          </cell>
          <cell r="AN15">
            <v>3</v>
          </cell>
          <cell r="AO15">
            <v>2</v>
          </cell>
          <cell r="AP15">
            <v>0</v>
          </cell>
          <cell r="AQ15">
            <v>157</v>
          </cell>
          <cell r="AR15">
            <v>703</v>
          </cell>
          <cell r="AS15">
            <v>-70</v>
          </cell>
          <cell r="AT15">
            <v>-17</v>
          </cell>
          <cell r="AU15">
            <v>-2</v>
          </cell>
          <cell r="AV15">
            <v>-9</v>
          </cell>
          <cell r="AW15">
            <v>-6</v>
          </cell>
          <cell r="AX15">
            <v>-87</v>
          </cell>
          <cell r="AY15">
            <v>616</v>
          </cell>
          <cell r="AZ15">
            <v>641</v>
          </cell>
          <cell r="BA15">
            <v>24</v>
          </cell>
          <cell r="BB15">
            <v>-4</v>
          </cell>
          <cell r="BC15">
            <v>31</v>
          </cell>
          <cell r="BD15">
            <v>-3</v>
          </cell>
          <cell r="BE15">
            <v>665</v>
          </cell>
          <cell r="BF15">
            <v>1281</v>
          </cell>
          <cell r="BG15">
            <v>2251</v>
          </cell>
          <cell r="BH15">
            <v>27</v>
          </cell>
          <cell r="BI15">
            <v>23</v>
          </cell>
          <cell r="BJ15">
            <v>39</v>
          </cell>
          <cell r="BK15">
            <v>-35</v>
          </cell>
          <cell r="BL15">
            <v>2278</v>
          </cell>
          <cell r="BM15">
            <v>3559</v>
          </cell>
          <cell r="BN15">
            <v>699</v>
          </cell>
          <cell r="BO15">
            <v>58</v>
          </cell>
          <cell r="BP15">
            <v>-37</v>
          </cell>
          <cell r="BQ15">
            <v>6</v>
          </cell>
          <cell r="BR15">
            <v>89</v>
          </cell>
          <cell r="BS15">
            <v>757</v>
          </cell>
          <cell r="BT15">
            <v>4316</v>
          </cell>
        </row>
        <row r="16">
          <cell r="B16">
            <v>68</v>
          </cell>
          <cell r="C16">
            <v>3</v>
          </cell>
          <cell r="D16">
            <v>4</v>
          </cell>
          <cell r="E16">
            <v>-2</v>
          </cell>
          <cell r="F16">
            <v>7</v>
          </cell>
          <cell r="G16">
            <v>-1</v>
          </cell>
          <cell r="H16">
            <v>7</v>
          </cell>
          <cell r="I16">
            <v>75</v>
          </cell>
          <cell r="J16">
            <v>-77</v>
          </cell>
          <cell r="K16">
            <v>5</v>
          </cell>
          <cell r="L16">
            <v>0</v>
          </cell>
          <cell r="M16">
            <v>5</v>
          </cell>
          <cell r="N16">
            <v>0</v>
          </cell>
          <cell r="O16">
            <v>-72</v>
          </cell>
          <cell r="P16">
            <v>3</v>
          </cell>
          <cell r="Q16">
            <v>2</v>
          </cell>
          <cell r="R16">
            <v>-4</v>
          </cell>
          <cell r="S16">
            <v>-2</v>
          </cell>
          <cell r="T16">
            <v>0</v>
          </cell>
          <cell r="U16">
            <v>-2</v>
          </cell>
          <cell r="V16">
            <v>-2</v>
          </cell>
          <cell r="W16">
            <v>1</v>
          </cell>
          <cell r="X16">
            <v>6</v>
          </cell>
          <cell r="Y16">
            <v>-1</v>
          </cell>
          <cell r="Z16">
            <v>0</v>
          </cell>
          <cell r="AA16">
            <v>0</v>
          </cell>
          <cell r="AB16">
            <v>-1</v>
          </cell>
          <cell r="AC16">
            <v>5</v>
          </cell>
          <cell r="AD16">
            <v>6</v>
          </cell>
          <cell r="AE16">
            <v>22</v>
          </cell>
          <cell r="AF16">
            <v>2</v>
          </cell>
          <cell r="AG16">
            <v>2</v>
          </cell>
          <cell r="AH16">
            <v>0</v>
          </cell>
          <cell r="AI16">
            <v>0</v>
          </cell>
          <cell r="AJ16">
            <v>24</v>
          </cell>
          <cell r="AK16">
            <v>30</v>
          </cell>
          <cell r="AL16">
            <v>78</v>
          </cell>
          <cell r="AM16">
            <v>3</v>
          </cell>
          <cell r="AN16">
            <v>2</v>
          </cell>
          <cell r="AO16">
            <v>1</v>
          </cell>
          <cell r="AP16">
            <v>0</v>
          </cell>
          <cell r="AQ16">
            <v>81</v>
          </cell>
          <cell r="AR16">
            <v>111</v>
          </cell>
          <cell r="AS16">
            <v>209</v>
          </cell>
          <cell r="AT16">
            <v>-4</v>
          </cell>
          <cell r="AU16">
            <v>-4</v>
          </cell>
          <cell r="AV16">
            <v>0</v>
          </cell>
          <cell r="AW16">
            <v>0</v>
          </cell>
          <cell r="AX16">
            <v>205</v>
          </cell>
          <cell r="AY16">
            <v>316</v>
          </cell>
          <cell r="AZ16">
            <v>24</v>
          </cell>
          <cell r="BA16">
            <v>32</v>
          </cell>
          <cell r="BB16">
            <v>-2</v>
          </cell>
          <cell r="BC16">
            <v>34</v>
          </cell>
          <cell r="BD16">
            <v>0</v>
          </cell>
          <cell r="BE16">
            <v>56</v>
          </cell>
          <cell r="BF16">
            <v>372</v>
          </cell>
          <cell r="BG16">
            <v>-15</v>
          </cell>
          <cell r="BH16">
            <v>33</v>
          </cell>
          <cell r="BI16">
            <v>0</v>
          </cell>
          <cell r="BJ16">
            <v>33</v>
          </cell>
          <cell r="BK16">
            <v>0</v>
          </cell>
          <cell r="BL16">
            <v>18</v>
          </cell>
          <cell r="BM16">
            <v>390</v>
          </cell>
          <cell r="BN16">
            <v>-27</v>
          </cell>
          <cell r="BO16">
            <v>7</v>
          </cell>
          <cell r="BP16">
            <v>0</v>
          </cell>
          <cell r="BQ16">
            <v>7</v>
          </cell>
          <cell r="BR16">
            <v>0</v>
          </cell>
          <cell r="BS16">
            <v>-20</v>
          </cell>
          <cell r="BT16">
            <v>370</v>
          </cell>
        </row>
        <row r="17">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row>
        <row r="18">
          <cell r="B18">
            <v>62</v>
          </cell>
          <cell r="C18">
            <v>3</v>
          </cell>
          <cell r="D18">
            <v>8</v>
          </cell>
          <cell r="E18">
            <v>1</v>
          </cell>
          <cell r="F18">
            <v>7</v>
          </cell>
          <cell r="G18">
            <v>0</v>
          </cell>
          <cell r="H18">
            <v>11</v>
          </cell>
          <cell r="I18">
            <v>73</v>
          </cell>
          <cell r="J18">
            <v>-77</v>
          </cell>
          <cell r="K18">
            <v>5</v>
          </cell>
          <cell r="L18">
            <v>0</v>
          </cell>
          <cell r="M18">
            <v>5</v>
          </cell>
          <cell r="N18">
            <v>0</v>
          </cell>
          <cell r="O18">
            <v>-72</v>
          </cell>
          <cell r="P18">
            <v>1</v>
          </cell>
          <cell r="Q18">
            <v>0</v>
          </cell>
          <cell r="R18">
            <v>-1</v>
          </cell>
          <cell r="S18">
            <v>-1</v>
          </cell>
          <cell r="T18">
            <v>0</v>
          </cell>
          <cell r="U18">
            <v>0</v>
          </cell>
          <cell r="V18">
            <v>-1</v>
          </cell>
          <cell r="W18">
            <v>0</v>
          </cell>
          <cell r="X18">
            <v>2</v>
          </cell>
          <cell r="Y18">
            <v>0</v>
          </cell>
          <cell r="Z18">
            <v>0</v>
          </cell>
          <cell r="AA18">
            <v>0</v>
          </cell>
          <cell r="AB18">
            <v>0</v>
          </cell>
          <cell r="AC18">
            <v>2</v>
          </cell>
          <cell r="AD18">
            <v>2</v>
          </cell>
          <cell r="AE18">
            <v>0</v>
          </cell>
          <cell r="AF18">
            <v>0</v>
          </cell>
          <cell r="AG18">
            <v>0</v>
          </cell>
          <cell r="AH18">
            <v>0</v>
          </cell>
          <cell r="AI18">
            <v>0</v>
          </cell>
          <cell r="AJ18">
            <v>0</v>
          </cell>
          <cell r="AK18">
            <v>2</v>
          </cell>
          <cell r="AL18">
            <v>0</v>
          </cell>
          <cell r="AM18">
            <v>1</v>
          </cell>
          <cell r="AN18">
            <v>0</v>
          </cell>
          <cell r="AO18">
            <v>1</v>
          </cell>
          <cell r="AP18">
            <v>0</v>
          </cell>
          <cell r="AQ18">
            <v>1</v>
          </cell>
          <cell r="AR18">
            <v>3</v>
          </cell>
          <cell r="AS18">
            <v>0</v>
          </cell>
          <cell r="AT18">
            <v>0</v>
          </cell>
          <cell r="AU18">
            <v>0</v>
          </cell>
          <cell r="AV18">
            <v>0</v>
          </cell>
          <cell r="AW18">
            <v>0</v>
          </cell>
          <cell r="AX18">
            <v>0</v>
          </cell>
          <cell r="AY18">
            <v>3</v>
          </cell>
          <cell r="AZ18">
            <v>0</v>
          </cell>
          <cell r="BA18">
            <v>-1</v>
          </cell>
          <cell r="BB18">
            <v>0</v>
          </cell>
          <cell r="BC18">
            <v>0</v>
          </cell>
          <cell r="BD18">
            <v>-1</v>
          </cell>
          <cell r="BE18">
            <v>-1</v>
          </cell>
          <cell r="BF18">
            <v>2</v>
          </cell>
          <cell r="BG18">
            <v>0</v>
          </cell>
          <cell r="BH18">
            <v>33</v>
          </cell>
          <cell r="BI18">
            <v>0</v>
          </cell>
          <cell r="BJ18">
            <v>33</v>
          </cell>
          <cell r="BK18">
            <v>0</v>
          </cell>
          <cell r="BL18">
            <v>33</v>
          </cell>
          <cell r="BM18">
            <v>35</v>
          </cell>
          <cell r="BN18">
            <v>-18</v>
          </cell>
          <cell r="BO18">
            <v>7</v>
          </cell>
          <cell r="BP18">
            <v>0</v>
          </cell>
          <cell r="BQ18">
            <v>7</v>
          </cell>
          <cell r="BR18">
            <v>0</v>
          </cell>
          <cell r="BS18">
            <v>-11</v>
          </cell>
          <cell r="BT18">
            <v>24</v>
          </cell>
        </row>
        <row r="19">
          <cell r="B19">
            <v>6</v>
          </cell>
          <cell r="C19">
            <v>0</v>
          </cell>
          <cell r="D19">
            <v>-4</v>
          </cell>
          <cell r="E19">
            <v>-3</v>
          </cell>
          <cell r="F19">
            <v>0</v>
          </cell>
          <cell r="G19">
            <v>-1</v>
          </cell>
          <cell r="H19">
            <v>-4</v>
          </cell>
          <cell r="I19">
            <v>2</v>
          </cell>
          <cell r="J19">
            <v>0</v>
          </cell>
          <cell r="K19">
            <v>0</v>
          </cell>
          <cell r="L19">
            <v>0</v>
          </cell>
          <cell r="M19">
            <v>0</v>
          </cell>
          <cell r="N19">
            <v>0</v>
          </cell>
          <cell r="O19">
            <v>0</v>
          </cell>
          <cell r="P19">
            <v>2</v>
          </cell>
          <cell r="Q19">
            <v>2</v>
          </cell>
          <cell r="R19">
            <v>-3</v>
          </cell>
          <cell r="S19">
            <v>-1</v>
          </cell>
          <cell r="T19">
            <v>0</v>
          </cell>
          <cell r="U19">
            <v>-2</v>
          </cell>
          <cell r="V19">
            <v>-1</v>
          </cell>
          <cell r="W19">
            <v>1</v>
          </cell>
          <cell r="X19">
            <v>4</v>
          </cell>
          <cell r="Y19">
            <v>-1</v>
          </cell>
          <cell r="Z19">
            <v>0</v>
          </cell>
          <cell r="AA19">
            <v>0</v>
          </cell>
          <cell r="AB19">
            <v>-1</v>
          </cell>
          <cell r="AC19">
            <v>3</v>
          </cell>
          <cell r="AD19">
            <v>4</v>
          </cell>
          <cell r="AE19">
            <v>22</v>
          </cell>
          <cell r="AF19">
            <v>2</v>
          </cell>
          <cell r="AG19">
            <v>2</v>
          </cell>
          <cell r="AH19">
            <v>0</v>
          </cell>
          <cell r="AI19">
            <v>0</v>
          </cell>
          <cell r="AJ19">
            <v>24</v>
          </cell>
          <cell r="AK19">
            <v>28</v>
          </cell>
          <cell r="AL19">
            <v>78</v>
          </cell>
          <cell r="AM19">
            <v>2</v>
          </cell>
          <cell r="AN19">
            <v>2</v>
          </cell>
          <cell r="AO19">
            <v>0</v>
          </cell>
          <cell r="AP19">
            <v>0</v>
          </cell>
          <cell r="AQ19">
            <v>80</v>
          </cell>
          <cell r="AR19">
            <v>108</v>
          </cell>
          <cell r="AS19">
            <v>209</v>
          </cell>
          <cell r="AT19">
            <v>-4</v>
          </cell>
          <cell r="AU19">
            <v>-4</v>
          </cell>
          <cell r="AV19">
            <v>0</v>
          </cell>
          <cell r="AW19">
            <v>0</v>
          </cell>
          <cell r="AX19">
            <v>205</v>
          </cell>
          <cell r="AY19">
            <v>313</v>
          </cell>
          <cell r="AZ19">
            <v>24</v>
          </cell>
          <cell r="BA19">
            <v>33</v>
          </cell>
          <cell r="BB19">
            <v>-2</v>
          </cell>
          <cell r="BC19">
            <v>34</v>
          </cell>
          <cell r="BD19">
            <v>1</v>
          </cell>
          <cell r="BE19">
            <v>57</v>
          </cell>
          <cell r="BF19">
            <v>370</v>
          </cell>
          <cell r="BG19">
            <v>-15</v>
          </cell>
          <cell r="BH19">
            <v>0</v>
          </cell>
          <cell r="BI19">
            <v>0</v>
          </cell>
          <cell r="BJ19">
            <v>0</v>
          </cell>
          <cell r="BK19">
            <v>0</v>
          </cell>
          <cell r="BL19">
            <v>-15</v>
          </cell>
          <cell r="BM19">
            <v>355</v>
          </cell>
          <cell r="BN19">
            <v>-9</v>
          </cell>
          <cell r="BO19">
            <v>0</v>
          </cell>
          <cell r="BP19">
            <v>0</v>
          </cell>
          <cell r="BQ19">
            <v>0</v>
          </cell>
          <cell r="BR19">
            <v>0</v>
          </cell>
          <cell r="BS19">
            <v>-9</v>
          </cell>
          <cell r="BT19">
            <v>346</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28</v>
          </cell>
          <cell r="AL23">
            <v>78.38000000000001</v>
          </cell>
          <cell r="AM23">
            <v>1.52</v>
          </cell>
          <cell r="AN23">
            <v>1.52</v>
          </cell>
          <cell r="AO23">
            <v>0</v>
          </cell>
          <cell r="AP23">
            <v>0</v>
          </cell>
          <cell r="AQ23">
            <v>79.900000000000006</v>
          </cell>
          <cell r="AR23">
            <v>107.9</v>
          </cell>
          <cell r="AS23">
            <v>209.18599999999998</v>
          </cell>
          <cell r="AT23">
            <v>-4.0860000000000003</v>
          </cell>
          <cell r="AU23">
            <v>-4.0860000000000003</v>
          </cell>
          <cell r="AV23">
            <v>0</v>
          </cell>
          <cell r="AW23">
            <v>0</v>
          </cell>
          <cell r="AX23">
            <v>205.1</v>
          </cell>
          <cell r="AY23">
            <v>313</v>
          </cell>
          <cell r="AZ23">
            <v>24.011701459722303</v>
          </cell>
          <cell r="BA23">
            <v>33</v>
          </cell>
          <cell r="BB23">
            <v>-1</v>
          </cell>
          <cell r="BC23">
            <v>33</v>
          </cell>
          <cell r="BD23">
            <v>1</v>
          </cell>
          <cell r="BE23">
            <v>57.011701459722303</v>
          </cell>
          <cell r="BF23">
            <v>370.0117014597223</v>
          </cell>
          <cell r="BG23">
            <v>-15.358832525689706</v>
          </cell>
          <cell r="BH23">
            <v>0</v>
          </cell>
          <cell r="BI23">
            <v>0</v>
          </cell>
          <cell r="BJ23">
            <v>0</v>
          </cell>
          <cell r="BK23">
            <v>0</v>
          </cell>
          <cell r="BL23">
            <v>-15.358832525689706</v>
          </cell>
          <cell r="BM23">
            <v>354.6528689340326</v>
          </cell>
          <cell r="BN23">
            <v>-9.0528689340326043</v>
          </cell>
          <cell r="BO23">
            <v>0</v>
          </cell>
          <cell r="BP23">
            <v>0</v>
          </cell>
          <cell r="BQ23">
            <v>0</v>
          </cell>
          <cell r="BR23">
            <v>0</v>
          </cell>
          <cell r="BS23">
            <v>-9.0528689340325741</v>
          </cell>
          <cell r="BT23">
            <v>345.6</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28</v>
          </cell>
          <cell r="AL25">
            <v>78.38000000000001</v>
          </cell>
          <cell r="AM25">
            <v>1.52</v>
          </cell>
          <cell r="AN25">
            <v>1.52</v>
          </cell>
          <cell r="AO25">
            <v>0</v>
          </cell>
          <cell r="AP25">
            <v>0</v>
          </cell>
          <cell r="AQ25">
            <v>79.900000000000006</v>
          </cell>
          <cell r="AR25">
            <v>107.9</v>
          </cell>
          <cell r="AS25">
            <v>209.18599999999998</v>
          </cell>
          <cell r="AT25">
            <v>-4.0860000000000003</v>
          </cell>
          <cell r="AU25">
            <v>-4.0860000000000003</v>
          </cell>
          <cell r="AV25">
            <v>0</v>
          </cell>
          <cell r="AW25">
            <v>0</v>
          </cell>
          <cell r="AX25">
            <v>205.1</v>
          </cell>
          <cell r="AY25">
            <v>313</v>
          </cell>
          <cell r="AZ25">
            <v>24.011701459722303</v>
          </cell>
          <cell r="BA25">
            <v>33</v>
          </cell>
          <cell r="BB25">
            <v>-1</v>
          </cell>
          <cell r="BC25">
            <v>33</v>
          </cell>
          <cell r="BD25">
            <v>1</v>
          </cell>
          <cell r="BE25">
            <v>57.011701459722303</v>
          </cell>
          <cell r="BF25">
            <v>370.0117014597223</v>
          </cell>
          <cell r="BG25">
            <v>-15.358832525689706</v>
          </cell>
          <cell r="BH25">
            <v>0</v>
          </cell>
          <cell r="BI25">
            <v>0</v>
          </cell>
          <cell r="BJ25">
            <v>0</v>
          </cell>
          <cell r="BK25">
            <v>0</v>
          </cell>
          <cell r="BL25">
            <v>-15.358832525689706</v>
          </cell>
          <cell r="BM25">
            <v>354.6528689340326</v>
          </cell>
          <cell r="BN25">
            <v>-9.0528689340326043</v>
          </cell>
          <cell r="BO25">
            <v>0</v>
          </cell>
          <cell r="BP25">
            <v>0</v>
          </cell>
          <cell r="BQ25">
            <v>0</v>
          </cell>
          <cell r="BR25">
            <v>0</v>
          </cell>
          <cell r="BS25">
            <v>-9.0528689340325741</v>
          </cell>
          <cell r="BT25">
            <v>345.6</v>
          </cell>
        </row>
        <row r="26">
          <cell r="B26">
            <v>120</v>
          </cell>
          <cell r="C26">
            <v>0</v>
          </cell>
          <cell r="D26">
            <v>-22</v>
          </cell>
          <cell r="E26">
            <v>-2</v>
          </cell>
          <cell r="F26">
            <v>0</v>
          </cell>
          <cell r="G26">
            <v>-20</v>
          </cell>
          <cell r="H26">
            <v>-22</v>
          </cell>
          <cell r="I26">
            <v>98</v>
          </cell>
          <cell r="J26">
            <v>0</v>
          </cell>
          <cell r="K26">
            <v>-5</v>
          </cell>
          <cell r="L26">
            <v>-5</v>
          </cell>
          <cell r="M26">
            <v>0</v>
          </cell>
          <cell r="N26">
            <v>0</v>
          </cell>
          <cell r="O26">
            <v>-5</v>
          </cell>
          <cell r="P26">
            <v>93</v>
          </cell>
          <cell r="Q26">
            <v>1</v>
          </cell>
          <cell r="R26">
            <v>3</v>
          </cell>
          <cell r="S26">
            <v>2</v>
          </cell>
          <cell r="T26">
            <v>0</v>
          </cell>
          <cell r="U26">
            <v>1</v>
          </cell>
          <cell r="V26">
            <v>4</v>
          </cell>
          <cell r="W26">
            <v>97</v>
          </cell>
          <cell r="X26">
            <v>27</v>
          </cell>
          <cell r="Y26">
            <v>-1</v>
          </cell>
          <cell r="Z26">
            <v>-1</v>
          </cell>
          <cell r="AA26">
            <v>0</v>
          </cell>
          <cell r="AB26">
            <v>0</v>
          </cell>
          <cell r="AC26">
            <v>26</v>
          </cell>
          <cell r="AD26">
            <v>123</v>
          </cell>
          <cell r="AE26">
            <v>389</v>
          </cell>
          <cell r="AF26">
            <v>4</v>
          </cell>
          <cell r="AG26">
            <v>0</v>
          </cell>
          <cell r="AH26">
            <v>0</v>
          </cell>
          <cell r="AI26">
            <v>4</v>
          </cell>
          <cell r="AJ26">
            <v>393</v>
          </cell>
          <cell r="AK26">
            <v>516</v>
          </cell>
          <cell r="AL26">
            <v>74</v>
          </cell>
          <cell r="AM26">
            <v>2</v>
          </cell>
          <cell r="AN26">
            <v>1</v>
          </cell>
          <cell r="AO26">
            <v>1</v>
          </cell>
          <cell r="AP26">
            <v>0</v>
          </cell>
          <cell r="AQ26">
            <v>76</v>
          </cell>
          <cell r="AR26">
            <v>592</v>
          </cell>
          <cell r="AS26">
            <v>-279</v>
          </cell>
          <cell r="AT26">
            <v>-13</v>
          </cell>
          <cell r="AU26">
            <v>2</v>
          </cell>
          <cell r="AV26">
            <v>-9</v>
          </cell>
          <cell r="AW26">
            <v>-6</v>
          </cell>
          <cell r="AX26">
            <v>-292</v>
          </cell>
          <cell r="AY26">
            <v>300</v>
          </cell>
          <cell r="AZ26">
            <v>617</v>
          </cell>
          <cell r="BA26">
            <v>-8</v>
          </cell>
          <cell r="BB26">
            <v>-2</v>
          </cell>
          <cell r="BC26">
            <v>-3</v>
          </cell>
          <cell r="BD26">
            <v>-3</v>
          </cell>
          <cell r="BE26">
            <v>609</v>
          </cell>
          <cell r="BF26">
            <v>909</v>
          </cell>
          <cell r="BG26">
            <v>2266</v>
          </cell>
          <cell r="BH26">
            <v>-6</v>
          </cell>
          <cell r="BI26">
            <v>23</v>
          </cell>
          <cell r="BJ26">
            <v>6</v>
          </cell>
          <cell r="BK26">
            <v>-35</v>
          </cell>
          <cell r="BL26">
            <v>2260</v>
          </cell>
          <cell r="BM26">
            <v>3169</v>
          </cell>
          <cell r="BN26">
            <v>726</v>
          </cell>
          <cell r="BO26">
            <v>51</v>
          </cell>
          <cell r="BP26">
            <v>-37</v>
          </cell>
          <cell r="BQ26">
            <v>-1</v>
          </cell>
          <cell r="BR26">
            <v>89</v>
          </cell>
          <cell r="BS26">
            <v>777</v>
          </cell>
          <cell r="BT26">
            <v>3946</v>
          </cell>
        </row>
        <row r="27">
          <cell r="B27">
            <v>20</v>
          </cell>
          <cell r="C27">
            <v>0</v>
          </cell>
          <cell r="D27">
            <v>-20</v>
          </cell>
          <cell r="E27">
            <v>0</v>
          </cell>
          <cell r="F27">
            <v>0</v>
          </cell>
          <cell r="G27">
            <v>-20</v>
          </cell>
          <cell r="H27">
            <v>-20</v>
          </cell>
          <cell r="I27">
            <v>0</v>
          </cell>
          <cell r="J27">
            <v>0</v>
          </cell>
          <cell r="K27">
            <v>0</v>
          </cell>
          <cell r="L27">
            <v>0</v>
          </cell>
          <cell r="M27">
            <v>0</v>
          </cell>
          <cell r="N27">
            <v>0</v>
          </cell>
          <cell r="O27">
            <v>0</v>
          </cell>
          <cell r="P27">
            <v>0</v>
          </cell>
          <cell r="Q27">
            <v>1</v>
          </cell>
          <cell r="R27">
            <v>0</v>
          </cell>
          <cell r="S27">
            <v>0</v>
          </cell>
          <cell r="T27">
            <v>0</v>
          </cell>
          <cell r="U27">
            <v>0</v>
          </cell>
          <cell r="V27">
            <v>1</v>
          </cell>
          <cell r="W27">
            <v>1</v>
          </cell>
          <cell r="X27">
            <v>27</v>
          </cell>
          <cell r="Y27">
            <v>0</v>
          </cell>
          <cell r="Z27">
            <v>0</v>
          </cell>
          <cell r="AA27">
            <v>0</v>
          </cell>
          <cell r="AB27">
            <v>0</v>
          </cell>
          <cell r="AC27">
            <v>27</v>
          </cell>
          <cell r="AD27">
            <v>28</v>
          </cell>
          <cell r="AE27">
            <v>388</v>
          </cell>
          <cell r="AF27">
            <v>4</v>
          </cell>
          <cell r="AG27">
            <v>0</v>
          </cell>
          <cell r="AH27">
            <v>0</v>
          </cell>
          <cell r="AI27">
            <v>4</v>
          </cell>
          <cell r="AJ27">
            <v>392</v>
          </cell>
          <cell r="AK27">
            <v>420</v>
          </cell>
          <cell r="AL27">
            <v>70</v>
          </cell>
          <cell r="AM27">
            <v>2</v>
          </cell>
          <cell r="AN27">
            <v>1</v>
          </cell>
          <cell r="AO27">
            <v>1</v>
          </cell>
          <cell r="AP27">
            <v>0</v>
          </cell>
          <cell r="AQ27">
            <v>72</v>
          </cell>
          <cell r="AR27">
            <v>492</v>
          </cell>
          <cell r="AS27">
            <v>-298</v>
          </cell>
          <cell r="AT27">
            <v>-13</v>
          </cell>
          <cell r="AU27">
            <v>2</v>
          </cell>
          <cell r="AV27">
            <v>-9</v>
          </cell>
          <cell r="AW27">
            <v>-6</v>
          </cell>
          <cell r="AX27">
            <v>-311</v>
          </cell>
          <cell r="AY27">
            <v>181</v>
          </cell>
          <cell r="AZ27">
            <v>557</v>
          </cell>
          <cell r="BA27">
            <v>-5</v>
          </cell>
          <cell r="BB27">
            <v>1</v>
          </cell>
          <cell r="BC27">
            <v>-3</v>
          </cell>
          <cell r="BD27">
            <v>-3</v>
          </cell>
          <cell r="BE27">
            <v>552</v>
          </cell>
          <cell r="BF27">
            <v>733</v>
          </cell>
          <cell r="BG27">
            <v>1993</v>
          </cell>
          <cell r="BH27">
            <v>59</v>
          </cell>
          <cell r="BI27">
            <v>22</v>
          </cell>
          <cell r="BJ27">
            <v>6</v>
          </cell>
          <cell r="BK27">
            <v>31</v>
          </cell>
          <cell r="BL27">
            <v>2052</v>
          </cell>
          <cell r="BM27">
            <v>2785</v>
          </cell>
          <cell r="BN27">
            <v>707</v>
          </cell>
          <cell r="BO27">
            <v>49</v>
          </cell>
          <cell r="BP27">
            <v>-39</v>
          </cell>
          <cell r="BQ27">
            <v>-1</v>
          </cell>
          <cell r="BR27">
            <v>89</v>
          </cell>
          <cell r="BS27">
            <v>756</v>
          </cell>
          <cell r="BT27">
            <v>3541</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1</v>
          </cell>
          <cell r="R28">
            <v>0</v>
          </cell>
          <cell r="S28">
            <v>0</v>
          </cell>
          <cell r="T28">
            <v>0</v>
          </cell>
          <cell r="U28">
            <v>0</v>
          </cell>
          <cell r="V28">
            <v>1</v>
          </cell>
          <cell r="W28">
            <v>1</v>
          </cell>
          <cell r="X28">
            <v>0</v>
          </cell>
          <cell r="Y28">
            <v>0</v>
          </cell>
          <cell r="Z28">
            <v>0</v>
          </cell>
          <cell r="AA28">
            <v>0</v>
          </cell>
          <cell r="AB28">
            <v>0</v>
          </cell>
          <cell r="AC28">
            <v>0</v>
          </cell>
          <cell r="AD28">
            <v>1</v>
          </cell>
          <cell r="AE28">
            <v>300</v>
          </cell>
          <cell r="AF28">
            <v>3</v>
          </cell>
          <cell r="AG28">
            <v>0</v>
          </cell>
          <cell r="AH28">
            <v>0</v>
          </cell>
          <cell r="AI28">
            <v>3</v>
          </cell>
          <cell r="AJ28">
            <v>303</v>
          </cell>
          <cell r="AK28">
            <v>304</v>
          </cell>
          <cell r="AL28">
            <v>-186</v>
          </cell>
          <cell r="AM28">
            <v>2</v>
          </cell>
          <cell r="AN28">
            <v>0</v>
          </cell>
          <cell r="AO28">
            <v>2</v>
          </cell>
          <cell r="AP28">
            <v>0</v>
          </cell>
          <cell r="AQ28">
            <v>-184</v>
          </cell>
          <cell r="AR28">
            <v>120</v>
          </cell>
          <cell r="AS28">
            <v>-60</v>
          </cell>
          <cell r="AT28">
            <v>0</v>
          </cell>
          <cell r="AU28">
            <v>-1</v>
          </cell>
          <cell r="AV28">
            <v>0</v>
          </cell>
          <cell r="AW28">
            <v>1</v>
          </cell>
          <cell r="AX28">
            <v>-60</v>
          </cell>
          <cell r="AY28">
            <v>60</v>
          </cell>
          <cell r="AZ28">
            <v>324</v>
          </cell>
          <cell r="BA28">
            <v>0</v>
          </cell>
          <cell r="BB28">
            <v>0</v>
          </cell>
          <cell r="BC28">
            <v>0</v>
          </cell>
          <cell r="BD28">
            <v>0</v>
          </cell>
          <cell r="BE28">
            <v>324</v>
          </cell>
          <cell r="BF28">
            <v>384</v>
          </cell>
          <cell r="BG28">
            <v>960</v>
          </cell>
          <cell r="BH28">
            <v>-31</v>
          </cell>
          <cell r="BI28">
            <v>9</v>
          </cell>
          <cell r="BJ28">
            <v>5</v>
          </cell>
          <cell r="BK28">
            <v>-45</v>
          </cell>
          <cell r="BL28">
            <v>929</v>
          </cell>
          <cell r="BM28">
            <v>1313</v>
          </cell>
          <cell r="BN28">
            <v>105</v>
          </cell>
          <cell r="BO28">
            <v>67</v>
          </cell>
          <cell r="BP28">
            <v>-19</v>
          </cell>
          <cell r="BQ28">
            <v>2</v>
          </cell>
          <cell r="BR28">
            <v>84</v>
          </cell>
          <cell r="BS28">
            <v>172</v>
          </cell>
          <cell r="BT28">
            <v>1485</v>
          </cell>
        </row>
        <row r="29">
          <cell r="B29">
            <v>20</v>
          </cell>
          <cell r="C29">
            <v>0</v>
          </cell>
          <cell r="D29">
            <v>-20</v>
          </cell>
          <cell r="E29">
            <v>0</v>
          </cell>
          <cell r="F29">
            <v>0</v>
          </cell>
          <cell r="G29">
            <v>-20</v>
          </cell>
          <cell r="H29">
            <v>-20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27</v>
          </cell>
          <cell r="Y29">
            <v>0</v>
          </cell>
          <cell r="Z29">
            <v>0</v>
          </cell>
          <cell r="AA29">
            <v>0</v>
          </cell>
          <cell r="AB29">
            <v>0</v>
          </cell>
          <cell r="AC29">
            <v>27</v>
          </cell>
          <cell r="AD29">
            <v>27</v>
          </cell>
          <cell r="AE29">
            <v>88</v>
          </cell>
          <cell r="AF29">
            <v>1</v>
          </cell>
          <cell r="AG29">
            <v>0</v>
          </cell>
          <cell r="AH29">
            <v>0</v>
          </cell>
          <cell r="AI29">
            <v>1</v>
          </cell>
          <cell r="AJ29">
            <v>89</v>
          </cell>
          <cell r="AK29">
            <v>116</v>
          </cell>
          <cell r="AL29">
            <v>256</v>
          </cell>
          <cell r="AM29">
            <v>0</v>
          </cell>
          <cell r="AN29">
            <v>1</v>
          </cell>
          <cell r="AO29">
            <v>-1</v>
          </cell>
          <cell r="AP29">
            <v>0</v>
          </cell>
          <cell r="AQ29">
            <v>256</v>
          </cell>
          <cell r="AR29">
            <v>372</v>
          </cell>
          <cell r="AS29">
            <v>-238</v>
          </cell>
          <cell r="AT29">
            <v>-13</v>
          </cell>
          <cell r="AU29">
            <v>3</v>
          </cell>
          <cell r="AV29">
            <v>-9</v>
          </cell>
          <cell r="AW29">
            <v>-7</v>
          </cell>
          <cell r="AX29">
            <v>-251</v>
          </cell>
          <cell r="AY29">
            <v>121</v>
          </cell>
          <cell r="AZ29">
            <v>233</v>
          </cell>
          <cell r="BA29">
            <v>-5</v>
          </cell>
          <cell r="BB29">
            <v>1</v>
          </cell>
          <cell r="BC29">
            <v>-3</v>
          </cell>
          <cell r="BD29">
            <v>-3</v>
          </cell>
          <cell r="BE29">
            <v>228</v>
          </cell>
          <cell r="BF29">
            <v>349</v>
          </cell>
          <cell r="BG29">
            <v>1033</v>
          </cell>
          <cell r="BH29">
            <v>90</v>
          </cell>
          <cell r="BI29">
            <v>13</v>
          </cell>
          <cell r="BJ29">
            <v>1</v>
          </cell>
          <cell r="BK29">
            <v>76</v>
          </cell>
          <cell r="BL29">
            <v>1123</v>
          </cell>
          <cell r="BM29">
            <v>1472</v>
          </cell>
          <cell r="BN29">
            <v>602</v>
          </cell>
          <cell r="BO29">
            <v>-18</v>
          </cell>
          <cell r="BP29">
            <v>-20</v>
          </cell>
          <cell r="BQ29">
            <v>-3</v>
          </cell>
          <cell r="BR29">
            <v>5</v>
          </cell>
          <cell r="BS29">
            <v>584</v>
          </cell>
          <cell r="BT29">
            <v>2056</v>
          </cell>
        </row>
        <row r="30">
          <cell r="B30">
            <v>100</v>
          </cell>
          <cell r="C30">
            <v>0</v>
          </cell>
          <cell r="D30">
            <v>-2</v>
          </cell>
          <cell r="E30">
            <v>-2</v>
          </cell>
          <cell r="F30">
            <v>0</v>
          </cell>
          <cell r="G30">
            <v>0</v>
          </cell>
          <cell r="H30">
            <v>-2</v>
          </cell>
          <cell r="I30">
            <v>98</v>
          </cell>
          <cell r="J30">
            <v>0</v>
          </cell>
          <cell r="K30">
            <v>-5</v>
          </cell>
          <cell r="L30">
            <v>-5</v>
          </cell>
          <cell r="M30">
            <v>0</v>
          </cell>
          <cell r="N30">
            <v>0</v>
          </cell>
          <cell r="O30">
            <v>-5</v>
          </cell>
          <cell r="P30">
            <v>93</v>
          </cell>
          <cell r="Q30">
            <v>0</v>
          </cell>
          <cell r="R30">
            <v>3</v>
          </cell>
          <cell r="S30">
            <v>2</v>
          </cell>
          <cell r="T30">
            <v>0</v>
          </cell>
          <cell r="U30">
            <v>1</v>
          </cell>
          <cell r="V30">
            <v>3</v>
          </cell>
          <cell r="W30">
            <v>96</v>
          </cell>
          <cell r="X30">
            <v>0</v>
          </cell>
          <cell r="Y30">
            <v>-1</v>
          </cell>
          <cell r="Z30">
            <v>-1</v>
          </cell>
          <cell r="AA30">
            <v>0</v>
          </cell>
          <cell r="AB30">
            <v>0</v>
          </cell>
          <cell r="AC30">
            <v>-1</v>
          </cell>
          <cell r="AD30">
            <v>95</v>
          </cell>
          <cell r="AE30">
            <v>1</v>
          </cell>
          <cell r="AF30">
            <v>0</v>
          </cell>
          <cell r="AG30">
            <v>0</v>
          </cell>
          <cell r="AH30">
            <v>0</v>
          </cell>
          <cell r="AI30">
            <v>0</v>
          </cell>
          <cell r="AJ30">
            <v>1</v>
          </cell>
          <cell r="AK30">
            <v>96</v>
          </cell>
          <cell r="AL30">
            <v>4</v>
          </cell>
          <cell r="AM30">
            <v>0</v>
          </cell>
          <cell r="AN30">
            <v>0</v>
          </cell>
          <cell r="AO30">
            <v>0</v>
          </cell>
          <cell r="AP30">
            <v>0</v>
          </cell>
          <cell r="AQ30">
            <v>4</v>
          </cell>
          <cell r="AR30">
            <v>100</v>
          </cell>
          <cell r="AS30">
            <v>19</v>
          </cell>
          <cell r="AT30">
            <v>0</v>
          </cell>
          <cell r="AU30">
            <v>0</v>
          </cell>
          <cell r="AV30">
            <v>0</v>
          </cell>
          <cell r="AW30">
            <v>0</v>
          </cell>
          <cell r="AX30">
            <v>19</v>
          </cell>
          <cell r="AY30">
            <v>119</v>
          </cell>
          <cell r="AZ30">
            <v>60</v>
          </cell>
          <cell r="BA30">
            <v>-3</v>
          </cell>
          <cell r="BB30">
            <v>-3</v>
          </cell>
          <cell r="BC30">
            <v>0</v>
          </cell>
          <cell r="BD30">
            <v>0</v>
          </cell>
          <cell r="BE30">
            <v>57</v>
          </cell>
          <cell r="BF30">
            <v>176</v>
          </cell>
          <cell r="BG30">
            <v>273</v>
          </cell>
          <cell r="BH30">
            <v>-65</v>
          </cell>
          <cell r="BI30">
            <v>1</v>
          </cell>
          <cell r="BJ30">
            <v>0</v>
          </cell>
          <cell r="BK30">
            <v>-66</v>
          </cell>
          <cell r="BL30">
            <v>208</v>
          </cell>
          <cell r="BM30">
            <v>384</v>
          </cell>
          <cell r="BN30">
            <v>19</v>
          </cell>
          <cell r="BO30">
            <v>2</v>
          </cell>
          <cell r="BP30">
            <v>2</v>
          </cell>
          <cell r="BQ30">
            <v>0</v>
          </cell>
          <cell r="BR30">
            <v>0</v>
          </cell>
          <cell r="BS30">
            <v>21</v>
          </cell>
          <cell r="BT30">
            <v>405</v>
          </cell>
        </row>
        <row r="32">
          <cell r="B32">
            <v>100</v>
          </cell>
          <cell r="C32">
            <v>0</v>
          </cell>
          <cell r="D32">
            <v>-2</v>
          </cell>
          <cell r="E32">
            <v>-2</v>
          </cell>
          <cell r="F32">
            <v>0</v>
          </cell>
          <cell r="G32">
            <v>0</v>
          </cell>
          <cell r="H32">
            <v>-2</v>
          </cell>
          <cell r="I32">
            <v>98</v>
          </cell>
          <cell r="J32">
            <v>0</v>
          </cell>
          <cell r="K32">
            <v>-5</v>
          </cell>
          <cell r="L32">
            <v>-5</v>
          </cell>
          <cell r="M32">
            <v>0</v>
          </cell>
          <cell r="N32">
            <v>0</v>
          </cell>
          <cell r="O32">
            <v>-5</v>
          </cell>
          <cell r="P32">
            <v>93</v>
          </cell>
          <cell r="Q32">
            <v>0</v>
          </cell>
          <cell r="R32">
            <v>3</v>
          </cell>
          <cell r="S32">
            <v>2</v>
          </cell>
          <cell r="T32">
            <v>0</v>
          </cell>
          <cell r="U32">
            <v>1</v>
          </cell>
          <cell r="V32">
            <v>3</v>
          </cell>
          <cell r="W32">
            <v>96</v>
          </cell>
          <cell r="X32">
            <v>0</v>
          </cell>
          <cell r="Y32">
            <v>-1</v>
          </cell>
          <cell r="Z32">
            <v>-1</v>
          </cell>
          <cell r="AA32">
            <v>0</v>
          </cell>
          <cell r="AB32">
            <v>0</v>
          </cell>
          <cell r="AC32">
            <v>-1</v>
          </cell>
          <cell r="AD32">
            <v>95</v>
          </cell>
          <cell r="AE32">
            <v>1</v>
          </cell>
          <cell r="AF32">
            <v>0</v>
          </cell>
          <cell r="AG32">
            <v>0</v>
          </cell>
          <cell r="AH32">
            <v>0</v>
          </cell>
          <cell r="AI32">
            <v>0</v>
          </cell>
          <cell r="AJ32">
            <v>1</v>
          </cell>
          <cell r="AK32">
            <v>96</v>
          </cell>
          <cell r="AL32">
            <v>4</v>
          </cell>
          <cell r="AM32">
            <v>0</v>
          </cell>
          <cell r="AN32">
            <v>0</v>
          </cell>
          <cell r="AO32">
            <v>0</v>
          </cell>
          <cell r="AP32">
            <v>0</v>
          </cell>
          <cell r="AQ32">
            <v>4</v>
          </cell>
          <cell r="AR32">
            <v>100</v>
          </cell>
          <cell r="AS32">
            <v>19</v>
          </cell>
          <cell r="AT32">
            <v>0</v>
          </cell>
          <cell r="AU32">
            <v>0</v>
          </cell>
          <cell r="AV32">
            <v>0</v>
          </cell>
          <cell r="AW32">
            <v>0</v>
          </cell>
          <cell r="AX32">
            <v>19</v>
          </cell>
          <cell r="AY32">
            <v>119</v>
          </cell>
          <cell r="AZ32">
            <v>60</v>
          </cell>
          <cell r="BA32">
            <v>-3</v>
          </cell>
          <cell r="BB32">
            <v>-3</v>
          </cell>
          <cell r="BC32">
            <v>0</v>
          </cell>
          <cell r="BD32">
            <v>0</v>
          </cell>
          <cell r="BE32">
            <v>57</v>
          </cell>
          <cell r="BF32">
            <v>176</v>
          </cell>
          <cell r="BG32">
            <v>273</v>
          </cell>
          <cell r="BH32">
            <v>-65</v>
          </cell>
          <cell r="BI32">
            <v>1</v>
          </cell>
          <cell r="BJ32">
            <v>0</v>
          </cell>
          <cell r="BK32">
            <v>-66</v>
          </cell>
          <cell r="BL32">
            <v>208</v>
          </cell>
          <cell r="BM32">
            <v>384</v>
          </cell>
          <cell r="BN32">
            <v>19</v>
          </cell>
          <cell r="BO32">
            <v>2</v>
          </cell>
          <cell r="BP32">
            <v>2</v>
          </cell>
          <cell r="BQ32">
            <v>0</v>
          </cell>
          <cell r="BR32">
            <v>0</v>
          </cell>
          <cell r="BS32">
            <v>21</v>
          </cell>
          <cell r="BT32">
            <v>405</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96</v>
          </cell>
          <cell r="AL36">
            <v>4.25</v>
          </cell>
          <cell r="AM36">
            <v>-0.25</v>
          </cell>
          <cell r="AN36">
            <v>-0.25</v>
          </cell>
          <cell r="AO36">
            <v>0</v>
          </cell>
          <cell r="AP36">
            <v>0</v>
          </cell>
          <cell r="AQ36">
            <v>4</v>
          </cell>
          <cell r="AR36">
            <v>100</v>
          </cell>
          <cell r="AS36">
            <v>18.71</v>
          </cell>
          <cell r="AT36">
            <v>0</v>
          </cell>
          <cell r="AU36">
            <v>0</v>
          </cell>
          <cell r="AV36">
            <v>0</v>
          </cell>
          <cell r="AW36">
            <v>0</v>
          </cell>
          <cell r="AX36">
            <v>18.710000000000008</v>
          </cell>
          <cell r="AY36">
            <v>118.71000000000001</v>
          </cell>
          <cell r="AZ36">
            <v>60.389999999999986</v>
          </cell>
          <cell r="BA36">
            <v>0</v>
          </cell>
          <cell r="BB36">
            <v>-3</v>
          </cell>
          <cell r="BC36">
            <v>0</v>
          </cell>
          <cell r="BD36">
            <v>0</v>
          </cell>
          <cell r="BE36">
            <v>57.389999999999986</v>
          </cell>
          <cell r="BF36">
            <v>176.1</v>
          </cell>
          <cell r="BG36">
            <v>272.93288027197156</v>
          </cell>
          <cell r="BH36">
            <v>-65.182000000000002</v>
          </cell>
          <cell r="BI36">
            <v>1.3180000000000001</v>
          </cell>
          <cell r="BJ36">
            <v>0</v>
          </cell>
          <cell r="BK36">
            <v>-66.5</v>
          </cell>
          <cell r="BL36">
            <v>208.08518155777415</v>
          </cell>
          <cell r="BM36">
            <v>384.18518155777417</v>
          </cell>
          <cell r="BN36">
            <v>19.039549063948542</v>
          </cell>
          <cell r="BO36">
            <v>1.5</v>
          </cell>
          <cell r="BP36">
            <v>1.5</v>
          </cell>
          <cell r="BQ36">
            <v>0</v>
          </cell>
          <cell r="BR36">
            <v>0</v>
          </cell>
          <cell r="BS36">
            <v>20.624730621722644</v>
          </cell>
          <cell r="BT36">
            <v>404.80991217949679</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96</v>
          </cell>
          <cell r="AL38">
            <v>4.25</v>
          </cell>
          <cell r="AM38">
            <v>-0.25</v>
          </cell>
          <cell r="AN38">
            <v>-0.25</v>
          </cell>
          <cell r="AO38">
            <v>0</v>
          </cell>
          <cell r="AP38">
            <v>0</v>
          </cell>
          <cell r="AQ38">
            <v>4</v>
          </cell>
          <cell r="AR38">
            <v>100</v>
          </cell>
          <cell r="AS38">
            <v>18.71</v>
          </cell>
          <cell r="AT38">
            <v>0</v>
          </cell>
          <cell r="AU38">
            <v>0</v>
          </cell>
          <cell r="AV38">
            <v>0</v>
          </cell>
          <cell r="AW38">
            <v>0</v>
          </cell>
          <cell r="AX38">
            <v>18.710000000000008</v>
          </cell>
          <cell r="AY38">
            <v>118.71000000000001</v>
          </cell>
          <cell r="AZ38">
            <v>60.389999999999986</v>
          </cell>
          <cell r="BA38">
            <v>0</v>
          </cell>
          <cell r="BB38">
            <v>-3</v>
          </cell>
          <cell r="BC38">
            <v>0</v>
          </cell>
          <cell r="BD38">
            <v>0</v>
          </cell>
          <cell r="BE38">
            <v>57.389999999999986</v>
          </cell>
          <cell r="BF38">
            <v>176.1</v>
          </cell>
          <cell r="BG38">
            <v>272.93288027197156</v>
          </cell>
          <cell r="BH38">
            <v>-65.182000000000002</v>
          </cell>
          <cell r="BI38">
            <v>1.3180000000000001</v>
          </cell>
          <cell r="BJ38">
            <v>0</v>
          </cell>
          <cell r="BK38">
            <v>-66.5</v>
          </cell>
          <cell r="BL38">
            <v>208.08518155777415</v>
          </cell>
          <cell r="BM38">
            <v>384.18518155777417</v>
          </cell>
          <cell r="BN38">
            <v>19.039549063948542</v>
          </cell>
          <cell r="BO38">
            <v>1.5</v>
          </cell>
          <cell r="BP38">
            <v>1.5</v>
          </cell>
          <cell r="BQ38">
            <v>0</v>
          </cell>
          <cell r="BR38">
            <v>0</v>
          </cell>
          <cell r="BS38">
            <v>20.624730621722644</v>
          </cell>
          <cell r="BT38">
            <v>404.80991217949679</v>
          </cell>
        </row>
        <row r="39">
          <cell r="B39">
            <v>105242</v>
          </cell>
          <cell r="C39">
            <v>565</v>
          </cell>
          <cell r="D39">
            <v>-2496</v>
          </cell>
          <cell r="E39">
            <v>-2040</v>
          </cell>
          <cell r="F39">
            <v>0</v>
          </cell>
          <cell r="G39">
            <v>-456</v>
          </cell>
          <cell r="H39">
            <v>-1931</v>
          </cell>
          <cell r="I39">
            <v>103311</v>
          </cell>
          <cell r="J39">
            <v>-2762</v>
          </cell>
          <cell r="K39">
            <v>154</v>
          </cell>
          <cell r="L39">
            <v>-70</v>
          </cell>
          <cell r="M39">
            <v>0</v>
          </cell>
          <cell r="N39">
            <v>224</v>
          </cell>
          <cell r="O39">
            <v>-2608</v>
          </cell>
          <cell r="P39">
            <v>100703</v>
          </cell>
          <cell r="Q39">
            <v>629</v>
          </cell>
          <cell r="R39">
            <v>952</v>
          </cell>
          <cell r="S39">
            <v>547</v>
          </cell>
          <cell r="T39">
            <v>0</v>
          </cell>
          <cell r="U39">
            <v>405</v>
          </cell>
          <cell r="V39">
            <v>1581</v>
          </cell>
          <cell r="W39">
            <v>102284</v>
          </cell>
          <cell r="X39">
            <v>1996</v>
          </cell>
          <cell r="Y39">
            <v>35</v>
          </cell>
          <cell r="Z39">
            <v>-185</v>
          </cell>
          <cell r="AA39">
            <v>4</v>
          </cell>
          <cell r="AB39">
            <v>216</v>
          </cell>
          <cell r="AC39">
            <v>2031</v>
          </cell>
          <cell r="AD39">
            <v>104315</v>
          </cell>
          <cell r="AE39">
            <v>5915</v>
          </cell>
          <cell r="AF39">
            <v>432</v>
          </cell>
          <cell r="AG39">
            <v>217</v>
          </cell>
          <cell r="AH39">
            <v>0</v>
          </cell>
          <cell r="AI39">
            <v>215</v>
          </cell>
          <cell r="AJ39">
            <v>6347</v>
          </cell>
          <cell r="AK39">
            <v>110662</v>
          </cell>
          <cell r="AL39">
            <v>6119</v>
          </cell>
          <cell r="AM39">
            <v>-813</v>
          </cell>
          <cell r="AN39">
            <v>193</v>
          </cell>
          <cell r="AO39">
            <v>0</v>
          </cell>
          <cell r="AP39">
            <v>-1006</v>
          </cell>
          <cell r="AQ39">
            <v>5306</v>
          </cell>
          <cell r="AR39">
            <v>115968</v>
          </cell>
          <cell r="AS39">
            <v>7363</v>
          </cell>
          <cell r="AT39">
            <v>326</v>
          </cell>
          <cell r="AU39">
            <v>-711</v>
          </cell>
          <cell r="AV39">
            <v>0</v>
          </cell>
          <cell r="AW39">
            <v>1037</v>
          </cell>
          <cell r="AX39">
            <v>7689</v>
          </cell>
          <cell r="AY39">
            <v>123657</v>
          </cell>
          <cell r="AZ39">
            <v>20870</v>
          </cell>
          <cell r="BA39">
            <v>-8965</v>
          </cell>
          <cell r="BB39">
            <v>-2978</v>
          </cell>
          <cell r="BC39">
            <v>-10</v>
          </cell>
          <cell r="BD39">
            <v>-5977</v>
          </cell>
          <cell r="BE39">
            <v>11905</v>
          </cell>
          <cell r="BF39">
            <v>135562</v>
          </cell>
          <cell r="BG39">
            <v>11443</v>
          </cell>
          <cell r="BH39">
            <v>-520</v>
          </cell>
          <cell r="BI39">
            <v>210</v>
          </cell>
          <cell r="BJ39">
            <v>-1</v>
          </cell>
          <cell r="BK39">
            <v>-729</v>
          </cell>
          <cell r="BL39">
            <v>10923</v>
          </cell>
          <cell r="BM39">
            <v>146485</v>
          </cell>
          <cell r="BN39">
            <v>15456</v>
          </cell>
          <cell r="BO39">
            <v>1096</v>
          </cell>
          <cell r="BP39">
            <v>-946</v>
          </cell>
          <cell r="BQ39">
            <v>0</v>
          </cell>
          <cell r="BR39">
            <v>2042</v>
          </cell>
          <cell r="BS39">
            <v>16552</v>
          </cell>
          <cell r="BT39">
            <v>163037</v>
          </cell>
        </row>
        <row r="40">
          <cell r="B40">
            <v>142</v>
          </cell>
          <cell r="C40">
            <v>12</v>
          </cell>
          <cell r="D40">
            <v>-10</v>
          </cell>
          <cell r="E40">
            <v>-10</v>
          </cell>
          <cell r="F40">
            <v>0</v>
          </cell>
          <cell r="G40">
            <v>0</v>
          </cell>
          <cell r="H40">
            <v>2</v>
          </cell>
          <cell r="I40">
            <v>144</v>
          </cell>
          <cell r="J40">
            <v>12</v>
          </cell>
          <cell r="K40">
            <v>-4</v>
          </cell>
          <cell r="L40">
            <v>-4</v>
          </cell>
          <cell r="M40">
            <v>0</v>
          </cell>
          <cell r="N40">
            <v>0</v>
          </cell>
          <cell r="O40">
            <v>8</v>
          </cell>
          <cell r="P40">
            <v>152</v>
          </cell>
          <cell r="Q40">
            <v>24</v>
          </cell>
          <cell r="R40">
            <v>11</v>
          </cell>
          <cell r="S40">
            <v>11</v>
          </cell>
          <cell r="T40">
            <v>0</v>
          </cell>
          <cell r="U40">
            <v>0</v>
          </cell>
          <cell r="V40">
            <v>35</v>
          </cell>
          <cell r="W40">
            <v>187</v>
          </cell>
          <cell r="X40">
            <v>24</v>
          </cell>
          <cell r="Y40">
            <v>-5</v>
          </cell>
          <cell r="Z40">
            <v>-5</v>
          </cell>
          <cell r="AA40">
            <v>0</v>
          </cell>
          <cell r="AB40">
            <v>0</v>
          </cell>
          <cell r="AC40">
            <v>19</v>
          </cell>
          <cell r="AD40">
            <v>206</v>
          </cell>
          <cell r="AE40">
            <v>0</v>
          </cell>
          <cell r="AF40">
            <v>-2</v>
          </cell>
          <cell r="AG40">
            <v>-2</v>
          </cell>
          <cell r="AH40">
            <v>0</v>
          </cell>
          <cell r="AI40">
            <v>0</v>
          </cell>
          <cell r="AJ40">
            <v>-2</v>
          </cell>
          <cell r="AK40">
            <v>204</v>
          </cell>
          <cell r="AL40">
            <v>0</v>
          </cell>
          <cell r="AM40">
            <v>9</v>
          </cell>
          <cell r="AN40">
            <v>9</v>
          </cell>
          <cell r="AO40">
            <v>0</v>
          </cell>
          <cell r="AP40">
            <v>0</v>
          </cell>
          <cell r="AQ40">
            <v>9</v>
          </cell>
          <cell r="AR40">
            <v>213</v>
          </cell>
          <cell r="AS40">
            <v>0</v>
          </cell>
          <cell r="AT40">
            <v>-9</v>
          </cell>
          <cell r="AU40">
            <v>-9</v>
          </cell>
          <cell r="AV40">
            <v>0</v>
          </cell>
          <cell r="AW40">
            <v>0</v>
          </cell>
          <cell r="AX40">
            <v>-9</v>
          </cell>
          <cell r="AY40">
            <v>204</v>
          </cell>
          <cell r="AZ40">
            <v>0</v>
          </cell>
          <cell r="BA40">
            <v>1</v>
          </cell>
          <cell r="BB40">
            <v>3</v>
          </cell>
          <cell r="BC40">
            <v>-10</v>
          </cell>
          <cell r="BD40">
            <v>8</v>
          </cell>
          <cell r="BE40">
            <v>1</v>
          </cell>
          <cell r="BF40">
            <v>205</v>
          </cell>
          <cell r="BG40">
            <v>0</v>
          </cell>
          <cell r="BH40">
            <v>3</v>
          </cell>
          <cell r="BI40">
            <v>4</v>
          </cell>
          <cell r="BJ40">
            <v>-1</v>
          </cell>
          <cell r="BK40">
            <v>0</v>
          </cell>
          <cell r="BL40">
            <v>3</v>
          </cell>
          <cell r="BM40">
            <v>208</v>
          </cell>
          <cell r="BN40">
            <v>0</v>
          </cell>
          <cell r="BO40">
            <v>-6</v>
          </cell>
          <cell r="BP40">
            <v>-6</v>
          </cell>
          <cell r="BQ40">
            <v>0</v>
          </cell>
          <cell r="BR40">
            <v>0</v>
          </cell>
          <cell r="BS40">
            <v>-6</v>
          </cell>
          <cell r="BT40">
            <v>202</v>
          </cell>
        </row>
        <row r="41">
          <cell r="B41">
            <v>108</v>
          </cell>
          <cell r="C41">
            <v>12</v>
          </cell>
          <cell r="D41">
            <v>-9</v>
          </cell>
          <cell r="E41">
            <v>-9</v>
          </cell>
          <cell r="F41">
            <v>0</v>
          </cell>
          <cell r="G41">
            <v>0</v>
          </cell>
          <cell r="H41">
            <v>3</v>
          </cell>
          <cell r="I41">
            <v>111</v>
          </cell>
          <cell r="J41">
            <v>12</v>
          </cell>
          <cell r="K41">
            <v>-3</v>
          </cell>
          <cell r="L41">
            <v>-3</v>
          </cell>
          <cell r="M41">
            <v>0</v>
          </cell>
          <cell r="N41">
            <v>0</v>
          </cell>
          <cell r="O41">
            <v>9</v>
          </cell>
          <cell r="P41">
            <v>120</v>
          </cell>
          <cell r="Q41">
            <v>24</v>
          </cell>
          <cell r="R41">
            <v>9</v>
          </cell>
          <cell r="S41">
            <v>9</v>
          </cell>
          <cell r="T41">
            <v>0</v>
          </cell>
          <cell r="U41">
            <v>0</v>
          </cell>
          <cell r="V41">
            <v>33</v>
          </cell>
          <cell r="W41">
            <v>153</v>
          </cell>
          <cell r="X41">
            <v>24</v>
          </cell>
          <cell r="Y41">
            <v>-4</v>
          </cell>
          <cell r="Z41">
            <v>-4</v>
          </cell>
          <cell r="AA41">
            <v>0</v>
          </cell>
          <cell r="AB41">
            <v>0</v>
          </cell>
          <cell r="AC41">
            <v>20</v>
          </cell>
          <cell r="AD41">
            <v>173</v>
          </cell>
          <cell r="AE41">
            <v>0</v>
          </cell>
          <cell r="AF41">
            <v>-1</v>
          </cell>
          <cell r="AG41">
            <v>-1</v>
          </cell>
          <cell r="AH41">
            <v>0</v>
          </cell>
          <cell r="AI41">
            <v>0</v>
          </cell>
          <cell r="AJ41">
            <v>-1</v>
          </cell>
          <cell r="AK41">
            <v>172</v>
          </cell>
          <cell r="AL41">
            <v>0</v>
          </cell>
          <cell r="AM41">
            <v>7</v>
          </cell>
          <cell r="AN41">
            <v>7</v>
          </cell>
          <cell r="AO41">
            <v>0</v>
          </cell>
          <cell r="AP41">
            <v>0</v>
          </cell>
          <cell r="AQ41">
            <v>7</v>
          </cell>
          <cell r="AR41">
            <v>179</v>
          </cell>
          <cell r="AS41">
            <v>0</v>
          </cell>
          <cell r="AT41">
            <v>-8</v>
          </cell>
          <cell r="AU41">
            <v>-8</v>
          </cell>
          <cell r="AV41">
            <v>0</v>
          </cell>
          <cell r="AW41">
            <v>0</v>
          </cell>
          <cell r="AX41">
            <v>-8</v>
          </cell>
          <cell r="AY41">
            <v>171</v>
          </cell>
          <cell r="AZ41">
            <v>0</v>
          </cell>
          <cell r="BA41">
            <v>14</v>
          </cell>
          <cell r="BB41">
            <v>6</v>
          </cell>
          <cell r="BC41">
            <v>0</v>
          </cell>
          <cell r="BD41">
            <v>8</v>
          </cell>
          <cell r="BE41">
            <v>14</v>
          </cell>
          <cell r="BF41">
            <v>185</v>
          </cell>
          <cell r="BG41">
            <v>0</v>
          </cell>
          <cell r="BH41">
            <v>5</v>
          </cell>
          <cell r="BI41">
            <v>5</v>
          </cell>
          <cell r="BJ41">
            <v>0</v>
          </cell>
          <cell r="BK41">
            <v>0</v>
          </cell>
          <cell r="BL41">
            <v>5</v>
          </cell>
          <cell r="BM41">
            <v>190</v>
          </cell>
          <cell r="BN41">
            <v>0</v>
          </cell>
          <cell r="BO41">
            <v>-5</v>
          </cell>
          <cell r="BP41">
            <v>-5</v>
          </cell>
          <cell r="BQ41">
            <v>0</v>
          </cell>
          <cell r="BR41">
            <v>0</v>
          </cell>
          <cell r="BS41">
            <v>-5</v>
          </cell>
          <cell r="BT41">
            <v>185</v>
          </cell>
        </row>
        <row r="42">
          <cell r="B42">
            <v>108</v>
          </cell>
          <cell r="C42">
            <v>12</v>
          </cell>
          <cell r="D42">
            <v>-9</v>
          </cell>
          <cell r="E42">
            <v>-9</v>
          </cell>
          <cell r="F42">
            <v>0</v>
          </cell>
          <cell r="G42">
            <v>0</v>
          </cell>
          <cell r="H42">
            <v>3</v>
          </cell>
          <cell r="I42">
            <v>111</v>
          </cell>
          <cell r="J42">
            <v>12</v>
          </cell>
          <cell r="K42">
            <v>-3</v>
          </cell>
          <cell r="L42">
            <v>-3</v>
          </cell>
          <cell r="M42">
            <v>0</v>
          </cell>
          <cell r="N42">
            <v>0</v>
          </cell>
          <cell r="O42">
            <v>9</v>
          </cell>
          <cell r="P42">
            <v>120</v>
          </cell>
          <cell r="Q42">
            <v>24</v>
          </cell>
          <cell r="R42">
            <v>9</v>
          </cell>
          <cell r="S42">
            <v>9</v>
          </cell>
          <cell r="T42">
            <v>0</v>
          </cell>
          <cell r="U42">
            <v>0</v>
          </cell>
          <cell r="V42">
            <v>33</v>
          </cell>
          <cell r="W42">
            <v>153</v>
          </cell>
          <cell r="X42">
            <v>24</v>
          </cell>
          <cell r="Y42">
            <v>-4</v>
          </cell>
          <cell r="Z42">
            <v>-4</v>
          </cell>
          <cell r="AA42">
            <v>0</v>
          </cell>
          <cell r="AB42">
            <v>0</v>
          </cell>
          <cell r="AC42">
            <v>20</v>
          </cell>
          <cell r="AD42">
            <v>173</v>
          </cell>
          <cell r="AE42">
            <v>0</v>
          </cell>
          <cell r="AF42">
            <v>-1</v>
          </cell>
          <cell r="AG42">
            <v>-1</v>
          </cell>
          <cell r="AH42">
            <v>0</v>
          </cell>
          <cell r="AI42">
            <v>0</v>
          </cell>
          <cell r="AJ42">
            <v>-1</v>
          </cell>
          <cell r="AK42">
            <v>172</v>
          </cell>
          <cell r="AL42">
            <v>0</v>
          </cell>
          <cell r="AM42">
            <v>7</v>
          </cell>
          <cell r="AN42">
            <v>7</v>
          </cell>
          <cell r="AO42">
            <v>0</v>
          </cell>
          <cell r="AP42">
            <v>0</v>
          </cell>
          <cell r="AQ42">
            <v>7</v>
          </cell>
          <cell r="AR42">
            <v>179</v>
          </cell>
          <cell r="AS42">
            <v>0</v>
          </cell>
          <cell r="AT42">
            <v>-8</v>
          </cell>
          <cell r="AU42">
            <v>-8</v>
          </cell>
          <cell r="AV42">
            <v>0</v>
          </cell>
          <cell r="AW42">
            <v>0</v>
          </cell>
          <cell r="AX42">
            <v>-8</v>
          </cell>
          <cell r="AY42">
            <v>171</v>
          </cell>
          <cell r="AZ42">
            <v>0</v>
          </cell>
          <cell r="BA42">
            <v>14</v>
          </cell>
          <cell r="BB42">
            <v>6</v>
          </cell>
          <cell r="BC42">
            <v>0</v>
          </cell>
          <cell r="BD42">
            <v>8</v>
          </cell>
          <cell r="BE42">
            <v>14</v>
          </cell>
          <cell r="BF42">
            <v>185</v>
          </cell>
          <cell r="BG42">
            <v>0</v>
          </cell>
          <cell r="BH42">
            <v>5</v>
          </cell>
          <cell r="BI42">
            <v>5</v>
          </cell>
          <cell r="BJ42">
            <v>0</v>
          </cell>
          <cell r="BK42">
            <v>0</v>
          </cell>
          <cell r="BL42">
            <v>5</v>
          </cell>
          <cell r="BM42">
            <v>190</v>
          </cell>
          <cell r="BN42">
            <v>0</v>
          </cell>
          <cell r="BO42">
            <v>-5</v>
          </cell>
          <cell r="BP42">
            <v>-5</v>
          </cell>
          <cell r="BQ42">
            <v>0</v>
          </cell>
          <cell r="BR42">
            <v>0</v>
          </cell>
          <cell r="BS42">
            <v>-5</v>
          </cell>
          <cell r="BT42">
            <v>185</v>
          </cell>
        </row>
        <row r="43">
          <cell r="B43">
            <v>34</v>
          </cell>
          <cell r="C43">
            <v>0</v>
          </cell>
          <cell r="D43">
            <v>-1</v>
          </cell>
          <cell r="E43">
            <v>-1</v>
          </cell>
          <cell r="F43">
            <v>0</v>
          </cell>
          <cell r="G43">
            <v>0</v>
          </cell>
          <cell r="H43">
            <v>-1</v>
          </cell>
          <cell r="I43">
            <v>33</v>
          </cell>
          <cell r="J43">
            <v>0</v>
          </cell>
          <cell r="K43">
            <v>-1</v>
          </cell>
          <cell r="L43">
            <v>-1</v>
          </cell>
          <cell r="M43">
            <v>0</v>
          </cell>
          <cell r="N43">
            <v>0</v>
          </cell>
          <cell r="O43">
            <v>-1</v>
          </cell>
          <cell r="P43">
            <v>32</v>
          </cell>
          <cell r="Q43">
            <v>0</v>
          </cell>
          <cell r="R43">
            <v>2</v>
          </cell>
          <cell r="S43">
            <v>2</v>
          </cell>
          <cell r="T43">
            <v>0</v>
          </cell>
          <cell r="U43">
            <v>0</v>
          </cell>
          <cell r="V43">
            <v>2</v>
          </cell>
          <cell r="W43">
            <v>34</v>
          </cell>
          <cell r="X43">
            <v>0</v>
          </cell>
          <cell r="Y43">
            <v>-1</v>
          </cell>
          <cell r="Z43">
            <v>-1</v>
          </cell>
          <cell r="AA43">
            <v>0</v>
          </cell>
          <cell r="AB43">
            <v>0</v>
          </cell>
          <cell r="AC43">
            <v>-1</v>
          </cell>
          <cell r="AD43">
            <v>33</v>
          </cell>
          <cell r="AE43">
            <v>0</v>
          </cell>
          <cell r="AF43">
            <v>-1</v>
          </cell>
          <cell r="AG43">
            <v>-1</v>
          </cell>
          <cell r="AH43">
            <v>0</v>
          </cell>
          <cell r="AI43">
            <v>0</v>
          </cell>
          <cell r="AJ43">
            <v>-1</v>
          </cell>
          <cell r="AK43">
            <v>32</v>
          </cell>
          <cell r="AL43">
            <v>0</v>
          </cell>
          <cell r="AM43">
            <v>2</v>
          </cell>
          <cell r="AN43">
            <v>2</v>
          </cell>
          <cell r="AO43">
            <v>0</v>
          </cell>
          <cell r="AP43">
            <v>0</v>
          </cell>
          <cell r="AQ43">
            <v>2</v>
          </cell>
          <cell r="AR43">
            <v>34</v>
          </cell>
          <cell r="AS43">
            <v>0</v>
          </cell>
          <cell r="AT43">
            <v>-1</v>
          </cell>
          <cell r="AU43">
            <v>-1</v>
          </cell>
          <cell r="AV43">
            <v>0</v>
          </cell>
          <cell r="AW43">
            <v>0</v>
          </cell>
          <cell r="AX43">
            <v>-1</v>
          </cell>
          <cell r="AY43">
            <v>33</v>
          </cell>
          <cell r="AZ43">
            <v>0</v>
          </cell>
          <cell r="BA43">
            <v>-13</v>
          </cell>
          <cell r="BB43">
            <v>-3</v>
          </cell>
          <cell r="BC43">
            <v>-10</v>
          </cell>
          <cell r="BD43">
            <v>0</v>
          </cell>
          <cell r="BE43">
            <v>-13</v>
          </cell>
          <cell r="BF43">
            <v>20</v>
          </cell>
          <cell r="BG43">
            <v>0</v>
          </cell>
          <cell r="BH43">
            <v>-2</v>
          </cell>
          <cell r="BI43">
            <v>-1</v>
          </cell>
          <cell r="BJ43">
            <v>-1</v>
          </cell>
          <cell r="BK43">
            <v>0</v>
          </cell>
          <cell r="BL43">
            <v>-2</v>
          </cell>
          <cell r="BM43">
            <v>18</v>
          </cell>
          <cell r="BN43">
            <v>0</v>
          </cell>
          <cell r="BO43">
            <v>-1</v>
          </cell>
          <cell r="BP43">
            <v>-1</v>
          </cell>
          <cell r="BQ43">
            <v>0</v>
          </cell>
          <cell r="BR43">
            <v>0</v>
          </cell>
          <cell r="BS43">
            <v>-1</v>
          </cell>
          <cell r="BT43">
            <v>17</v>
          </cell>
        </row>
        <row r="44">
          <cell r="B44">
            <v>34</v>
          </cell>
          <cell r="C44">
            <v>0</v>
          </cell>
          <cell r="D44">
            <v>-1</v>
          </cell>
          <cell r="E44">
            <v>-1</v>
          </cell>
          <cell r="F44">
            <v>0</v>
          </cell>
          <cell r="G44">
            <v>0</v>
          </cell>
          <cell r="H44">
            <v>-1</v>
          </cell>
          <cell r="I44">
            <v>33</v>
          </cell>
          <cell r="J44">
            <v>0</v>
          </cell>
          <cell r="K44">
            <v>-1</v>
          </cell>
          <cell r="L44">
            <v>-1</v>
          </cell>
          <cell r="M44">
            <v>0</v>
          </cell>
          <cell r="N44">
            <v>0</v>
          </cell>
          <cell r="O44">
            <v>-1</v>
          </cell>
          <cell r="P44">
            <v>32</v>
          </cell>
          <cell r="Q44">
            <v>0</v>
          </cell>
          <cell r="R44">
            <v>2</v>
          </cell>
          <cell r="S44">
            <v>2</v>
          </cell>
          <cell r="T44">
            <v>0</v>
          </cell>
          <cell r="U44">
            <v>0</v>
          </cell>
          <cell r="V44">
            <v>2</v>
          </cell>
          <cell r="W44">
            <v>34</v>
          </cell>
          <cell r="X44">
            <v>0</v>
          </cell>
          <cell r="Y44">
            <v>-1</v>
          </cell>
          <cell r="Z44">
            <v>-1</v>
          </cell>
          <cell r="AA44">
            <v>0</v>
          </cell>
          <cell r="AB44">
            <v>0</v>
          </cell>
          <cell r="AC44">
            <v>-1</v>
          </cell>
          <cell r="AD44">
            <v>33</v>
          </cell>
          <cell r="AE44">
            <v>0</v>
          </cell>
          <cell r="AF44">
            <v>-1</v>
          </cell>
          <cell r="AG44">
            <v>-1</v>
          </cell>
          <cell r="AH44">
            <v>0</v>
          </cell>
          <cell r="AI44">
            <v>0</v>
          </cell>
          <cell r="AJ44">
            <v>-1</v>
          </cell>
          <cell r="AK44">
            <v>32</v>
          </cell>
          <cell r="AL44">
            <v>0</v>
          </cell>
          <cell r="AM44">
            <v>2</v>
          </cell>
          <cell r="AN44">
            <v>2</v>
          </cell>
          <cell r="AO44">
            <v>0</v>
          </cell>
          <cell r="AP44">
            <v>0</v>
          </cell>
          <cell r="AQ44">
            <v>2</v>
          </cell>
          <cell r="AR44">
            <v>34</v>
          </cell>
          <cell r="AS44">
            <v>0</v>
          </cell>
          <cell r="AT44">
            <v>-1</v>
          </cell>
          <cell r="AU44">
            <v>-1</v>
          </cell>
          <cell r="AV44">
            <v>0</v>
          </cell>
          <cell r="AW44">
            <v>0</v>
          </cell>
          <cell r="AX44">
            <v>-1</v>
          </cell>
          <cell r="AY44">
            <v>33</v>
          </cell>
          <cell r="AZ44">
            <v>0</v>
          </cell>
          <cell r="BA44">
            <v>-13</v>
          </cell>
          <cell r="BB44">
            <v>-3</v>
          </cell>
          <cell r="BC44">
            <v>-10</v>
          </cell>
          <cell r="BD44">
            <v>0</v>
          </cell>
          <cell r="BE44">
            <v>-13</v>
          </cell>
          <cell r="BF44">
            <v>20</v>
          </cell>
          <cell r="BG44">
            <v>0</v>
          </cell>
          <cell r="BH44">
            <v>-2</v>
          </cell>
          <cell r="BI44">
            <v>-1</v>
          </cell>
          <cell r="BJ44">
            <v>-1</v>
          </cell>
          <cell r="BK44">
            <v>0</v>
          </cell>
          <cell r="BL44">
            <v>-2</v>
          </cell>
          <cell r="BM44">
            <v>18</v>
          </cell>
          <cell r="BN44">
            <v>0</v>
          </cell>
          <cell r="BO44">
            <v>-1</v>
          </cell>
          <cell r="BP44">
            <v>-1</v>
          </cell>
          <cell r="BQ44">
            <v>0</v>
          </cell>
          <cell r="BR44">
            <v>0</v>
          </cell>
          <cell r="BS44">
            <v>-1</v>
          </cell>
          <cell r="BT44">
            <v>17</v>
          </cell>
        </row>
        <row r="45">
          <cell r="B45">
            <v>95108</v>
          </cell>
          <cell r="C45">
            <v>-95</v>
          </cell>
          <cell r="D45">
            <v>-465</v>
          </cell>
          <cell r="E45">
            <v>-239</v>
          </cell>
          <cell r="F45">
            <v>0</v>
          </cell>
          <cell r="G45">
            <v>-226</v>
          </cell>
          <cell r="H45">
            <v>-560</v>
          </cell>
          <cell r="I45">
            <v>94548</v>
          </cell>
          <cell r="J45">
            <v>-3130</v>
          </cell>
          <cell r="K45">
            <v>632</v>
          </cell>
          <cell r="L45">
            <v>64</v>
          </cell>
          <cell r="M45">
            <v>0</v>
          </cell>
          <cell r="N45">
            <v>568</v>
          </cell>
          <cell r="O45">
            <v>-2498</v>
          </cell>
          <cell r="P45">
            <v>92050</v>
          </cell>
          <cell r="Q45">
            <v>-419</v>
          </cell>
          <cell r="R45">
            <v>391</v>
          </cell>
          <cell r="S45">
            <v>383</v>
          </cell>
          <cell r="T45">
            <v>0</v>
          </cell>
          <cell r="U45">
            <v>8</v>
          </cell>
          <cell r="V45">
            <v>-28</v>
          </cell>
          <cell r="W45">
            <v>92022</v>
          </cell>
          <cell r="X45">
            <v>2087</v>
          </cell>
          <cell r="Y45">
            <v>-247</v>
          </cell>
          <cell r="Z45">
            <v>-247</v>
          </cell>
          <cell r="AA45">
            <v>0</v>
          </cell>
          <cell r="AB45">
            <v>0</v>
          </cell>
          <cell r="AC45">
            <v>1840</v>
          </cell>
          <cell r="AD45">
            <v>93862</v>
          </cell>
          <cell r="AE45">
            <v>6574</v>
          </cell>
          <cell r="AF45">
            <v>-12</v>
          </cell>
          <cell r="AG45">
            <v>-12</v>
          </cell>
          <cell r="AH45">
            <v>0</v>
          </cell>
          <cell r="AI45">
            <v>0</v>
          </cell>
          <cell r="AJ45">
            <v>6562</v>
          </cell>
          <cell r="AK45">
            <v>100424</v>
          </cell>
          <cell r="AL45">
            <v>6086</v>
          </cell>
          <cell r="AM45">
            <v>405</v>
          </cell>
          <cell r="AN45">
            <v>246</v>
          </cell>
          <cell r="AO45">
            <v>0</v>
          </cell>
          <cell r="AP45">
            <v>159</v>
          </cell>
          <cell r="AQ45">
            <v>6491</v>
          </cell>
          <cell r="AR45">
            <v>106915</v>
          </cell>
          <cell r="AS45">
            <v>6234</v>
          </cell>
          <cell r="AT45">
            <v>-19</v>
          </cell>
          <cell r="AU45">
            <v>-464</v>
          </cell>
          <cell r="AV45">
            <v>0</v>
          </cell>
          <cell r="AW45">
            <v>445</v>
          </cell>
          <cell r="AX45">
            <v>6215</v>
          </cell>
          <cell r="AY45">
            <v>113130</v>
          </cell>
          <cell r="AZ45">
            <v>11186</v>
          </cell>
          <cell r="BA45">
            <v>-1073</v>
          </cell>
          <cell r="BB45">
            <v>-591</v>
          </cell>
          <cell r="BC45">
            <v>0</v>
          </cell>
          <cell r="BD45">
            <v>-482</v>
          </cell>
          <cell r="BE45">
            <v>10113</v>
          </cell>
          <cell r="BF45">
            <v>123243</v>
          </cell>
          <cell r="BG45">
            <v>12041</v>
          </cell>
          <cell r="BH45">
            <v>164</v>
          </cell>
          <cell r="BI45">
            <v>106</v>
          </cell>
          <cell r="BJ45">
            <v>0</v>
          </cell>
          <cell r="BK45">
            <v>58</v>
          </cell>
          <cell r="BL45">
            <v>12205</v>
          </cell>
          <cell r="BM45">
            <v>135448</v>
          </cell>
          <cell r="BN45">
            <v>16921</v>
          </cell>
          <cell r="BO45">
            <v>-212</v>
          </cell>
          <cell r="BP45">
            <v>-434</v>
          </cell>
          <cell r="BQ45">
            <v>0</v>
          </cell>
          <cell r="BR45">
            <v>222</v>
          </cell>
          <cell r="BS45">
            <v>16709</v>
          </cell>
          <cell r="BT45">
            <v>152157</v>
          </cell>
        </row>
        <row r="46">
          <cell r="B46">
            <v>76</v>
          </cell>
          <cell r="C46">
            <v>-52</v>
          </cell>
          <cell r="D46">
            <v>32</v>
          </cell>
          <cell r="E46">
            <v>32</v>
          </cell>
          <cell r="F46">
            <v>0</v>
          </cell>
          <cell r="G46">
            <v>0</v>
          </cell>
          <cell r="H46">
            <v>-20</v>
          </cell>
          <cell r="I46">
            <v>56</v>
          </cell>
          <cell r="J46">
            <v>-15</v>
          </cell>
          <cell r="K46">
            <v>22</v>
          </cell>
          <cell r="L46">
            <v>22</v>
          </cell>
          <cell r="M46">
            <v>0</v>
          </cell>
          <cell r="N46">
            <v>0</v>
          </cell>
          <cell r="O46">
            <v>7</v>
          </cell>
          <cell r="P46">
            <v>63</v>
          </cell>
          <cell r="Q46">
            <v>-11</v>
          </cell>
          <cell r="R46">
            <v>4</v>
          </cell>
          <cell r="S46">
            <v>-4</v>
          </cell>
          <cell r="T46">
            <v>0</v>
          </cell>
          <cell r="U46">
            <v>8</v>
          </cell>
          <cell r="V46">
            <v>-7</v>
          </cell>
          <cell r="W46">
            <v>56</v>
          </cell>
          <cell r="X46">
            <v>-19</v>
          </cell>
          <cell r="Y46">
            <v>-2</v>
          </cell>
          <cell r="Z46">
            <v>-2</v>
          </cell>
          <cell r="AA46">
            <v>0</v>
          </cell>
          <cell r="AB46">
            <v>0</v>
          </cell>
          <cell r="AC46">
            <v>-21</v>
          </cell>
          <cell r="AD46">
            <v>35</v>
          </cell>
          <cell r="AE46">
            <v>-7</v>
          </cell>
          <cell r="AF46">
            <v>996</v>
          </cell>
          <cell r="AG46">
            <v>-4</v>
          </cell>
          <cell r="AH46">
            <v>0</v>
          </cell>
          <cell r="AI46">
            <v>1000</v>
          </cell>
          <cell r="AJ46">
            <v>989</v>
          </cell>
          <cell r="AK46">
            <v>1024</v>
          </cell>
          <cell r="AL46">
            <v>-15</v>
          </cell>
          <cell r="AM46">
            <v>-609</v>
          </cell>
          <cell r="AN46">
            <v>3</v>
          </cell>
          <cell r="AO46">
            <v>0</v>
          </cell>
          <cell r="AP46">
            <v>-612</v>
          </cell>
          <cell r="AQ46">
            <v>-624</v>
          </cell>
          <cell r="AR46">
            <v>400</v>
          </cell>
          <cell r="AS46">
            <v>34</v>
          </cell>
          <cell r="AT46">
            <v>333</v>
          </cell>
          <cell r="AU46">
            <v>-114</v>
          </cell>
          <cell r="AV46">
            <v>0</v>
          </cell>
          <cell r="AW46">
            <v>447</v>
          </cell>
          <cell r="AX46">
            <v>367</v>
          </cell>
          <cell r="AY46">
            <v>767</v>
          </cell>
          <cell r="AZ46">
            <v>183</v>
          </cell>
          <cell r="BA46">
            <v>-717</v>
          </cell>
          <cell r="BB46">
            <v>-243</v>
          </cell>
          <cell r="BC46">
            <v>0</v>
          </cell>
          <cell r="BD46">
            <v>-474</v>
          </cell>
          <cell r="BE46">
            <v>-534</v>
          </cell>
          <cell r="BF46">
            <v>233</v>
          </cell>
          <cell r="BG46">
            <v>-68</v>
          </cell>
          <cell r="BH46">
            <v>-39</v>
          </cell>
          <cell r="BI46">
            <v>13</v>
          </cell>
          <cell r="BJ46">
            <v>0</v>
          </cell>
          <cell r="BK46">
            <v>-52</v>
          </cell>
          <cell r="BL46">
            <v>-107</v>
          </cell>
          <cell r="BM46">
            <v>126</v>
          </cell>
          <cell r="BN46">
            <v>289</v>
          </cell>
          <cell r="BO46">
            <v>-66</v>
          </cell>
          <cell r="BP46">
            <v>-67</v>
          </cell>
          <cell r="BQ46">
            <v>0</v>
          </cell>
          <cell r="BR46">
            <v>1</v>
          </cell>
          <cell r="BS46">
            <v>223</v>
          </cell>
          <cell r="BT46">
            <v>349</v>
          </cell>
        </row>
        <row r="47">
          <cell r="B47">
            <v>6024</v>
          </cell>
          <cell r="C47">
            <v>345</v>
          </cell>
          <cell r="D47">
            <v>-393</v>
          </cell>
          <cell r="E47">
            <v>-167</v>
          </cell>
          <cell r="F47">
            <v>0</v>
          </cell>
          <cell r="G47">
            <v>-226</v>
          </cell>
          <cell r="H47">
            <v>-48</v>
          </cell>
          <cell r="I47">
            <v>5976</v>
          </cell>
          <cell r="J47">
            <v>-628</v>
          </cell>
          <cell r="K47">
            <v>-50</v>
          </cell>
          <cell r="L47">
            <v>-46</v>
          </cell>
          <cell r="M47">
            <v>0</v>
          </cell>
          <cell r="N47">
            <v>-4</v>
          </cell>
          <cell r="O47">
            <v>-678</v>
          </cell>
          <cell r="P47">
            <v>5298</v>
          </cell>
          <cell r="Q47">
            <v>-739</v>
          </cell>
          <cell r="R47">
            <v>194</v>
          </cell>
          <cell r="S47">
            <v>194</v>
          </cell>
          <cell r="T47">
            <v>0</v>
          </cell>
          <cell r="U47">
            <v>0</v>
          </cell>
          <cell r="V47">
            <v>-545</v>
          </cell>
          <cell r="W47">
            <v>4753</v>
          </cell>
          <cell r="X47">
            <v>-322</v>
          </cell>
          <cell r="Y47">
            <v>-83</v>
          </cell>
          <cell r="Z47">
            <v>-83</v>
          </cell>
          <cell r="AA47">
            <v>0</v>
          </cell>
          <cell r="AB47">
            <v>0</v>
          </cell>
          <cell r="AC47">
            <v>-405</v>
          </cell>
          <cell r="AD47">
            <v>4348</v>
          </cell>
          <cell r="AE47">
            <v>3757</v>
          </cell>
          <cell r="AF47">
            <v>-1025</v>
          </cell>
          <cell r="AG47">
            <v>-25</v>
          </cell>
          <cell r="AH47">
            <v>0</v>
          </cell>
          <cell r="AI47">
            <v>-1000</v>
          </cell>
          <cell r="AJ47">
            <v>2732</v>
          </cell>
          <cell r="AK47">
            <v>7080</v>
          </cell>
          <cell r="AL47">
            <v>837</v>
          </cell>
          <cell r="AM47">
            <v>836</v>
          </cell>
          <cell r="AN47">
            <v>224</v>
          </cell>
          <cell r="AO47">
            <v>0</v>
          </cell>
          <cell r="AP47">
            <v>612</v>
          </cell>
          <cell r="AQ47">
            <v>1673</v>
          </cell>
          <cell r="AR47">
            <v>8753</v>
          </cell>
          <cell r="AS47">
            <v>753</v>
          </cell>
          <cell r="AT47">
            <v>-616</v>
          </cell>
          <cell r="AU47">
            <v>-231</v>
          </cell>
          <cell r="AV47">
            <v>0</v>
          </cell>
          <cell r="AW47">
            <v>-385</v>
          </cell>
          <cell r="AX47">
            <v>137</v>
          </cell>
          <cell r="AY47">
            <v>8890</v>
          </cell>
          <cell r="AZ47">
            <v>1574</v>
          </cell>
          <cell r="BA47">
            <v>478</v>
          </cell>
          <cell r="BB47">
            <v>-136</v>
          </cell>
          <cell r="BC47">
            <v>0</v>
          </cell>
          <cell r="BD47">
            <v>614</v>
          </cell>
          <cell r="BE47">
            <v>2052</v>
          </cell>
          <cell r="BF47">
            <v>10942</v>
          </cell>
          <cell r="BG47">
            <v>576</v>
          </cell>
          <cell r="BH47">
            <v>195</v>
          </cell>
          <cell r="BI47">
            <v>145</v>
          </cell>
          <cell r="BJ47">
            <v>0</v>
          </cell>
          <cell r="BK47">
            <v>50</v>
          </cell>
          <cell r="BL47">
            <v>771</v>
          </cell>
          <cell r="BM47">
            <v>11713</v>
          </cell>
          <cell r="BN47">
            <v>1233</v>
          </cell>
          <cell r="BO47">
            <v>-247</v>
          </cell>
          <cell r="BP47">
            <v>-246</v>
          </cell>
          <cell r="BQ47">
            <v>0</v>
          </cell>
          <cell r="BR47">
            <v>-1</v>
          </cell>
          <cell r="BS47">
            <v>986</v>
          </cell>
          <cell r="BT47">
            <v>12699</v>
          </cell>
        </row>
        <row r="48">
          <cell r="B48">
            <v>5973</v>
          </cell>
          <cell r="C48">
            <v>327</v>
          </cell>
          <cell r="D48">
            <v>-393</v>
          </cell>
          <cell r="E48">
            <v>-167</v>
          </cell>
          <cell r="F48">
            <v>0</v>
          </cell>
          <cell r="G48">
            <v>-226</v>
          </cell>
          <cell r="H48">
            <v>-66</v>
          </cell>
          <cell r="I48">
            <v>5907</v>
          </cell>
          <cell r="J48">
            <v>-591</v>
          </cell>
          <cell r="K48">
            <v>-49</v>
          </cell>
          <cell r="L48">
            <v>-45</v>
          </cell>
          <cell r="M48">
            <v>0</v>
          </cell>
          <cell r="N48">
            <v>-4</v>
          </cell>
          <cell r="O48">
            <v>-640</v>
          </cell>
          <cell r="P48">
            <v>5267</v>
          </cell>
          <cell r="Q48">
            <v>-737</v>
          </cell>
          <cell r="R48">
            <v>178</v>
          </cell>
          <cell r="S48">
            <v>193</v>
          </cell>
          <cell r="T48">
            <v>0</v>
          </cell>
          <cell r="U48">
            <v>-15</v>
          </cell>
          <cell r="V48">
            <v>-559</v>
          </cell>
          <cell r="W48">
            <v>4708</v>
          </cell>
          <cell r="X48">
            <v>-320</v>
          </cell>
          <cell r="Y48">
            <v>-82</v>
          </cell>
          <cell r="Z48">
            <v>-82</v>
          </cell>
          <cell r="AA48">
            <v>0</v>
          </cell>
          <cell r="AB48">
            <v>0</v>
          </cell>
          <cell r="AC48">
            <v>-402</v>
          </cell>
          <cell r="AD48">
            <v>4306</v>
          </cell>
          <cell r="AE48">
            <v>3798</v>
          </cell>
          <cell r="AF48">
            <v>-1025</v>
          </cell>
          <cell r="AG48">
            <v>-25</v>
          </cell>
          <cell r="AH48">
            <v>0</v>
          </cell>
          <cell r="AI48">
            <v>-1000</v>
          </cell>
          <cell r="AJ48">
            <v>2773</v>
          </cell>
          <cell r="AK48">
            <v>7079</v>
          </cell>
          <cell r="AL48">
            <v>756</v>
          </cell>
          <cell r="AM48">
            <v>833</v>
          </cell>
          <cell r="AN48">
            <v>221</v>
          </cell>
          <cell r="AO48">
            <v>0</v>
          </cell>
          <cell r="AP48">
            <v>612</v>
          </cell>
          <cell r="AQ48">
            <v>1589</v>
          </cell>
          <cell r="AR48">
            <v>8668</v>
          </cell>
          <cell r="AS48">
            <v>684</v>
          </cell>
          <cell r="AT48">
            <v>-613</v>
          </cell>
          <cell r="AU48">
            <v>-228</v>
          </cell>
          <cell r="AV48">
            <v>0</v>
          </cell>
          <cell r="AW48">
            <v>-385</v>
          </cell>
          <cell r="AX48">
            <v>71</v>
          </cell>
          <cell r="AY48">
            <v>8739</v>
          </cell>
          <cell r="AZ48">
            <v>1586</v>
          </cell>
          <cell r="BA48">
            <v>481</v>
          </cell>
          <cell r="BB48">
            <v>-133</v>
          </cell>
          <cell r="BC48">
            <v>0</v>
          </cell>
          <cell r="BD48">
            <v>614</v>
          </cell>
          <cell r="BE48">
            <v>2067</v>
          </cell>
          <cell r="BF48">
            <v>10806</v>
          </cell>
          <cell r="BG48">
            <v>523</v>
          </cell>
          <cell r="BH48">
            <v>196</v>
          </cell>
          <cell r="BI48">
            <v>146</v>
          </cell>
          <cell r="BJ48">
            <v>0</v>
          </cell>
          <cell r="BK48">
            <v>50</v>
          </cell>
          <cell r="BL48">
            <v>719</v>
          </cell>
          <cell r="BM48">
            <v>11525</v>
          </cell>
          <cell r="BN48">
            <v>1098</v>
          </cell>
          <cell r="BO48">
            <v>-237</v>
          </cell>
          <cell r="BP48">
            <v>-236</v>
          </cell>
          <cell r="BQ48">
            <v>0</v>
          </cell>
          <cell r="BR48">
            <v>-1</v>
          </cell>
          <cell r="BS48">
            <v>861</v>
          </cell>
          <cell r="BT48">
            <v>12386</v>
          </cell>
        </row>
        <row r="49">
          <cell r="B49">
            <v>51</v>
          </cell>
          <cell r="C49">
            <v>18</v>
          </cell>
          <cell r="D49">
            <v>0</v>
          </cell>
          <cell r="E49">
            <v>0</v>
          </cell>
          <cell r="F49">
            <v>0</v>
          </cell>
          <cell r="G49">
            <v>0</v>
          </cell>
          <cell r="H49">
            <v>18</v>
          </cell>
          <cell r="I49">
            <v>69</v>
          </cell>
          <cell r="J49">
            <v>-37</v>
          </cell>
          <cell r="K49">
            <v>-1</v>
          </cell>
          <cell r="L49">
            <v>-1</v>
          </cell>
          <cell r="M49">
            <v>0</v>
          </cell>
          <cell r="N49">
            <v>0</v>
          </cell>
          <cell r="O49">
            <v>-38</v>
          </cell>
          <cell r="P49">
            <v>31</v>
          </cell>
          <cell r="Q49">
            <v>-2</v>
          </cell>
          <cell r="R49">
            <v>16</v>
          </cell>
          <cell r="S49">
            <v>1</v>
          </cell>
          <cell r="T49">
            <v>0</v>
          </cell>
          <cell r="U49">
            <v>15</v>
          </cell>
          <cell r="V49">
            <v>14</v>
          </cell>
          <cell r="W49">
            <v>45</v>
          </cell>
          <cell r="X49">
            <v>-2</v>
          </cell>
          <cell r="Y49">
            <v>-1</v>
          </cell>
          <cell r="Z49">
            <v>-1</v>
          </cell>
          <cell r="AA49">
            <v>0</v>
          </cell>
          <cell r="AB49">
            <v>0</v>
          </cell>
          <cell r="AC49">
            <v>-3</v>
          </cell>
          <cell r="AD49">
            <v>42</v>
          </cell>
          <cell r="AE49">
            <v>-41</v>
          </cell>
          <cell r="AF49">
            <v>0</v>
          </cell>
          <cell r="AG49">
            <v>0</v>
          </cell>
          <cell r="AH49">
            <v>0</v>
          </cell>
          <cell r="AI49">
            <v>0</v>
          </cell>
          <cell r="AJ49">
            <v>-41</v>
          </cell>
          <cell r="AK49">
            <v>1</v>
          </cell>
          <cell r="AL49">
            <v>81</v>
          </cell>
          <cell r="AM49">
            <v>3</v>
          </cell>
          <cell r="AN49">
            <v>3</v>
          </cell>
          <cell r="AO49">
            <v>0</v>
          </cell>
          <cell r="AP49">
            <v>0</v>
          </cell>
          <cell r="AQ49">
            <v>84</v>
          </cell>
          <cell r="AR49">
            <v>85</v>
          </cell>
          <cell r="AS49">
            <v>69</v>
          </cell>
          <cell r="AT49">
            <v>-3</v>
          </cell>
          <cell r="AU49">
            <v>-3</v>
          </cell>
          <cell r="AV49">
            <v>0</v>
          </cell>
          <cell r="AW49">
            <v>0</v>
          </cell>
          <cell r="AX49">
            <v>66</v>
          </cell>
          <cell r="AY49">
            <v>151</v>
          </cell>
          <cell r="AZ49">
            <v>-12</v>
          </cell>
          <cell r="BA49">
            <v>-3</v>
          </cell>
          <cell r="BB49">
            <v>-3</v>
          </cell>
          <cell r="BC49">
            <v>0</v>
          </cell>
          <cell r="BD49">
            <v>0</v>
          </cell>
          <cell r="BE49">
            <v>-15</v>
          </cell>
          <cell r="BF49">
            <v>136</v>
          </cell>
          <cell r="BG49">
            <v>53</v>
          </cell>
          <cell r="BH49">
            <v>-1</v>
          </cell>
          <cell r="BI49">
            <v>-1</v>
          </cell>
          <cell r="BJ49">
            <v>0</v>
          </cell>
          <cell r="BK49">
            <v>0</v>
          </cell>
          <cell r="BL49">
            <v>52</v>
          </cell>
          <cell r="BM49">
            <v>188</v>
          </cell>
          <cell r="BN49">
            <v>135</v>
          </cell>
          <cell r="BO49">
            <v>-10</v>
          </cell>
          <cell r="BP49">
            <v>-10</v>
          </cell>
          <cell r="BQ49">
            <v>0</v>
          </cell>
          <cell r="BR49">
            <v>0</v>
          </cell>
          <cell r="BS49">
            <v>125</v>
          </cell>
          <cell r="BT49">
            <v>313</v>
          </cell>
        </row>
        <row r="50">
          <cell r="B50">
            <v>5641</v>
          </cell>
          <cell r="C50">
            <v>355</v>
          </cell>
          <cell r="D50">
            <v>-370</v>
          </cell>
          <cell r="E50">
            <v>-365</v>
          </cell>
          <cell r="F50">
            <v>0</v>
          </cell>
          <cell r="G50">
            <v>-5</v>
          </cell>
          <cell r="H50">
            <v>-15</v>
          </cell>
          <cell r="I50">
            <v>5626</v>
          </cell>
          <cell r="J50">
            <v>-630</v>
          </cell>
          <cell r="K50">
            <v>-49</v>
          </cell>
          <cell r="L50">
            <v>-49</v>
          </cell>
          <cell r="M50">
            <v>0</v>
          </cell>
          <cell r="N50">
            <v>0</v>
          </cell>
          <cell r="O50">
            <v>-679</v>
          </cell>
          <cell r="P50">
            <v>4947</v>
          </cell>
          <cell r="Q50">
            <v>-954</v>
          </cell>
          <cell r="R50">
            <v>169</v>
          </cell>
          <cell r="S50">
            <v>156</v>
          </cell>
          <cell r="T50">
            <v>0</v>
          </cell>
          <cell r="U50">
            <v>13</v>
          </cell>
          <cell r="V50">
            <v>-785</v>
          </cell>
          <cell r="W50">
            <v>4162</v>
          </cell>
          <cell r="X50">
            <v>-239</v>
          </cell>
          <cell r="Y50">
            <v>-77</v>
          </cell>
          <cell r="Z50">
            <v>-77</v>
          </cell>
          <cell r="AA50">
            <v>0</v>
          </cell>
          <cell r="AB50">
            <v>0</v>
          </cell>
          <cell r="AC50">
            <v>-316</v>
          </cell>
          <cell r="AD50">
            <v>3846</v>
          </cell>
          <cell r="AE50">
            <v>3428</v>
          </cell>
          <cell r="AF50">
            <v>-1023</v>
          </cell>
          <cell r="AG50">
            <v>-23</v>
          </cell>
          <cell r="AH50">
            <v>0</v>
          </cell>
          <cell r="AI50">
            <v>-1000</v>
          </cell>
          <cell r="AJ50">
            <v>2405</v>
          </cell>
          <cell r="AK50">
            <v>6251</v>
          </cell>
          <cell r="AL50">
            <v>402</v>
          </cell>
          <cell r="AM50">
            <v>807</v>
          </cell>
          <cell r="AN50">
            <v>195</v>
          </cell>
          <cell r="AO50">
            <v>0</v>
          </cell>
          <cell r="AP50">
            <v>612</v>
          </cell>
          <cell r="AQ50">
            <v>1209</v>
          </cell>
          <cell r="AR50">
            <v>7460</v>
          </cell>
          <cell r="AS50">
            <v>687</v>
          </cell>
          <cell r="AT50">
            <v>-586</v>
          </cell>
          <cell r="AU50">
            <v>-201</v>
          </cell>
          <cell r="AV50">
            <v>0</v>
          </cell>
          <cell r="AW50">
            <v>-385</v>
          </cell>
          <cell r="AX50">
            <v>101</v>
          </cell>
          <cell r="AY50">
            <v>7561</v>
          </cell>
          <cell r="AZ50">
            <v>1771</v>
          </cell>
          <cell r="BA50">
            <v>540</v>
          </cell>
          <cell r="BB50">
            <v>-123</v>
          </cell>
          <cell r="BC50">
            <v>0</v>
          </cell>
          <cell r="BD50">
            <v>663</v>
          </cell>
          <cell r="BE50">
            <v>2311</v>
          </cell>
          <cell r="BF50">
            <v>9872</v>
          </cell>
          <cell r="BG50">
            <v>441</v>
          </cell>
          <cell r="BH50">
            <v>230</v>
          </cell>
          <cell r="BI50">
            <v>133</v>
          </cell>
          <cell r="BJ50">
            <v>0</v>
          </cell>
          <cell r="BK50">
            <v>97</v>
          </cell>
          <cell r="BL50">
            <v>671</v>
          </cell>
          <cell r="BM50">
            <v>10543</v>
          </cell>
          <cell r="BN50">
            <v>850</v>
          </cell>
          <cell r="BO50">
            <v>-228</v>
          </cell>
          <cell r="BP50">
            <v>-227</v>
          </cell>
          <cell r="BQ50">
            <v>0</v>
          </cell>
          <cell r="BR50">
            <v>-1</v>
          </cell>
          <cell r="BS50">
            <v>622</v>
          </cell>
          <cell r="BT50">
            <v>11165</v>
          </cell>
        </row>
        <row r="51">
          <cell r="B51">
            <v>89008</v>
          </cell>
          <cell r="C51">
            <v>-388</v>
          </cell>
          <cell r="D51">
            <v>-104</v>
          </cell>
          <cell r="E51">
            <v>-104</v>
          </cell>
          <cell r="F51">
            <v>0</v>
          </cell>
          <cell r="G51">
            <v>0</v>
          </cell>
          <cell r="H51">
            <v>-492</v>
          </cell>
          <cell r="I51">
            <v>88516</v>
          </cell>
          <cell r="J51">
            <v>-2487</v>
          </cell>
          <cell r="K51">
            <v>660</v>
          </cell>
          <cell r="L51">
            <v>88</v>
          </cell>
          <cell r="M51">
            <v>0</v>
          </cell>
          <cell r="N51">
            <v>572</v>
          </cell>
          <cell r="O51">
            <v>-1827</v>
          </cell>
          <cell r="P51">
            <v>86689</v>
          </cell>
          <cell r="Q51">
            <v>331</v>
          </cell>
          <cell r="R51">
            <v>193</v>
          </cell>
          <cell r="S51">
            <v>193</v>
          </cell>
          <cell r="T51">
            <v>0</v>
          </cell>
          <cell r="U51">
            <v>0</v>
          </cell>
          <cell r="V51">
            <v>524</v>
          </cell>
          <cell r="W51">
            <v>87213</v>
          </cell>
          <cell r="X51">
            <v>2428</v>
          </cell>
          <cell r="Y51">
            <v>-162</v>
          </cell>
          <cell r="Z51">
            <v>-162</v>
          </cell>
          <cell r="AA51">
            <v>0</v>
          </cell>
          <cell r="AB51">
            <v>0</v>
          </cell>
          <cell r="AC51">
            <v>2266</v>
          </cell>
          <cell r="AD51">
            <v>89479</v>
          </cell>
          <cell r="AE51">
            <v>2824</v>
          </cell>
          <cell r="AF51">
            <v>17</v>
          </cell>
          <cell r="AG51">
            <v>17</v>
          </cell>
          <cell r="AH51">
            <v>0</v>
          </cell>
          <cell r="AI51">
            <v>0</v>
          </cell>
          <cell r="AJ51">
            <v>2841</v>
          </cell>
          <cell r="AK51">
            <v>92320</v>
          </cell>
          <cell r="AL51">
            <v>5264</v>
          </cell>
          <cell r="AM51">
            <v>178</v>
          </cell>
          <cell r="AN51">
            <v>19</v>
          </cell>
          <cell r="AO51">
            <v>0</v>
          </cell>
          <cell r="AP51">
            <v>159</v>
          </cell>
          <cell r="AQ51">
            <v>5442</v>
          </cell>
          <cell r="AR51">
            <v>97762</v>
          </cell>
          <cell r="AS51">
            <v>5447</v>
          </cell>
          <cell r="AT51">
            <v>264</v>
          </cell>
          <cell r="AU51">
            <v>-119</v>
          </cell>
          <cell r="AV51">
            <v>0</v>
          </cell>
          <cell r="AW51">
            <v>383</v>
          </cell>
          <cell r="AX51">
            <v>5711</v>
          </cell>
          <cell r="AY51">
            <v>103473</v>
          </cell>
          <cell r="AZ51">
            <v>9429</v>
          </cell>
          <cell r="BA51">
            <v>-834</v>
          </cell>
          <cell r="BB51">
            <v>-212</v>
          </cell>
          <cell r="BC51">
            <v>0</v>
          </cell>
          <cell r="BD51">
            <v>-622</v>
          </cell>
          <cell r="BE51">
            <v>8595</v>
          </cell>
          <cell r="BF51">
            <v>112068</v>
          </cell>
          <cell r="BG51">
            <v>11533</v>
          </cell>
          <cell r="BH51">
            <v>8</v>
          </cell>
          <cell r="BI51">
            <v>-52</v>
          </cell>
          <cell r="BJ51">
            <v>0</v>
          </cell>
          <cell r="BK51">
            <v>60</v>
          </cell>
          <cell r="BL51">
            <v>11541</v>
          </cell>
          <cell r="BM51">
            <v>123609</v>
          </cell>
          <cell r="BN51">
            <v>15399</v>
          </cell>
          <cell r="BO51">
            <v>101</v>
          </cell>
          <cell r="BP51">
            <v>-121</v>
          </cell>
          <cell r="BQ51">
            <v>0</v>
          </cell>
          <cell r="BR51">
            <v>222</v>
          </cell>
          <cell r="BS51">
            <v>15500</v>
          </cell>
          <cell r="BT51">
            <v>139109</v>
          </cell>
        </row>
        <row r="52">
          <cell r="B52">
            <v>86037</v>
          </cell>
          <cell r="C52">
            <v>-168</v>
          </cell>
          <cell r="D52">
            <v>0</v>
          </cell>
          <cell r="E52">
            <v>0</v>
          </cell>
          <cell r="F52">
            <v>0</v>
          </cell>
          <cell r="G52">
            <v>0</v>
          </cell>
          <cell r="H52">
            <v>-168</v>
          </cell>
          <cell r="I52">
            <v>85869</v>
          </cell>
          <cell r="J52">
            <v>-2722</v>
          </cell>
          <cell r="K52">
            <v>0</v>
          </cell>
          <cell r="L52">
            <v>0</v>
          </cell>
          <cell r="M52">
            <v>0</v>
          </cell>
          <cell r="N52">
            <v>0</v>
          </cell>
          <cell r="O52">
            <v>-2722</v>
          </cell>
          <cell r="P52">
            <v>83147</v>
          </cell>
          <cell r="Q52">
            <v>393</v>
          </cell>
          <cell r="R52">
            <v>0</v>
          </cell>
          <cell r="S52">
            <v>0</v>
          </cell>
          <cell r="T52">
            <v>0</v>
          </cell>
          <cell r="U52">
            <v>0</v>
          </cell>
          <cell r="V52">
            <v>393</v>
          </cell>
          <cell r="W52">
            <v>83540</v>
          </cell>
          <cell r="X52">
            <v>2421</v>
          </cell>
          <cell r="Y52">
            <v>0</v>
          </cell>
          <cell r="Z52">
            <v>0</v>
          </cell>
          <cell r="AA52">
            <v>0</v>
          </cell>
          <cell r="AB52">
            <v>0</v>
          </cell>
          <cell r="AC52">
            <v>2421</v>
          </cell>
          <cell r="AD52">
            <v>85961</v>
          </cell>
          <cell r="AE52">
            <v>2602</v>
          </cell>
          <cell r="AF52">
            <v>0</v>
          </cell>
          <cell r="AG52">
            <v>0</v>
          </cell>
          <cell r="AH52">
            <v>0</v>
          </cell>
          <cell r="AI52">
            <v>0</v>
          </cell>
          <cell r="AJ52">
            <v>2602</v>
          </cell>
          <cell r="AK52">
            <v>88563</v>
          </cell>
          <cell r="AL52">
            <v>4569</v>
          </cell>
          <cell r="AM52">
            <v>159</v>
          </cell>
          <cell r="AN52">
            <v>0</v>
          </cell>
          <cell r="AO52">
            <v>0</v>
          </cell>
          <cell r="AP52">
            <v>159</v>
          </cell>
          <cell r="AQ52">
            <v>4728</v>
          </cell>
          <cell r="AR52">
            <v>93291</v>
          </cell>
          <cell r="AS52">
            <v>5121</v>
          </cell>
          <cell r="AT52">
            <v>0</v>
          </cell>
          <cell r="AU52">
            <v>0</v>
          </cell>
          <cell r="AV52">
            <v>0</v>
          </cell>
          <cell r="AW52">
            <v>0</v>
          </cell>
          <cell r="AX52">
            <v>5121</v>
          </cell>
          <cell r="AY52">
            <v>98412</v>
          </cell>
          <cell r="AZ52">
            <v>9969</v>
          </cell>
          <cell r="BA52">
            <v>104</v>
          </cell>
          <cell r="BB52">
            <v>0</v>
          </cell>
          <cell r="BC52">
            <v>0</v>
          </cell>
          <cell r="BD52">
            <v>104</v>
          </cell>
          <cell r="BE52">
            <v>10073</v>
          </cell>
          <cell r="BF52">
            <v>108485</v>
          </cell>
          <cell r="BG52">
            <v>11717</v>
          </cell>
          <cell r="BH52">
            <v>0</v>
          </cell>
          <cell r="BI52">
            <v>0</v>
          </cell>
          <cell r="BJ52">
            <v>0</v>
          </cell>
          <cell r="BK52">
            <v>0</v>
          </cell>
          <cell r="BL52">
            <v>11717</v>
          </cell>
          <cell r="BM52">
            <v>120202</v>
          </cell>
          <cell r="BN52">
            <v>15507</v>
          </cell>
          <cell r="BO52">
            <v>228</v>
          </cell>
          <cell r="BP52">
            <v>0</v>
          </cell>
          <cell r="BQ52">
            <v>0</v>
          </cell>
          <cell r="BR52">
            <v>228</v>
          </cell>
          <cell r="BS52">
            <v>15735</v>
          </cell>
          <cell r="BT52">
            <v>135937</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66</v>
          </cell>
          <cell r="AL53">
            <v>-3</v>
          </cell>
          <cell r="AM53">
            <v>-3</v>
          </cell>
          <cell r="AN53">
            <v>-5</v>
          </cell>
          <cell r="AO53">
            <v>0</v>
          </cell>
          <cell r="AP53">
            <v>2</v>
          </cell>
          <cell r="AQ53">
            <v>-6</v>
          </cell>
          <cell r="AR53">
            <v>60</v>
          </cell>
          <cell r="AS53">
            <v>21</v>
          </cell>
          <cell r="AT53">
            <v>-1</v>
          </cell>
          <cell r="AU53">
            <v>-1</v>
          </cell>
          <cell r="AV53">
            <v>0</v>
          </cell>
          <cell r="AW53">
            <v>0</v>
          </cell>
          <cell r="AX53">
            <v>20</v>
          </cell>
          <cell r="AY53">
            <v>80</v>
          </cell>
          <cell r="AZ53">
            <v>-16</v>
          </cell>
          <cell r="BA53">
            <v>-4</v>
          </cell>
          <cell r="BB53">
            <v>-4</v>
          </cell>
          <cell r="BC53">
            <v>0</v>
          </cell>
          <cell r="BD53">
            <v>0</v>
          </cell>
          <cell r="BE53">
            <v>-20</v>
          </cell>
          <cell r="BF53">
            <v>60</v>
          </cell>
          <cell r="BG53">
            <v>-10</v>
          </cell>
          <cell r="BH53">
            <v>1</v>
          </cell>
          <cell r="BI53">
            <v>1</v>
          </cell>
          <cell r="BJ53">
            <v>0</v>
          </cell>
          <cell r="BK53">
            <v>0</v>
          </cell>
          <cell r="BL53">
            <v>-9</v>
          </cell>
          <cell r="BM53">
            <v>51</v>
          </cell>
          <cell r="BN53">
            <v>1</v>
          </cell>
          <cell r="BO53">
            <v>-2</v>
          </cell>
          <cell r="BP53">
            <v>-2</v>
          </cell>
          <cell r="BQ53">
            <v>0</v>
          </cell>
          <cell r="BR53">
            <v>0</v>
          </cell>
          <cell r="BS53">
            <v>-1</v>
          </cell>
          <cell r="BT53">
            <v>50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66</v>
          </cell>
          <cell r="AL54">
            <v>-3</v>
          </cell>
          <cell r="AM54">
            <v>-3</v>
          </cell>
          <cell r="AN54">
            <v>-5</v>
          </cell>
          <cell r="AO54">
            <v>0</v>
          </cell>
          <cell r="AP54">
            <v>2</v>
          </cell>
          <cell r="AQ54">
            <v>-6</v>
          </cell>
          <cell r="AR54">
            <v>60</v>
          </cell>
          <cell r="AS54">
            <v>21</v>
          </cell>
          <cell r="AT54">
            <v>-1</v>
          </cell>
          <cell r="AU54">
            <v>-1</v>
          </cell>
          <cell r="AV54">
            <v>0</v>
          </cell>
          <cell r="AW54">
            <v>0</v>
          </cell>
          <cell r="AX54">
            <v>20</v>
          </cell>
          <cell r="AY54">
            <v>80</v>
          </cell>
          <cell r="AZ54">
            <v>-16</v>
          </cell>
          <cell r="BA54">
            <v>-4</v>
          </cell>
          <cell r="BB54">
            <v>-4</v>
          </cell>
          <cell r="BC54">
            <v>0</v>
          </cell>
          <cell r="BD54">
            <v>0</v>
          </cell>
          <cell r="BE54">
            <v>-20</v>
          </cell>
          <cell r="BF54">
            <v>60</v>
          </cell>
          <cell r="BG54">
            <v>-10</v>
          </cell>
          <cell r="BH54">
            <v>1</v>
          </cell>
          <cell r="BI54">
            <v>1</v>
          </cell>
          <cell r="BJ54">
            <v>0</v>
          </cell>
          <cell r="BK54">
            <v>0</v>
          </cell>
          <cell r="BL54">
            <v>-9</v>
          </cell>
          <cell r="BM54">
            <v>51</v>
          </cell>
          <cell r="BN54">
            <v>1</v>
          </cell>
          <cell r="BO54">
            <v>-2</v>
          </cell>
          <cell r="BP54">
            <v>-2</v>
          </cell>
          <cell r="BQ54">
            <v>0</v>
          </cell>
          <cell r="BR54">
            <v>0</v>
          </cell>
          <cell r="BS54">
            <v>-1</v>
          </cell>
          <cell r="BT54">
            <v>50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92254</v>
          </cell>
          <cell r="AL56">
            <v>5267</v>
          </cell>
          <cell r="AM56">
            <v>181</v>
          </cell>
          <cell r="AN56">
            <v>24</v>
          </cell>
          <cell r="AO56">
            <v>0</v>
          </cell>
          <cell r="AP56">
            <v>157</v>
          </cell>
          <cell r="AQ56">
            <v>5448</v>
          </cell>
          <cell r="AR56">
            <v>97702</v>
          </cell>
          <cell r="AS56">
            <v>5426</v>
          </cell>
          <cell r="AT56">
            <v>265</v>
          </cell>
          <cell r="AU56">
            <v>-118</v>
          </cell>
          <cell r="AV56">
            <v>0</v>
          </cell>
          <cell r="AW56">
            <v>383</v>
          </cell>
          <cell r="AX56">
            <v>5691</v>
          </cell>
          <cell r="AY56">
            <v>103393</v>
          </cell>
          <cell r="AZ56">
            <v>9445</v>
          </cell>
          <cell r="BA56">
            <v>-830</v>
          </cell>
          <cell r="BB56">
            <v>-208</v>
          </cell>
          <cell r="BC56">
            <v>0</v>
          </cell>
          <cell r="BD56">
            <v>-622</v>
          </cell>
          <cell r="BE56">
            <v>8615</v>
          </cell>
          <cell r="BF56">
            <v>112008</v>
          </cell>
          <cell r="BG56">
            <v>10801</v>
          </cell>
          <cell r="BH56">
            <v>749</v>
          </cell>
          <cell r="BI56">
            <v>-53</v>
          </cell>
          <cell r="BJ56">
            <v>0</v>
          </cell>
          <cell r="BK56">
            <v>802</v>
          </cell>
          <cell r="BL56">
            <v>11550</v>
          </cell>
          <cell r="BM56">
            <v>123558</v>
          </cell>
          <cell r="BN56">
            <v>15398</v>
          </cell>
          <cell r="BO56">
            <v>103</v>
          </cell>
          <cell r="BP56">
            <v>-119</v>
          </cell>
          <cell r="BQ56">
            <v>0</v>
          </cell>
          <cell r="BR56">
            <v>222</v>
          </cell>
          <cell r="BS56">
            <v>15501</v>
          </cell>
          <cell r="BT56">
            <v>139059</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92254</v>
          </cell>
          <cell r="AL57">
            <v>5267</v>
          </cell>
          <cell r="AM57">
            <v>181</v>
          </cell>
          <cell r="AN57">
            <v>24</v>
          </cell>
          <cell r="AO57">
            <v>0</v>
          </cell>
          <cell r="AP57">
            <v>157</v>
          </cell>
          <cell r="AQ57">
            <v>5448</v>
          </cell>
          <cell r="AR57">
            <v>97702</v>
          </cell>
          <cell r="AS57">
            <v>5426</v>
          </cell>
          <cell r="AT57">
            <v>265</v>
          </cell>
          <cell r="AU57">
            <v>-118</v>
          </cell>
          <cell r="AV57">
            <v>0</v>
          </cell>
          <cell r="AW57">
            <v>383</v>
          </cell>
          <cell r="AX57">
            <v>5691</v>
          </cell>
          <cell r="AY57">
            <v>103393</v>
          </cell>
          <cell r="AZ57">
            <v>9445</v>
          </cell>
          <cell r="BA57">
            <v>-830</v>
          </cell>
          <cell r="BB57">
            <v>-208</v>
          </cell>
          <cell r="BC57">
            <v>0</v>
          </cell>
          <cell r="BD57">
            <v>-622</v>
          </cell>
          <cell r="BE57">
            <v>8615</v>
          </cell>
          <cell r="BF57">
            <v>112008</v>
          </cell>
          <cell r="BG57">
            <v>10801</v>
          </cell>
          <cell r="BH57">
            <v>749</v>
          </cell>
          <cell r="BI57">
            <v>-53</v>
          </cell>
          <cell r="BJ57">
            <v>0</v>
          </cell>
          <cell r="BK57">
            <v>802</v>
          </cell>
          <cell r="BL57">
            <v>11550</v>
          </cell>
          <cell r="BM57">
            <v>123558</v>
          </cell>
          <cell r="BN57">
            <v>15398</v>
          </cell>
          <cell r="BO57">
            <v>103</v>
          </cell>
          <cell r="BP57">
            <v>-119</v>
          </cell>
          <cell r="BQ57">
            <v>0</v>
          </cell>
          <cell r="BR57">
            <v>222</v>
          </cell>
          <cell r="BS57">
            <v>15501</v>
          </cell>
          <cell r="BT57">
            <v>139059</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row>
        <row r="59">
          <cell r="B59">
            <v>1560</v>
          </cell>
          <cell r="C59">
            <v>39</v>
          </cell>
          <cell r="D59">
            <v>-412</v>
          </cell>
          <cell r="E59">
            <v>-182</v>
          </cell>
          <cell r="F59">
            <v>0</v>
          </cell>
          <cell r="G59">
            <v>-230</v>
          </cell>
          <cell r="H59">
            <v>-373</v>
          </cell>
          <cell r="I59">
            <v>1187</v>
          </cell>
          <cell r="J59">
            <v>-72</v>
          </cell>
          <cell r="K59">
            <v>-362</v>
          </cell>
          <cell r="L59">
            <v>-23</v>
          </cell>
          <cell r="M59">
            <v>0</v>
          </cell>
          <cell r="N59">
            <v>-339</v>
          </cell>
          <cell r="O59">
            <v>-434</v>
          </cell>
          <cell r="P59">
            <v>753</v>
          </cell>
          <cell r="Q59">
            <v>-14</v>
          </cell>
          <cell r="R59">
            <v>437</v>
          </cell>
          <cell r="S59">
            <v>39</v>
          </cell>
          <cell r="T59">
            <v>0</v>
          </cell>
          <cell r="U59">
            <v>398</v>
          </cell>
          <cell r="V59">
            <v>423</v>
          </cell>
          <cell r="W59">
            <v>1176</v>
          </cell>
          <cell r="X59">
            <v>-7</v>
          </cell>
          <cell r="Y59">
            <v>245</v>
          </cell>
          <cell r="Z59">
            <v>29</v>
          </cell>
          <cell r="AA59">
            <v>0</v>
          </cell>
          <cell r="AB59">
            <v>216</v>
          </cell>
          <cell r="AC59">
            <v>238</v>
          </cell>
          <cell r="AD59">
            <v>1414</v>
          </cell>
          <cell r="AE59">
            <v>11</v>
          </cell>
          <cell r="AF59">
            <v>63</v>
          </cell>
          <cell r="AG59">
            <v>10</v>
          </cell>
          <cell r="AH59">
            <v>0</v>
          </cell>
          <cell r="AI59">
            <v>53</v>
          </cell>
          <cell r="AJ59">
            <v>74</v>
          </cell>
          <cell r="AK59">
            <v>1488</v>
          </cell>
          <cell r="AL59">
            <v>-18</v>
          </cell>
          <cell r="AM59">
            <v>-1414</v>
          </cell>
          <cell r="AN59">
            <v>-3</v>
          </cell>
          <cell r="AO59">
            <v>0</v>
          </cell>
          <cell r="AP59">
            <v>-1411</v>
          </cell>
          <cell r="AQ59">
            <v>-1432</v>
          </cell>
          <cell r="AR59">
            <v>56</v>
          </cell>
          <cell r="AS59">
            <v>150</v>
          </cell>
          <cell r="AT59">
            <v>-9</v>
          </cell>
          <cell r="AU59">
            <v>-4</v>
          </cell>
          <cell r="AV59">
            <v>0</v>
          </cell>
          <cell r="AW59">
            <v>-5</v>
          </cell>
          <cell r="AX59">
            <v>141</v>
          </cell>
          <cell r="AY59">
            <v>197</v>
          </cell>
          <cell r="AZ59">
            <v>-94</v>
          </cell>
          <cell r="BA59">
            <v>-10</v>
          </cell>
          <cell r="BB59">
            <v>-8</v>
          </cell>
          <cell r="BC59">
            <v>0</v>
          </cell>
          <cell r="BD59">
            <v>-2</v>
          </cell>
          <cell r="BE59">
            <v>-104</v>
          </cell>
          <cell r="BF59">
            <v>93</v>
          </cell>
          <cell r="BG59">
            <v>-74</v>
          </cell>
          <cell r="BH59">
            <v>1</v>
          </cell>
          <cell r="BI59">
            <v>1</v>
          </cell>
          <cell r="BJ59">
            <v>0</v>
          </cell>
          <cell r="BK59">
            <v>0</v>
          </cell>
          <cell r="BL59">
            <v>-73</v>
          </cell>
          <cell r="BM59">
            <v>20</v>
          </cell>
          <cell r="BN59">
            <v>-8</v>
          </cell>
          <cell r="BO59">
            <v>0</v>
          </cell>
          <cell r="BP59">
            <v>0</v>
          </cell>
          <cell r="BQ59">
            <v>0</v>
          </cell>
          <cell r="BR59">
            <v>0</v>
          </cell>
          <cell r="BS59">
            <v>-8</v>
          </cell>
          <cell r="BT59">
            <v>12</v>
          </cell>
        </row>
        <row r="60">
          <cell r="B60">
            <v>1560</v>
          </cell>
          <cell r="C60">
            <v>39</v>
          </cell>
          <cell r="D60">
            <v>-412</v>
          </cell>
          <cell r="E60">
            <v>-182</v>
          </cell>
          <cell r="F60">
            <v>0</v>
          </cell>
          <cell r="G60">
            <v>-230</v>
          </cell>
          <cell r="H60">
            <v>-373</v>
          </cell>
          <cell r="I60">
            <v>1187</v>
          </cell>
          <cell r="J60">
            <v>-72</v>
          </cell>
          <cell r="K60">
            <v>-362</v>
          </cell>
          <cell r="L60">
            <v>-23</v>
          </cell>
          <cell r="M60">
            <v>0</v>
          </cell>
          <cell r="N60">
            <v>-339</v>
          </cell>
          <cell r="O60">
            <v>-434</v>
          </cell>
          <cell r="P60">
            <v>753</v>
          </cell>
          <cell r="Q60">
            <v>-14</v>
          </cell>
          <cell r="R60">
            <v>437</v>
          </cell>
          <cell r="S60">
            <v>39</v>
          </cell>
          <cell r="T60">
            <v>0</v>
          </cell>
          <cell r="U60">
            <v>398</v>
          </cell>
          <cell r="V60">
            <v>423</v>
          </cell>
          <cell r="W60">
            <v>1176</v>
          </cell>
          <cell r="X60">
            <v>-7</v>
          </cell>
          <cell r="Y60">
            <v>245</v>
          </cell>
          <cell r="Z60">
            <v>29</v>
          </cell>
          <cell r="AA60">
            <v>0</v>
          </cell>
          <cell r="AB60">
            <v>216</v>
          </cell>
          <cell r="AC60">
            <v>238</v>
          </cell>
          <cell r="AD60">
            <v>1414</v>
          </cell>
          <cell r="AE60">
            <v>11</v>
          </cell>
          <cell r="AF60">
            <v>63</v>
          </cell>
          <cell r="AG60">
            <v>10</v>
          </cell>
          <cell r="AH60">
            <v>0</v>
          </cell>
          <cell r="AI60">
            <v>53</v>
          </cell>
          <cell r="AJ60">
            <v>74</v>
          </cell>
          <cell r="AK60">
            <v>1488</v>
          </cell>
          <cell r="AL60">
            <v>-18</v>
          </cell>
          <cell r="AM60">
            <v>-1414</v>
          </cell>
          <cell r="AN60">
            <v>-3</v>
          </cell>
          <cell r="AO60">
            <v>0</v>
          </cell>
          <cell r="AP60">
            <v>-1411</v>
          </cell>
          <cell r="AQ60">
            <v>-1432</v>
          </cell>
          <cell r="AR60">
            <v>56</v>
          </cell>
          <cell r="AS60">
            <v>150</v>
          </cell>
          <cell r="AT60">
            <v>-9</v>
          </cell>
          <cell r="AU60">
            <v>-4</v>
          </cell>
          <cell r="AV60">
            <v>0</v>
          </cell>
          <cell r="AW60">
            <v>-5</v>
          </cell>
          <cell r="AX60">
            <v>141</v>
          </cell>
          <cell r="AY60">
            <v>197</v>
          </cell>
          <cell r="AZ60">
            <v>-94</v>
          </cell>
          <cell r="BA60">
            <v>-10</v>
          </cell>
          <cell r="BB60">
            <v>-8</v>
          </cell>
          <cell r="BC60">
            <v>0</v>
          </cell>
          <cell r="BD60">
            <v>-2</v>
          </cell>
          <cell r="BE60">
            <v>-104</v>
          </cell>
          <cell r="BF60">
            <v>93</v>
          </cell>
          <cell r="BG60">
            <v>-74</v>
          </cell>
          <cell r="BH60">
            <v>1</v>
          </cell>
          <cell r="BI60">
            <v>1</v>
          </cell>
          <cell r="BJ60">
            <v>0</v>
          </cell>
          <cell r="BK60">
            <v>0</v>
          </cell>
          <cell r="BL60">
            <v>-73</v>
          </cell>
          <cell r="BM60">
            <v>20</v>
          </cell>
          <cell r="BN60">
            <v>-8</v>
          </cell>
          <cell r="BO60">
            <v>0</v>
          </cell>
          <cell r="BP60">
            <v>0</v>
          </cell>
          <cell r="BQ60">
            <v>0</v>
          </cell>
          <cell r="BR60">
            <v>0</v>
          </cell>
          <cell r="BS60">
            <v>-8</v>
          </cell>
          <cell r="BT60">
            <v>12</v>
          </cell>
        </row>
        <row r="61">
          <cell r="B61">
            <v>403</v>
          </cell>
          <cell r="C61">
            <v>201</v>
          </cell>
          <cell r="D61">
            <v>-211</v>
          </cell>
          <cell r="E61">
            <v>-114</v>
          </cell>
          <cell r="F61">
            <v>0</v>
          </cell>
          <cell r="G61">
            <v>-97</v>
          </cell>
          <cell r="H61">
            <v>-10</v>
          </cell>
          <cell r="I61">
            <v>393</v>
          </cell>
          <cell r="J61">
            <v>-31</v>
          </cell>
          <cell r="K61">
            <v>-238</v>
          </cell>
          <cell r="L61">
            <v>-20</v>
          </cell>
          <cell r="M61">
            <v>0</v>
          </cell>
          <cell r="N61">
            <v>-218</v>
          </cell>
          <cell r="O61">
            <v>-269</v>
          </cell>
          <cell r="P61">
            <v>124</v>
          </cell>
          <cell r="Q61">
            <v>-36</v>
          </cell>
          <cell r="R61">
            <v>-42</v>
          </cell>
          <cell r="S61">
            <v>34</v>
          </cell>
          <cell r="T61">
            <v>0</v>
          </cell>
          <cell r="U61">
            <v>-76</v>
          </cell>
          <cell r="V61">
            <v>-78</v>
          </cell>
          <cell r="W61">
            <v>46</v>
          </cell>
          <cell r="X61">
            <v>-1</v>
          </cell>
          <cell r="Y61">
            <v>-13</v>
          </cell>
          <cell r="Z61">
            <v>-4</v>
          </cell>
          <cell r="AA61">
            <v>0</v>
          </cell>
          <cell r="AB61">
            <v>-9</v>
          </cell>
          <cell r="AC61">
            <v>-14</v>
          </cell>
          <cell r="AD61">
            <v>32</v>
          </cell>
          <cell r="AE61">
            <v>21</v>
          </cell>
          <cell r="AF61">
            <v>3</v>
          </cell>
          <cell r="AG61">
            <v>3</v>
          </cell>
          <cell r="AH61">
            <v>0</v>
          </cell>
          <cell r="AI61">
            <v>0</v>
          </cell>
          <cell r="AJ61">
            <v>24</v>
          </cell>
          <cell r="AK61">
            <v>56</v>
          </cell>
          <cell r="AL61">
            <v>-9</v>
          </cell>
          <cell r="AM61">
            <v>-16</v>
          </cell>
          <cell r="AN61">
            <v>-2</v>
          </cell>
          <cell r="AO61">
            <v>0</v>
          </cell>
          <cell r="AP61">
            <v>-14</v>
          </cell>
          <cell r="AQ61">
            <v>-25</v>
          </cell>
          <cell r="AR61">
            <v>31</v>
          </cell>
          <cell r="AS61">
            <v>144</v>
          </cell>
          <cell r="AT61">
            <v>-2</v>
          </cell>
          <cell r="AU61">
            <v>-2</v>
          </cell>
          <cell r="AV61">
            <v>0</v>
          </cell>
          <cell r="AW61">
            <v>0</v>
          </cell>
          <cell r="AX61">
            <v>142</v>
          </cell>
          <cell r="AY61">
            <v>173</v>
          </cell>
          <cell r="AZ61">
            <v>-84</v>
          </cell>
          <cell r="BA61">
            <v>1</v>
          </cell>
          <cell r="BB61">
            <v>-8</v>
          </cell>
          <cell r="BC61">
            <v>0</v>
          </cell>
          <cell r="BD61">
            <v>9</v>
          </cell>
          <cell r="BE61">
            <v>-83</v>
          </cell>
          <cell r="BF61">
            <v>90</v>
          </cell>
          <cell r="BG61">
            <v>-76</v>
          </cell>
          <cell r="BH61">
            <v>-2</v>
          </cell>
          <cell r="BI61">
            <v>1</v>
          </cell>
          <cell r="BJ61">
            <v>0</v>
          </cell>
          <cell r="BK61">
            <v>-3</v>
          </cell>
          <cell r="BL61">
            <v>-78</v>
          </cell>
          <cell r="BM61">
            <v>12</v>
          </cell>
          <cell r="BN61">
            <v>-7</v>
          </cell>
          <cell r="BO61">
            <v>0</v>
          </cell>
          <cell r="BP61">
            <v>0</v>
          </cell>
          <cell r="BQ61">
            <v>0</v>
          </cell>
          <cell r="BR61">
            <v>0</v>
          </cell>
          <cell r="BS61">
            <v>-7</v>
          </cell>
          <cell r="BT61">
            <v>5</v>
          </cell>
        </row>
        <row r="62">
          <cell r="B62">
            <v>1157</v>
          </cell>
          <cell r="C62">
            <v>-162</v>
          </cell>
          <cell r="D62">
            <v>-201</v>
          </cell>
          <cell r="E62">
            <v>-68</v>
          </cell>
          <cell r="F62">
            <v>0</v>
          </cell>
          <cell r="G62">
            <v>-133</v>
          </cell>
          <cell r="H62">
            <v>-363</v>
          </cell>
          <cell r="I62">
            <v>794</v>
          </cell>
          <cell r="J62">
            <v>-41</v>
          </cell>
          <cell r="K62">
            <v>-124</v>
          </cell>
          <cell r="L62">
            <v>-3</v>
          </cell>
          <cell r="M62">
            <v>0</v>
          </cell>
          <cell r="N62">
            <v>-121</v>
          </cell>
          <cell r="O62">
            <v>-165</v>
          </cell>
          <cell r="P62">
            <v>629</v>
          </cell>
          <cell r="Q62">
            <v>22</v>
          </cell>
          <cell r="R62">
            <v>479</v>
          </cell>
          <cell r="S62">
            <v>5</v>
          </cell>
          <cell r="T62">
            <v>0</v>
          </cell>
          <cell r="U62">
            <v>474</v>
          </cell>
          <cell r="V62">
            <v>501</v>
          </cell>
          <cell r="W62">
            <v>1130</v>
          </cell>
          <cell r="X62">
            <v>-6</v>
          </cell>
          <cell r="Y62">
            <v>258</v>
          </cell>
          <cell r="Z62">
            <v>33</v>
          </cell>
          <cell r="AA62">
            <v>0</v>
          </cell>
          <cell r="AB62">
            <v>225</v>
          </cell>
          <cell r="AC62">
            <v>252</v>
          </cell>
          <cell r="AD62">
            <v>1382</v>
          </cell>
          <cell r="AE62">
            <v>-10</v>
          </cell>
          <cell r="AF62">
            <v>60</v>
          </cell>
          <cell r="AG62">
            <v>7</v>
          </cell>
          <cell r="AH62">
            <v>0</v>
          </cell>
          <cell r="AI62">
            <v>53</v>
          </cell>
          <cell r="AJ62">
            <v>50</v>
          </cell>
          <cell r="AK62">
            <v>1432</v>
          </cell>
          <cell r="AL62">
            <v>-9</v>
          </cell>
          <cell r="AM62">
            <v>-1398</v>
          </cell>
          <cell r="AN62">
            <v>-1</v>
          </cell>
          <cell r="AO62">
            <v>0</v>
          </cell>
          <cell r="AP62">
            <v>-1397</v>
          </cell>
          <cell r="AQ62">
            <v>-1407</v>
          </cell>
          <cell r="AR62">
            <v>25</v>
          </cell>
          <cell r="AS62">
            <v>6</v>
          </cell>
          <cell r="AT62">
            <v>-7</v>
          </cell>
          <cell r="AU62">
            <v>-2</v>
          </cell>
          <cell r="AV62">
            <v>0</v>
          </cell>
          <cell r="AW62">
            <v>-5</v>
          </cell>
          <cell r="AX62">
            <v>-1</v>
          </cell>
          <cell r="AY62">
            <v>24</v>
          </cell>
          <cell r="AZ62">
            <v>-10</v>
          </cell>
          <cell r="BA62">
            <v>-11</v>
          </cell>
          <cell r="BB62">
            <v>0</v>
          </cell>
          <cell r="BC62">
            <v>0</v>
          </cell>
          <cell r="BD62">
            <v>-11</v>
          </cell>
          <cell r="BE62">
            <v>-21</v>
          </cell>
          <cell r="BF62">
            <v>3</v>
          </cell>
          <cell r="BG62">
            <v>2</v>
          </cell>
          <cell r="BH62">
            <v>3</v>
          </cell>
          <cell r="BI62">
            <v>0</v>
          </cell>
          <cell r="BJ62">
            <v>0</v>
          </cell>
          <cell r="BK62">
            <v>3</v>
          </cell>
          <cell r="BL62">
            <v>5</v>
          </cell>
          <cell r="BM62">
            <v>8</v>
          </cell>
          <cell r="BN62">
            <v>-1</v>
          </cell>
          <cell r="BO62">
            <v>0</v>
          </cell>
          <cell r="BP62">
            <v>0</v>
          </cell>
          <cell r="BQ62">
            <v>0</v>
          </cell>
          <cell r="BR62">
            <v>0</v>
          </cell>
          <cell r="BS62">
            <v>-1</v>
          </cell>
          <cell r="BT62">
            <v>7</v>
          </cell>
        </row>
        <row r="63">
          <cell r="B63">
            <v>8432</v>
          </cell>
          <cell r="C63">
            <v>609</v>
          </cell>
          <cell r="D63">
            <v>-1609</v>
          </cell>
          <cell r="E63">
            <v>-1609</v>
          </cell>
          <cell r="F63">
            <v>0</v>
          </cell>
          <cell r="G63">
            <v>0</v>
          </cell>
          <cell r="H63">
            <v>-1000</v>
          </cell>
          <cell r="I63">
            <v>7432</v>
          </cell>
          <cell r="J63">
            <v>428</v>
          </cell>
          <cell r="K63">
            <v>-112</v>
          </cell>
          <cell r="L63">
            <v>-107</v>
          </cell>
          <cell r="M63">
            <v>0</v>
          </cell>
          <cell r="N63">
            <v>-5</v>
          </cell>
          <cell r="O63">
            <v>316</v>
          </cell>
          <cell r="P63">
            <v>7748</v>
          </cell>
          <cell r="Q63">
            <v>1038</v>
          </cell>
          <cell r="R63">
            <v>113</v>
          </cell>
          <cell r="S63">
            <v>114</v>
          </cell>
          <cell r="T63">
            <v>0</v>
          </cell>
          <cell r="U63">
            <v>-1</v>
          </cell>
          <cell r="V63">
            <v>1151</v>
          </cell>
          <cell r="W63">
            <v>8899</v>
          </cell>
          <cell r="X63">
            <v>-108</v>
          </cell>
          <cell r="Y63">
            <v>42</v>
          </cell>
          <cell r="Z63">
            <v>38</v>
          </cell>
          <cell r="AA63">
            <v>4</v>
          </cell>
          <cell r="AB63">
            <v>0</v>
          </cell>
          <cell r="AC63">
            <v>-66</v>
          </cell>
          <cell r="AD63">
            <v>8833</v>
          </cell>
          <cell r="AE63">
            <v>-670</v>
          </cell>
          <cell r="AF63">
            <v>383</v>
          </cell>
          <cell r="AG63">
            <v>221</v>
          </cell>
          <cell r="AH63">
            <v>0</v>
          </cell>
          <cell r="AI63">
            <v>162</v>
          </cell>
          <cell r="AJ63">
            <v>-287</v>
          </cell>
          <cell r="AK63">
            <v>8546</v>
          </cell>
          <cell r="AL63">
            <v>51</v>
          </cell>
          <cell r="AM63">
            <v>187</v>
          </cell>
          <cell r="AN63">
            <v>-59</v>
          </cell>
          <cell r="AO63">
            <v>0</v>
          </cell>
          <cell r="AP63">
            <v>246</v>
          </cell>
          <cell r="AQ63">
            <v>238</v>
          </cell>
          <cell r="AR63">
            <v>8784</v>
          </cell>
          <cell r="AS63">
            <v>979</v>
          </cell>
          <cell r="AT63">
            <v>363</v>
          </cell>
          <cell r="AU63">
            <v>-234</v>
          </cell>
          <cell r="AV63">
            <v>0</v>
          </cell>
          <cell r="AW63">
            <v>597</v>
          </cell>
          <cell r="AX63">
            <v>1342</v>
          </cell>
          <cell r="AY63">
            <v>10126</v>
          </cell>
          <cell r="AZ63">
            <v>9802</v>
          </cell>
          <cell r="BA63">
            <v>-7929</v>
          </cell>
          <cell r="BB63">
            <v>-2376</v>
          </cell>
          <cell r="BC63">
            <v>0</v>
          </cell>
          <cell r="BD63">
            <v>-5553</v>
          </cell>
          <cell r="BE63">
            <v>1873</v>
          </cell>
          <cell r="BF63">
            <v>11999</v>
          </cell>
          <cell r="BG63">
            <v>-543</v>
          </cell>
          <cell r="BH63">
            <v>-685</v>
          </cell>
          <cell r="BI63">
            <v>102</v>
          </cell>
          <cell r="BJ63">
            <v>0</v>
          </cell>
          <cell r="BK63">
            <v>-787</v>
          </cell>
          <cell r="BL63">
            <v>-1228</v>
          </cell>
          <cell r="BM63">
            <v>10771</v>
          </cell>
          <cell r="BN63">
            <v>-1496</v>
          </cell>
          <cell r="BO63">
            <v>1326</v>
          </cell>
          <cell r="BP63">
            <v>-494</v>
          </cell>
          <cell r="BQ63">
            <v>0</v>
          </cell>
          <cell r="BR63">
            <v>1820</v>
          </cell>
          <cell r="BS63">
            <v>-170</v>
          </cell>
          <cell r="BT63">
            <v>10601</v>
          </cell>
        </row>
        <row r="64">
          <cell r="B64">
            <v>8432</v>
          </cell>
          <cell r="C64">
            <v>609</v>
          </cell>
          <cell r="D64">
            <v>-1609</v>
          </cell>
          <cell r="E64">
            <v>-1609</v>
          </cell>
          <cell r="F64">
            <v>0</v>
          </cell>
          <cell r="G64">
            <v>0</v>
          </cell>
          <cell r="H64">
            <v>-1000</v>
          </cell>
          <cell r="I64">
            <v>7432</v>
          </cell>
          <cell r="J64">
            <v>428</v>
          </cell>
          <cell r="K64">
            <v>-112</v>
          </cell>
          <cell r="L64">
            <v>-107</v>
          </cell>
          <cell r="M64">
            <v>0</v>
          </cell>
          <cell r="N64">
            <v>-5</v>
          </cell>
          <cell r="O64">
            <v>316</v>
          </cell>
          <cell r="P64">
            <v>7748</v>
          </cell>
          <cell r="Q64">
            <v>1038</v>
          </cell>
          <cell r="R64">
            <v>113</v>
          </cell>
          <cell r="S64">
            <v>114</v>
          </cell>
          <cell r="T64">
            <v>0</v>
          </cell>
          <cell r="U64">
            <v>-1</v>
          </cell>
          <cell r="V64">
            <v>1151</v>
          </cell>
          <cell r="W64">
            <v>8899</v>
          </cell>
          <cell r="X64">
            <v>-108</v>
          </cell>
          <cell r="Y64">
            <v>42</v>
          </cell>
          <cell r="Z64">
            <v>38</v>
          </cell>
          <cell r="AA64">
            <v>4</v>
          </cell>
          <cell r="AB64">
            <v>0</v>
          </cell>
          <cell r="AC64">
            <v>-66</v>
          </cell>
          <cell r="AD64">
            <v>8833</v>
          </cell>
          <cell r="AE64">
            <v>-670</v>
          </cell>
          <cell r="AF64">
            <v>383</v>
          </cell>
          <cell r="AG64">
            <v>221</v>
          </cell>
          <cell r="AH64">
            <v>0</v>
          </cell>
          <cell r="AI64">
            <v>162</v>
          </cell>
          <cell r="AJ64">
            <v>-287</v>
          </cell>
          <cell r="AK64">
            <v>8546</v>
          </cell>
          <cell r="AL64">
            <v>51</v>
          </cell>
          <cell r="AM64">
            <v>187</v>
          </cell>
          <cell r="AN64">
            <v>-59</v>
          </cell>
          <cell r="AO64">
            <v>0</v>
          </cell>
          <cell r="AP64">
            <v>246</v>
          </cell>
          <cell r="AQ64">
            <v>238</v>
          </cell>
          <cell r="AR64">
            <v>8784</v>
          </cell>
          <cell r="AS64">
            <v>979</v>
          </cell>
          <cell r="AT64">
            <v>363</v>
          </cell>
          <cell r="AU64">
            <v>-234</v>
          </cell>
          <cell r="AV64">
            <v>0</v>
          </cell>
          <cell r="AW64">
            <v>597</v>
          </cell>
          <cell r="AX64">
            <v>1342</v>
          </cell>
          <cell r="AY64">
            <v>10126</v>
          </cell>
          <cell r="AZ64">
            <v>9802</v>
          </cell>
          <cell r="BA64">
            <v>-7929</v>
          </cell>
          <cell r="BB64">
            <v>-2376</v>
          </cell>
          <cell r="BC64">
            <v>0</v>
          </cell>
          <cell r="BD64">
            <v>-5553</v>
          </cell>
          <cell r="BE64">
            <v>1873</v>
          </cell>
          <cell r="BF64">
            <v>11999</v>
          </cell>
          <cell r="BG64">
            <v>-543</v>
          </cell>
          <cell r="BH64">
            <v>-685</v>
          </cell>
          <cell r="BI64">
            <v>102</v>
          </cell>
          <cell r="BJ64">
            <v>0</v>
          </cell>
          <cell r="BK64">
            <v>-787</v>
          </cell>
          <cell r="BL64">
            <v>-1228</v>
          </cell>
          <cell r="BM64">
            <v>10771</v>
          </cell>
          <cell r="BN64">
            <v>-1496</v>
          </cell>
          <cell r="BO64">
            <v>1326</v>
          </cell>
          <cell r="BP64">
            <v>-494</v>
          </cell>
          <cell r="BQ64">
            <v>0</v>
          </cell>
          <cell r="BR64">
            <v>1820</v>
          </cell>
          <cell r="BS64">
            <v>-170</v>
          </cell>
          <cell r="BT64">
            <v>10601</v>
          </cell>
        </row>
        <row r="65">
          <cell r="B65">
            <v>8307</v>
          </cell>
          <cell r="C65">
            <v>604</v>
          </cell>
          <cell r="D65">
            <v>-1599</v>
          </cell>
          <cell r="E65">
            <v>-1599</v>
          </cell>
          <cell r="F65">
            <v>0</v>
          </cell>
          <cell r="G65">
            <v>0</v>
          </cell>
          <cell r="H65">
            <v>-995</v>
          </cell>
          <cell r="I65">
            <v>7312</v>
          </cell>
          <cell r="J65">
            <v>441</v>
          </cell>
          <cell r="K65">
            <v>-112</v>
          </cell>
          <cell r="L65">
            <v>-107</v>
          </cell>
          <cell r="M65">
            <v>0</v>
          </cell>
          <cell r="N65">
            <v>-5</v>
          </cell>
          <cell r="O65">
            <v>329</v>
          </cell>
          <cell r="P65">
            <v>7641</v>
          </cell>
          <cell r="Q65">
            <v>1004</v>
          </cell>
          <cell r="R65">
            <v>111</v>
          </cell>
          <cell r="S65">
            <v>112</v>
          </cell>
          <cell r="T65">
            <v>0</v>
          </cell>
          <cell r="U65">
            <v>-1</v>
          </cell>
          <cell r="V65">
            <v>1115</v>
          </cell>
          <cell r="W65">
            <v>8756</v>
          </cell>
          <cell r="X65">
            <v>-100</v>
          </cell>
          <cell r="Y65">
            <v>40</v>
          </cell>
          <cell r="Z65">
            <v>36</v>
          </cell>
          <cell r="AA65">
            <v>4</v>
          </cell>
          <cell r="AB65">
            <v>0</v>
          </cell>
          <cell r="AC65">
            <v>-60</v>
          </cell>
          <cell r="AD65">
            <v>8696</v>
          </cell>
          <cell r="AE65">
            <v>-657</v>
          </cell>
          <cell r="AF65">
            <v>380</v>
          </cell>
          <cell r="AG65">
            <v>218</v>
          </cell>
          <cell r="AH65">
            <v>0</v>
          </cell>
          <cell r="AI65">
            <v>162</v>
          </cell>
          <cell r="AJ65">
            <v>-277</v>
          </cell>
          <cell r="AK65">
            <v>8419</v>
          </cell>
          <cell r="AL65">
            <v>72</v>
          </cell>
          <cell r="AM65">
            <v>188</v>
          </cell>
          <cell r="AN65">
            <v>-58</v>
          </cell>
          <cell r="AO65">
            <v>0</v>
          </cell>
          <cell r="AP65">
            <v>246</v>
          </cell>
          <cell r="AQ65">
            <v>260</v>
          </cell>
          <cell r="AR65">
            <v>8679</v>
          </cell>
          <cell r="AS65">
            <v>964</v>
          </cell>
          <cell r="AT65">
            <v>366</v>
          </cell>
          <cell r="AU65">
            <v>-231</v>
          </cell>
          <cell r="AV65">
            <v>0</v>
          </cell>
          <cell r="AW65">
            <v>597</v>
          </cell>
          <cell r="AX65">
            <v>1330</v>
          </cell>
          <cell r="AY65">
            <v>10009</v>
          </cell>
          <cell r="AZ65">
            <v>9904</v>
          </cell>
          <cell r="BA65">
            <v>-7924</v>
          </cell>
          <cell r="BB65">
            <v>-2371</v>
          </cell>
          <cell r="BC65">
            <v>0</v>
          </cell>
          <cell r="BD65">
            <v>-5553</v>
          </cell>
          <cell r="BE65">
            <v>1980</v>
          </cell>
          <cell r="BF65">
            <v>11989</v>
          </cell>
          <cell r="BG65">
            <v>-582</v>
          </cell>
          <cell r="BH65">
            <v>-685</v>
          </cell>
          <cell r="BI65">
            <v>102</v>
          </cell>
          <cell r="BJ65">
            <v>0</v>
          </cell>
          <cell r="BK65">
            <v>-787</v>
          </cell>
          <cell r="BL65">
            <v>-1267</v>
          </cell>
          <cell r="BM65">
            <v>10722</v>
          </cell>
          <cell r="BN65">
            <v>-1505</v>
          </cell>
          <cell r="BO65">
            <v>225</v>
          </cell>
          <cell r="BP65">
            <v>-475</v>
          </cell>
          <cell r="BQ65">
            <v>0</v>
          </cell>
          <cell r="BR65">
            <v>700</v>
          </cell>
          <cell r="BS65">
            <v>-1280</v>
          </cell>
          <cell r="BT65">
            <v>9442</v>
          </cell>
        </row>
        <row r="66">
          <cell r="B66">
            <v>125</v>
          </cell>
          <cell r="C66">
            <v>5</v>
          </cell>
          <cell r="D66">
            <v>-10</v>
          </cell>
          <cell r="E66">
            <v>-10</v>
          </cell>
          <cell r="F66">
            <v>0</v>
          </cell>
          <cell r="G66">
            <v>0</v>
          </cell>
          <cell r="H66">
            <v>-5</v>
          </cell>
          <cell r="I66">
            <v>120</v>
          </cell>
          <cell r="J66">
            <v>-13</v>
          </cell>
          <cell r="K66">
            <v>0</v>
          </cell>
          <cell r="L66">
            <v>0</v>
          </cell>
          <cell r="M66">
            <v>0</v>
          </cell>
          <cell r="N66">
            <v>0</v>
          </cell>
          <cell r="O66">
            <v>-13</v>
          </cell>
          <cell r="P66">
            <v>107</v>
          </cell>
          <cell r="Q66">
            <v>34</v>
          </cell>
          <cell r="R66">
            <v>2</v>
          </cell>
          <cell r="S66">
            <v>2</v>
          </cell>
          <cell r="T66">
            <v>0</v>
          </cell>
          <cell r="U66">
            <v>0</v>
          </cell>
          <cell r="V66">
            <v>36</v>
          </cell>
          <cell r="W66">
            <v>143</v>
          </cell>
          <cell r="X66">
            <v>-8</v>
          </cell>
          <cell r="Y66">
            <v>2</v>
          </cell>
          <cell r="Z66">
            <v>2</v>
          </cell>
          <cell r="AA66">
            <v>0</v>
          </cell>
          <cell r="AB66">
            <v>0</v>
          </cell>
          <cell r="AC66">
            <v>-6</v>
          </cell>
          <cell r="AD66">
            <v>137</v>
          </cell>
          <cell r="AE66">
            <v>-13</v>
          </cell>
          <cell r="AF66">
            <v>3</v>
          </cell>
          <cell r="AG66">
            <v>3</v>
          </cell>
          <cell r="AH66">
            <v>0</v>
          </cell>
          <cell r="AI66">
            <v>0</v>
          </cell>
          <cell r="AJ66">
            <v>-10</v>
          </cell>
          <cell r="AK66">
            <v>127</v>
          </cell>
          <cell r="AL66">
            <v>-21</v>
          </cell>
          <cell r="AM66">
            <v>-1</v>
          </cell>
          <cell r="AN66">
            <v>-1</v>
          </cell>
          <cell r="AO66">
            <v>0</v>
          </cell>
          <cell r="AP66">
            <v>0</v>
          </cell>
          <cell r="AQ66">
            <v>-22</v>
          </cell>
          <cell r="AR66">
            <v>105</v>
          </cell>
          <cell r="AS66">
            <v>15</v>
          </cell>
          <cell r="AT66">
            <v>-3</v>
          </cell>
          <cell r="AU66">
            <v>-3</v>
          </cell>
          <cell r="AV66">
            <v>0</v>
          </cell>
          <cell r="AW66">
            <v>0</v>
          </cell>
          <cell r="AX66">
            <v>12</v>
          </cell>
          <cell r="AY66">
            <v>117</v>
          </cell>
          <cell r="AZ66">
            <v>-102</v>
          </cell>
          <cell r="BA66">
            <v>-5</v>
          </cell>
          <cell r="BB66">
            <v>-5</v>
          </cell>
          <cell r="BC66">
            <v>0</v>
          </cell>
          <cell r="BD66">
            <v>0</v>
          </cell>
          <cell r="BE66">
            <v>-107</v>
          </cell>
          <cell r="BF66">
            <v>10</v>
          </cell>
          <cell r="BG66">
            <v>39</v>
          </cell>
          <cell r="BH66">
            <v>0</v>
          </cell>
          <cell r="BI66">
            <v>0</v>
          </cell>
          <cell r="BJ66">
            <v>0</v>
          </cell>
          <cell r="BK66">
            <v>0</v>
          </cell>
          <cell r="BL66">
            <v>39</v>
          </cell>
          <cell r="BM66">
            <v>49</v>
          </cell>
          <cell r="BN66">
            <v>9</v>
          </cell>
          <cell r="BO66">
            <v>1101</v>
          </cell>
          <cell r="BP66">
            <v>-19</v>
          </cell>
          <cell r="BQ66">
            <v>0</v>
          </cell>
          <cell r="BR66">
            <v>1120</v>
          </cell>
          <cell r="BS66">
            <v>1110</v>
          </cell>
          <cell r="BT66">
            <v>1159</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12</v>
          </cell>
          <cell r="AL67">
            <v>0</v>
          </cell>
          <cell r="AM67">
            <v>-2</v>
          </cell>
          <cell r="AN67">
            <v>0</v>
          </cell>
          <cell r="AO67">
            <v>0</v>
          </cell>
          <cell r="AP67">
            <v>-2</v>
          </cell>
          <cell r="AQ67">
            <v>-2</v>
          </cell>
          <cell r="AR67">
            <v>10</v>
          </cell>
          <cell r="AS67">
            <v>0</v>
          </cell>
          <cell r="AT67">
            <v>2</v>
          </cell>
          <cell r="AU67">
            <v>0</v>
          </cell>
          <cell r="AV67">
            <v>0</v>
          </cell>
          <cell r="AW67">
            <v>2</v>
          </cell>
          <cell r="AX67">
            <v>2</v>
          </cell>
          <cell r="AY67">
            <v>12</v>
          </cell>
          <cell r="AZ67">
            <v>0</v>
          </cell>
          <cell r="BA67">
            <v>8</v>
          </cell>
          <cell r="BB67">
            <v>0</v>
          </cell>
          <cell r="BC67">
            <v>0</v>
          </cell>
          <cell r="BD67">
            <v>8</v>
          </cell>
          <cell r="BE67">
            <v>8</v>
          </cell>
          <cell r="BF67">
            <v>20</v>
          </cell>
          <cell r="BG67">
            <v>0</v>
          </cell>
          <cell r="BH67">
            <v>-8</v>
          </cell>
          <cell r="BI67">
            <v>0</v>
          </cell>
          <cell r="BJ67">
            <v>0</v>
          </cell>
          <cell r="BK67">
            <v>-8</v>
          </cell>
          <cell r="BL67">
            <v>-8</v>
          </cell>
          <cell r="BM67">
            <v>12</v>
          </cell>
          <cell r="BN67">
            <v>0</v>
          </cell>
          <cell r="BO67">
            <v>-7</v>
          </cell>
          <cell r="BP67">
            <v>0</v>
          </cell>
          <cell r="BQ67">
            <v>0</v>
          </cell>
          <cell r="BR67">
            <v>-7</v>
          </cell>
          <cell r="BS67">
            <v>-7</v>
          </cell>
          <cell r="BT67">
            <v>5</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12</v>
          </cell>
          <cell r="AL68">
            <v>0</v>
          </cell>
          <cell r="AM68">
            <v>-2</v>
          </cell>
          <cell r="AN68">
            <v>0</v>
          </cell>
          <cell r="AO68">
            <v>0</v>
          </cell>
          <cell r="AP68">
            <v>-2</v>
          </cell>
          <cell r="AQ68">
            <v>-2</v>
          </cell>
          <cell r="AR68">
            <v>10</v>
          </cell>
          <cell r="AS68">
            <v>0</v>
          </cell>
          <cell r="AT68">
            <v>0</v>
          </cell>
          <cell r="AU68">
            <v>0</v>
          </cell>
          <cell r="AV68">
            <v>0</v>
          </cell>
          <cell r="AW68">
            <v>0</v>
          </cell>
          <cell r="AX68">
            <v>0</v>
          </cell>
          <cell r="AY68">
            <v>10</v>
          </cell>
          <cell r="AZ68">
            <v>0</v>
          </cell>
          <cell r="BA68">
            <v>3</v>
          </cell>
          <cell r="BB68">
            <v>0</v>
          </cell>
          <cell r="BC68">
            <v>0</v>
          </cell>
          <cell r="BD68">
            <v>3</v>
          </cell>
          <cell r="BE68">
            <v>3</v>
          </cell>
          <cell r="BF68">
            <v>13</v>
          </cell>
          <cell r="BG68">
            <v>0</v>
          </cell>
          <cell r="BH68">
            <v>-1</v>
          </cell>
          <cell r="BI68">
            <v>0</v>
          </cell>
          <cell r="BJ68">
            <v>0</v>
          </cell>
          <cell r="BK68">
            <v>-1</v>
          </cell>
          <cell r="BL68">
            <v>-1</v>
          </cell>
          <cell r="BM68">
            <v>12</v>
          </cell>
          <cell r="BN68">
            <v>0</v>
          </cell>
          <cell r="BO68">
            <v>-7</v>
          </cell>
          <cell r="BP68">
            <v>0</v>
          </cell>
          <cell r="BQ68">
            <v>0</v>
          </cell>
          <cell r="BR68">
            <v>-7</v>
          </cell>
          <cell r="BS68">
            <v>-7</v>
          </cell>
          <cell r="BT68">
            <v>5</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2</v>
          </cell>
          <cell r="AU69">
            <v>0</v>
          </cell>
          <cell r="AV69">
            <v>0</v>
          </cell>
          <cell r="AW69">
            <v>2</v>
          </cell>
          <cell r="AX69">
            <v>2</v>
          </cell>
          <cell r="AY69">
            <v>2</v>
          </cell>
          <cell r="AZ69">
            <v>0</v>
          </cell>
          <cell r="BA69">
            <v>5</v>
          </cell>
          <cell r="BB69">
            <v>0</v>
          </cell>
          <cell r="BC69">
            <v>0</v>
          </cell>
          <cell r="BD69">
            <v>5</v>
          </cell>
          <cell r="BE69">
            <v>5</v>
          </cell>
          <cell r="BF69">
            <v>7</v>
          </cell>
          <cell r="BG69">
            <v>0</v>
          </cell>
          <cell r="BH69">
            <v>-7</v>
          </cell>
          <cell r="BI69">
            <v>0</v>
          </cell>
          <cell r="BJ69">
            <v>0</v>
          </cell>
          <cell r="BK69">
            <v>-7</v>
          </cell>
          <cell r="BL69">
            <v>-7</v>
          </cell>
          <cell r="BM69">
            <v>0</v>
          </cell>
          <cell r="BN69">
            <v>0</v>
          </cell>
          <cell r="BO69">
            <v>0</v>
          </cell>
          <cell r="BP69">
            <v>0</v>
          </cell>
          <cell r="BQ69">
            <v>0</v>
          </cell>
          <cell r="BR69">
            <v>0</v>
          </cell>
          <cell r="BS69">
            <v>0</v>
          </cell>
          <cell r="BT69">
            <v>0</v>
          </cell>
        </row>
        <row r="70">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8534</v>
          </cell>
          <cell r="AL70">
            <v>51</v>
          </cell>
          <cell r="AM70">
            <v>189</v>
          </cell>
          <cell r="AN70">
            <v>-59</v>
          </cell>
          <cell r="AO70">
            <v>0</v>
          </cell>
          <cell r="AP70">
            <v>248</v>
          </cell>
          <cell r="AQ70">
            <v>240</v>
          </cell>
          <cell r="AR70">
            <v>8774</v>
          </cell>
          <cell r="AS70">
            <v>979</v>
          </cell>
          <cell r="AT70">
            <v>361</v>
          </cell>
          <cell r="AU70">
            <v>-234</v>
          </cell>
          <cell r="AV70">
            <v>0</v>
          </cell>
          <cell r="AW70">
            <v>595</v>
          </cell>
          <cell r="AX70">
            <v>1340</v>
          </cell>
          <cell r="AY70">
            <v>10114</v>
          </cell>
          <cell r="AZ70">
            <v>9802</v>
          </cell>
          <cell r="BA70">
            <v>-7937</v>
          </cell>
          <cell r="BB70">
            <v>-2377</v>
          </cell>
          <cell r="BC70">
            <v>0</v>
          </cell>
          <cell r="BD70">
            <v>-5560</v>
          </cell>
          <cell r="BE70">
            <v>1865</v>
          </cell>
          <cell r="BF70">
            <v>11979</v>
          </cell>
          <cell r="BG70">
            <v>-543</v>
          </cell>
          <cell r="BH70">
            <v>-677</v>
          </cell>
          <cell r="BI70">
            <v>102</v>
          </cell>
          <cell r="BJ70">
            <v>0</v>
          </cell>
          <cell r="BK70">
            <v>-779</v>
          </cell>
          <cell r="BL70">
            <v>-1220</v>
          </cell>
          <cell r="BM70">
            <v>10759</v>
          </cell>
          <cell r="BN70">
            <v>-1496</v>
          </cell>
          <cell r="BO70">
            <v>1333</v>
          </cell>
          <cell r="BP70">
            <v>-494</v>
          </cell>
          <cell r="BQ70">
            <v>0</v>
          </cell>
          <cell r="BR70">
            <v>1827</v>
          </cell>
          <cell r="BS70">
            <v>-163</v>
          </cell>
          <cell r="BT70">
            <v>10596</v>
          </cell>
        </row>
        <row r="71">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8407</v>
          </cell>
          <cell r="AL71">
            <v>72</v>
          </cell>
          <cell r="AM71">
            <v>190</v>
          </cell>
          <cell r="AN71">
            <v>-58</v>
          </cell>
          <cell r="AO71">
            <v>0</v>
          </cell>
          <cell r="AP71">
            <v>248</v>
          </cell>
          <cell r="AQ71">
            <v>262</v>
          </cell>
          <cell r="AR71">
            <v>8669</v>
          </cell>
          <cell r="AS71">
            <v>964</v>
          </cell>
          <cell r="AT71">
            <v>366</v>
          </cell>
          <cell r="AU71">
            <v>-231</v>
          </cell>
          <cell r="AV71">
            <v>0</v>
          </cell>
          <cell r="AW71">
            <v>597</v>
          </cell>
          <cell r="AX71">
            <v>1330</v>
          </cell>
          <cell r="AY71">
            <v>9999</v>
          </cell>
          <cell r="AZ71">
            <v>9904</v>
          </cell>
          <cell r="BA71">
            <v>-7927</v>
          </cell>
          <cell r="BB71">
            <v>-2371</v>
          </cell>
          <cell r="BC71">
            <v>0</v>
          </cell>
          <cell r="BD71">
            <v>-5556</v>
          </cell>
          <cell r="BE71">
            <v>1977</v>
          </cell>
          <cell r="BF71">
            <v>11976</v>
          </cell>
          <cell r="BG71">
            <v>-582</v>
          </cell>
          <cell r="BH71">
            <v>-684</v>
          </cell>
          <cell r="BI71">
            <v>102</v>
          </cell>
          <cell r="BJ71">
            <v>0</v>
          </cell>
          <cell r="BK71">
            <v>-786</v>
          </cell>
          <cell r="BL71">
            <v>-1266</v>
          </cell>
          <cell r="BM71">
            <v>10710</v>
          </cell>
          <cell r="BN71">
            <v>-1505</v>
          </cell>
          <cell r="BO71">
            <v>232</v>
          </cell>
          <cell r="BP71">
            <v>-475</v>
          </cell>
          <cell r="BQ71">
            <v>0</v>
          </cell>
          <cell r="BR71">
            <v>707</v>
          </cell>
          <cell r="BS71">
            <v>-1273</v>
          </cell>
          <cell r="BT71">
            <v>9437</v>
          </cell>
        </row>
        <row r="72">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127</v>
          </cell>
          <cell r="AL72">
            <v>-21</v>
          </cell>
          <cell r="AM72">
            <v>-1</v>
          </cell>
          <cell r="AN72">
            <v>-1</v>
          </cell>
          <cell r="AO72">
            <v>0</v>
          </cell>
          <cell r="AP72">
            <v>0</v>
          </cell>
          <cell r="AQ72">
            <v>-22</v>
          </cell>
          <cell r="AR72">
            <v>105</v>
          </cell>
          <cell r="AS72">
            <v>15</v>
          </cell>
          <cell r="AT72">
            <v>-5</v>
          </cell>
          <cell r="AU72">
            <v>-3</v>
          </cell>
          <cell r="AV72">
            <v>0</v>
          </cell>
          <cell r="AW72">
            <v>-2</v>
          </cell>
          <cell r="AX72">
            <v>10</v>
          </cell>
          <cell r="AY72">
            <v>115</v>
          </cell>
          <cell r="AZ72">
            <v>-102</v>
          </cell>
          <cell r="BA72">
            <v>-10</v>
          </cell>
          <cell r="BB72">
            <v>-6</v>
          </cell>
          <cell r="BC72">
            <v>0</v>
          </cell>
          <cell r="BD72">
            <v>-4</v>
          </cell>
          <cell r="BE72">
            <v>-112</v>
          </cell>
          <cell r="BF72">
            <v>3</v>
          </cell>
          <cell r="BG72">
            <v>39</v>
          </cell>
          <cell r="BH72">
            <v>7</v>
          </cell>
          <cell r="BI72">
            <v>0</v>
          </cell>
          <cell r="BJ72">
            <v>0</v>
          </cell>
          <cell r="BK72">
            <v>7</v>
          </cell>
          <cell r="BL72">
            <v>46</v>
          </cell>
          <cell r="BM72">
            <v>49</v>
          </cell>
          <cell r="BN72">
            <v>9</v>
          </cell>
          <cell r="BO72">
            <v>1101</v>
          </cell>
          <cell r="BP72">
            <v>-19</v>
          </cell>
          <cell r="BQ72">
            <v>0</v>
          </cell>
          <cell r="BR72">
            <v>1120</v>
          </cell>
          <cell r="BS72">
            <v>1110</v>
          </cell>
          <cell r="BT72">
            <v>1159</v>
          </cell>
        </row>
        <row r="73">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-24</v>
          </cell>
          <cell r="BA73">
            <v>46</v>
          </cell>
          <cell r="BB73">
            <v>-6</v>
          </cell>
          <cell r="BC73">
            <v>0</v>
          </cell>
          <cell r="BD73">
            <v>52</v>
          </cell>
          <cell r="BE73">
            <v>22</v>
          </cell>
          <cell r="BF73">
            <v>22</v>
          </cell>
          <cell r="BG73">
            <v>19</v>
          </cell>
          <cell r="BH73">
            <v>-3</v>
          </cell>
          <cell r="BI73">
            <v>-3</v>
          </cell>
          <cell r="BJ73">
            <v>0</v>
          </cell>
          <cell r="BK73">
            <v>0</v>
          </cell>
          <cell r="BL73">
            <v>16</v>
          </cell>
          <cell r="BM73">
            <v>38</v>
          </cell>
          <cell r="BN73">
            <v>39</v>
          </cell>
          <cell r="BO73">
            <v>-12</v>
          </cell>
          <cell r="BP73">
            <v>-12</v>
          </cell>
          <cell r="BQ73">
            <v>0</v>
          </cell>
          <cell r="BR73">
            <v>0</v>
          </cell>
          <cell r="BS73">
            <v>27</v>
          </cell>
          <cell r="BT73">
            <v>65</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1</v>
          </cell>
          <cell r="BB74">
            <v>0</v>
          </cell>
          <cell r="BC74">
            <v>0</v>
          </cell>
          <cell r="BD74">
            <v>1</v>
          </cell>
          <cell r="BE74">
            <v>1</v>
          </cell>
          <cell r="BF74">
            <v>1</v>
          </cell>
          <cell r="BG74">
            <v>0</v>
          </cell>
          <cell r="BH74">
            <v>0</v>
          </cell>
          <cell r="BI74">
            <v>0</v>
          </cell>
          <cell r="BJ74">
            <v>0</v>
          </cell>
          <cell r="BK74">
            <v>0</v>
          </cell>
          <cell r="BL74">
            <v>0</v>
          </cell>
          <cell r="BM74">
            <v>1</v>
          </cell>
          <cell r="BN74">
            <v>1</v>
          </cell>
          <cell r="BO74">
            <v>-1</v>
          </cell>
          <cell r="BP74">
            <v>-1</v>
          </cell>
          <cell r="BQ74">
            <v>0</v>
          </cell>
          <cell r="BR74">
            <v>0</v>
          </cell>
          <cell r="BS74">
            <v>0</v>
          </cell>
          <cell r="BT74">
            <v>1</v>
          </cell>
        </row>
        <row r="75">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1</v>
          </cell>
          <cell r="BB75">
            <v>0</v>
          </cell>
          <cell r="BC75">
            <v>0</v>
          </cell>
          <cell r="BD75">
            <v>1</v>
          </cell>
          <cell r="BE75">
            <v>1</v>
          </cell>
          <cell r="BF75">
            <v>1</v>
          </cell>
          <cell r="BG75">
            <v>0</v>
          </cell>
          <cell r="BH75">
            <v>0</v>
          </cell>
          <cell r="BI75">
            <v>0</v>
          </cell>
          <cell r="BJ75">
            <v>0</v>
          </cell>
          <cell r="BK75">
            <v>0</v>
          </cell>
          <cell r="BL75">
            <v>0</v>
          </cell>
          <cell r="BM75">
            <v>1</v>
          </cell>
          <cell r="BN75">
            <v>1</v>
          </cell>
          <cell r="BO75">
            <v>-1</v>
          </cell>
          <cell r="BP75">
            <v>-1</v>
          </cell>
          <cell r="BQ75">
            <v>0</v>
          </cell>
          <cell r="BR75">
            <v>0</v>
          </cell>
          <cell r="BS75">
            <v>0</v>
          </cell>
          <cell r="BT75">
            <v>1</v>
          </cell>
        </row>
        <row r="76">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row>
        <row r="77">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-24</v>
          </cell>
          <cell r="BA77">
            <v>45</v>
          </cell>
          <cell r="BB77">
            <v>-6</v>
          </cell>
          <cell r="BC77">
            <v>0</v>
          </cell>
          <cell r="BD77">
            <v>51</v>
          </cell>
          <cell r="BE77">
            <v>21</v>
          </cell>
          <cell r="BF77">
            <v>21</v>
          </cell>
          <cell r="BG77">
            <v>19</v>
          </cell>
          <cell r="BH77">
            <v>-3</v>
          </cell>
          <cell r="BI77">
            <v>-3</v>
          </cell>
          <cell r="BJ77">
            <v>0</v>
          </cell>
          <cell r="BK77">
            <v>0</v>
          </cell>
          <cell r="BL77">
            <v>16</v>
          </cell>
          <cell r="BM77">
            <v>37</v>
          </cell>
          <cell r="BN77">
            <v>38</v>
          </cell>
          <cell r="BO77">
            <v>-11</v>
          </cell>
          <cell r="BP77">
            <v>-11</v>
          </cell>
          <cell r="BQ77">
            <v>0</v>
          </cell>
          <cell r="BR77">
            <v>0</v>
          </cell>
          <cell r="BS77">
            <v>27</v>
          </cell>
          <cell r="BT77">
            <v>64</v>
          </cell>
        </row>
        <row r="78">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-24</v>
          </cell>
          <cell r="BA78">
            <v>45</v>
          </cell>
          <cell r="BB78">
            <v>-6</v>
          </cell>
          <cell r="BC78">
            <v>0</v>
          </cell>
          <cell r="BD78">
            <v>51</v>
          </cell>
          <cell r="BE78">
            <v>21</v>
          </cell>
          <cell r="BF78">
            <v>21</v>
          </cell>
          <cell r="BG78">
            <v>19</v>
          </cell>
          <cell r="BH78">
            <v>-3</v>
          </cell>
          <cell r="BI78">
            <v>-3</v>
          </cell>
          <cell r="BJ78">
            <v>0</v>
          </cell>
          <cell r="BK78">
            <v>0</v>
          </cell>
          <cell r="BL78">
            <v>16</v>
          </cell>
          <cell r="BM78">
            <v>37</v>
          </cell>
          <cell r="BN78">
            <v>38</v>
          </cell>
          <cell r="BO78">
            <v>-11</v>
          </cell>
          <cell r="BP78">
            <v>-11</v>
          </cell>
          <cell r="BQ78">
            <v>0</v>
          </cell>
          <cell r="BR78">
            <v>0</v>
          </cell>
          <cell r="BS78">
            <v>27</v>
          </cell>
          <cell r="BT78">
            <v>64</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row>
        <row r="80">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row>
        <row r="81">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row>
        <row r="82">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row>
        <row r="83">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row>
        <row r="84">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row>
        <row r="85">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row>
        <row r="86">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row>
        <row r="87">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row>
        <row r="88">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row>
        <row r="89">
          <cell r="B89">
            <v>7533</v>
          </cell>
          <cell r="C89">
            <v>6016</v>
          </cell>
          <cell r="D89">
            <v>-249</v>
          </cell>
          <cell r="E89">
            <v>-249</v>
          </cell>
          <cell r="F89">
            <v>0</v>
          </cell>
          <cell r="G89">
            <v>0</v>
          </cell>
          <cell r="H89">
            <v>5767</v>
          </cell>
          <cell r="I89">
            <v>13300</v>
          </cell>
          <cell r="J89">
            <v>2348</v>
          </cell>
          <cell r="K89">
            <v>-109</v>
          </cell>
          <cell r="L89">
            <v>-140</v>
          </cell>
          <cell r="M89">
            <v>0</v>
          </cell>
          <cell r="N89">
            <v>31</v>
          </cell>
          <cell r="O89">
            <v>2239</v>
          </cell>
          <cell r="P89">
            <v>15539</v>
          </cell>
          <cell r="Q89">
            <v>2673</v>
          </cell>
          <cell r="R89">
            <v>597</v>
          </cell>
          <cell r="S89">
            <v>597</v>
          </cell>
          <cell r="T89">
            <v>0</v>
          </cell>
          <cell r="U89">
            <v>0</v>
          </cell>
          <cell r="V89">
            <v>3270</v>
          </cell>
          <cell r="W89">
            <v>18809</v>
          </cell>
          <cell r="X89">
            <v>2161</v>
          </cell>
          <cell r="Y89">
            <v>-150</v>
          </cell>
          <cell r="Z89">
            <v>-150</v>
          </cell>
          <cell r="AA89">
            <v>0</v>
          </cell>
          <cell r="AB89">
            <v>0</v>
          </cell>
          <cell r="AC89">
            <v>2011</v>
          </cell>
          <cell r="AD89">
            <v>20820</v>
          </cell>
          <cell r="AE89">
            <v>4386</v>
          </cell>
          <cell r="AF89">
            <v>96</v>
          </cell>
          <cell r="AG89">
            <v>109</v>
          </cell>
          <cell r="AH89">
            <v>-13</v>
          </cell>
          <cell r="AI89">
            <v>0</v>
          </cell>
          <cell r="AJ89">
            <v>4482</v>
          </cell>
          <cell r="AK89">
            <v>25302</v>
          </cell>
          <cell r="AL89">
            <v>2965</v>
          </cell>
          <cell r="AM89">
            <v>866</v>
          </cell>
          <cell r="AN89">
            <v>618</v>
          </cell>
          <cell r="AO89">
            <v>251</v>
          </cell>
          <cell r="AP89">
            <v>-3</v>
          </cell>
          <cell r="AQ89">
            <v>3831</v>
          </cell>
          <cell r="AR89">
            <v>29133</v>
          </cell>
          <cell r="AS89">
            <v>2532</v>
          </cell>
          <cell r="AT89">
            <v>-724</v>
          </cell>
          <cell r="AU89">
            <v>-326</v>
          </cell>
          <cell r="AV89">
            <v>-398</v>
          </cell>
          <cell r="AW89">
            <v>0</v>
          </cell>
          <cell r="AX89">
            <v>1808</v>
          </cell>
          <cell r="AY89">
            <v>30941</v>
          </cell>
          <cell r="AZ89">
            <v>-2268</v>
          </cell>
          <cell r="BA89">
            <v>-179</v>
          </cell>
          <cell r="BB89">
            <v>-283</v>
          </cell>
          <cell r="BC89">
            <v>104</v>
          </cell>
          <cell r="BD89">
            <v>0</v>
          </cell>
          <cell r="BE89">
            <v>-2447</v>
          </cell>
          <cell r="BF89">
            <v>28494</v>
          </cell>
          <cell r="BG89">
            <v>11393</v>
          </cell>
          <cell r="BH89">
            <v>628</v>
          </cell>
          <cell r="BI89">
            <v>227</v>
          </cell>
          <cell r="BJ89">
            <v>401</v>
          </cell>
          <cell r="BK89">
            <v>0</v>
          </cell>
          <cell r="BL89">
            <v>12021</v>
          </cell>
          <cell r="BM89">
            <v>40515</v>
          </cell>
          <cell r="BN89">
            <v>2901</v>
          </cell>
          <cell r="BO89">
            <v>379</v>
          </cell>
          <cell r="BP89">
            <v>432</v>
          </cell>
          <cell r="BQ89">
            <v>-53</v>
          </cell>
          <cell r="BR89">
            <v>0</v>
          </cell>
          <cell r="BS89">
            <v>3280</v>
          </cell>
          <cell r="BT89">
            <v>43795</v>
          </cell>
        </row>
        <row r="90">
          <cell r="B90">
            <v>911</v>
          </cell>
          <cell r="C90">
            <v>132</v>
          </cell>
          <cell r="D90">
            <v>-111</v>
          </cell>
          <cell r="E90">
            <v>-111</v>
          </cell>
          <cell r="F90">
            <v>0</v>
          </cell>
          <cell r="G90">
            <v>0</v>
          </cell>
          <cell r="H90">
            <v>21</v>
          </cell>
          <cell r="I90">
            <v>932</v>
          </cell>
          <cell r="J90">
            <v>-101</v>
          </cell>
          <cell r="K90">
            <v>111</v>
          </cell>
          <cell r="L90">
            <v>80</v>
          </cell>
          <cell r="M90">
            <v>0</v>
          </cell>
          <cell r="N90">
            <v>31</v>
          </cell>
          <cell r="O90">
            <v>10</v>
          </cell>
          <cell r="P90">
            <v>942</v>
          </cell>
          <cell r="Q90">
            <v>-1</v>
          </cell>
          <cell r="R90">
            <v>120</v>
          </cell>
          <cell r="S90">
            <v>120</v>
          </cell>
          <cell r="T90">
            <v>0</v>
          </cell>
          <cell r="U90">
            <v>0</v>
          </cell>
          <cell r="V90">
            <v>119</v>
          </cell>
          <cell r="W90">
            <v>1061</v>
          </cell>
          <cell r="X90">
            <v>-49</v>
          </cell>
          <cell r="Y90">
            <v>-10</v>
          </cell>
          <cell r="Z90">
            <v>-10</v>
          </cell>
          <cell r="AA90">
            <v>0</v>
          </cell>
          <cell r="AB90">
            <v>0</v>
          </cell>
          <cell r="AC90">
            <v>-59</v>
          </cell>
          <cell r="AD90">
            <v>1002</v>
          </cell>
          <cell r="AE90">
            <v>31</v>
          </cell>
          <cell r="AF90">
            <v>186</v>
          </cell>
          <cell r="AG90">
            <v>185</v>
          </cell>
          <cell r="AH90">
            <v>0</v>
          </cell>
          <cell r="AI90">
            <v>1</v>
          </cell>
          <cell r="AJ90">
            <v>217</v>
          </cell>
          <cell r="AK90">
            <v>1219</v>
          </cell>
          <cell r="AL90">
            <v>63</v>
          </cell>
          <cell r="AM90">
            <v>302</v>
          </cell>
          <cell r="AN90">
            <v>302</v>
          </cell>
          <cell r="AO90">
            <v>0</v>
          </cell>
          <cell r="AP90">
            <v>0</v>
          </cell>
          <cell r="AQ90">
            <v>365</v>
          </cell>
          <cell r="AR90">
            <v>1584</v>
          </cell>
          <cell r="AS90">
            <v>42</v>
          </cell>
          <cell r="AT90">
            <v>-68</v>
          </cell>
          <cell r="AU90">
            <v>-68</v>
          </cell>
          <cell r="AV90">
            <v>0</v>
          </cell>
          <cell r="AW90">
            <v>0</v>
          </cell>
          <cell r="AX90">
            <v>-26</v>
          </cell>
          <cell r="AY90">
            <v>1558</v>
          </cell>
          <cell r="AZ90">
            <v>2</v>
          </cell>
          <cell r="BA90">
            <v>5</v>
          </cell>
          <cell r="BB90">
            <v>5</v>
          </cell>
          <cell r="BC90">
            <v>0</v>
          </cell>
          <cell r="BD90">
            <v>0</v>
          </cell>
          <cell r="BE90">
            <v>7</v>
          </cell>
          <cell r="BF90">
            <v>1565</v>
          </cell>
          <cell r="BG90">
            <v>0</v>
          </cell>
          <cell r="BH90">
            <v>234</v>
          </cell>
          <cell r="BI90">
            <v>234</v>
          </cell>
          <cell r="BJ90">
            <v>0</v>
          </cell>
          <cell r="BK90">
            <v>0</v>
          </cell>
          <cell r="BL90">
            <v>234</v>
          </cell>
          <cell r="BM90">
            <v>1799</v>
          </cell>
          <cell r="BN90">
            <v>37</v>
          </cell>
          <cell r="BO90">
            <v>475</v>
          </cell>
          <cell r="BP90">
            <v>475</v>
          </cell>
          <cell r="BQ90">
            <v>0</v>
          </cell>
          <cell r="BR90">
            <v>0</v>
          </cell>
          <cell r="BS90">
            <v>512</v>
          </cell>
          <cell r="BT90">
            <v>2311</v>
          </cell>
        </row>
        <row r="91">
          <cell r="B91">
            <v>911</v>
          </cell>
          <cell r="C91">
            <v>7</v>
          </cell>
          <cell r="D91">
            <v>-102</v>
          </cell>
          <cell r="E91">
            <v>-102</v>
          </cell>
          <cell r="F91">
            <v>0</v>
          </cell>
          <cell r="G91">
            <v>0</v>
          </cell>
          <cell r="H91">
            <v>-95</v>
          </cell>
          <cell r="I91">
            <v>816</v>
          </cell>
          <cell r="J91">
            <v>-13</v>
          </cell>
          <cell r="K91">
            <v>93</v>
          </cell>
          <cell r="L91">
            <v>62</v>
          </cell>
          <cell r="M91">
            <v>0</v>
          </cell>
          <cell r="N91">
            <v>31</v>
          </cell>
          <cell r="O91">
            <v>80</v>
          </cell>
          <cell r="P91">
            <v>896</v>
          </cell>
          <cell r="Q91">
            <v>2</v>
          </cell>
          <cell r="R91">
            <v>114</v>
          </cell>
          <cell r="S91">
            <v>114</v>
          </cell>
          <cell r="T91">
            <v>0</v>
          </cell>
          <cell r="U91">
            <v>0</v>
          </cell>
          <cell r="V91">
            <v>116</v>
          </cell>
          <cell r="W91">
            <v>1012</v>
          </cell>
          <cell r="X91">
            <v>1</v>
          </cell>
          <cell r="Y91">
            <v>-11</v>
          </cell>
          <cell r="Z91">
            <v>-11</v>
          </cell>
          <cell r="AA91">
            <v>0</v>
          </cell>
          <cell r="AB91">
            <v>0</v>
          </cell>
          <cell r="AC91">
            <v>-10</v>
          </cell>
          <cell r="AD91">
            <v>1002</v>
          </cell>
          <cell r="AE91">
            <v>4</v>
          </cell>
          <cell r="AF91">
            <v>186</v>
          </cell>
          <cell r="AG91">
            <v>185</v>
          </cell>
          <cell r="AH91">
            <v>0</v>
          </cell>
          <cell r="AI91">
            <v>1</v>
          </cell>
          <cell r="AJ91">
            <v>190</v>
          </cell>
          <cell r="AK91">
            <v>1192</v>
          </cell>
          <cell r="AL91">
            <v>1</v>
          </cell>
          <cell r="AM91">
            <v>293</v>
          </cell>
          <cell r="AN91">
            <v>293</v>
          </cell>
          <cell r="AO91">
            <v>0</v>
          </cell>
          <cell r="AP91">
            <v>0</v>
          </cell>
          <cell r="AQ91">
            <v>294</v>
          </cell>
          <cell r="AR91">
            <v>1486</v>
          </cell>
          <cell r="AS91">
            <v>0</v>
          </cell>
          <cell r="AT91">
            <v>-64</v>
          </cell>
          <cell r="AU91">
            <v>-64</v>
          </cell>
          <cell r="AV91">
            <v>0</v>
          </cell>
          <cell r="AW91">
            <v>0</v>
          </cell>
          <cell r="AX91">
            <v>-64</v>
          </cell>
          <cell r="AY91">
            <v>1422</v>
          </cell>
          <cell r="AZ91">
            <v>2</v>
          </cell>
          <cell r="BA91">
            <v>5</v>
          </cell>
          <cell r="BB91">
            <v>5</v>
          </cell>
          <cell r="BC91">
            <v>0</v>
          </cell>
          <cell r="BD91">
            <v>0</v>
          </cell>
          <cell r="BE91">
            <v>7</v>
          </cell>
          <cell r="BF91">
            <v>1429</v>
          </cell>
          <cell r="BG91">
            <v>0</v>
          </cell>
          <cell r="BH91">
            <v>214</v>
          </cell>
          <cell r="BI91">
            <v>214</v>
          </cell>
          <cell r="BJ91">
            <v>0</v>
          </cell>
          <cell r="BK91">
            <v>0</v>
          </cell>
          <cell r="BL91">
            <v>214</v>
          </cell>
          <cell r="BM91">
            <v>1643</v>
          </cell>
          <cell r="BN91">
            <v>0</v>
          </cell>
          <cell r="BO91">
            <v>431</v>
          </cell>
          <cell r="BP91">
            <v>431</v>
          </cell>
          <cell r="BQ91">
            <v>0</v>
          </cell>
          <cell r="BR91">
            <v>0</v>
          </cell>
          <cell r="BS91">
            <v>431</v>
          </cell>
          <cell r="BT91">
            <v>2074</v>
          </cell>
        </row>
        <row r="92">
          <cell r="B92">
            <v>0</v>
          </cell>
          <cell r="C92">
            <v>125</v>
          </cell>
          <cell r="D92">
            <v>-9</v>
          </cell>
          <cell r="E92">
            <v>-9</v>
          </cell>
          <cell r="F92">
            <v>0</v>
          </cell>
          <cell r="G92">
            <v>0</v>
          </cell>
          <cell r="H92">
            <v>116</v>
          </cell>
          <cell r="I92">
            <v>116</v>
          </cell>
          <cell r="J92">
            <v>-88</v>
          </cell>
          <cell r="K92">
            <v>18</v>
          </cell>
          <cell r="L92">
            <v>18</v>
          </cell>
          <cell r="M92">
            <v>0</v>
          </cell>
          <cell r="N92">
            <v>0</v>
          </cell>
          <cell r="O92">
            <v>-70</v>
          </cell>
          <cell r="P92">
            <v>46</v>
          </cell>
          <cell r="Q92">
            <v>-3</v>
          </cell>
          <cell r="R92">
            <v>6</v>
          </cell>
          <cell r="S92">
            <v>6</v>
          </cell>
          <cell r="T92">
            <v>0</v>
          </cell>
          <cell r="U92">
            <v>0</v>
          </cell>
          <cell r="V92">
            <v>3</v>
          </cell>
          <cell r="W92">
            <v>49</v>
          </cell>
          <cell r="X92">
            <v>-50</v>
          </cell>
          <cell r="Y92">
            <v>1</v>
          </cell>
          <cell r="Z92">
            <v>1</v>
          </cell>
          <cell r="AA92">
            <v>0</v>
          </cell>
          <cell r="AB92">
            <v>0</v>
          </cell>
          <cell r="AC92">
            <v>-49</v>
          </cell>
          <cell r="AD92">
            <v>0</v>
          </cell>
          <cell r="AE92">
            <v>27</v>
          </cell>
          <cell r="AF92">
            <v>0</v>
          </cell>
          <cell r="AG92">
            <v>0</v>
          </cell>
          <cell r="AH92">
            <v>0</v>
          </cell>
          <cell r="AI92">
            <v>0</v>
          </cell>
          <cell r="AJ92">
            <v>27</v>
          </cell>
          <cell r="AK92">
            <v>27</v>
          </cell>
          <cell r="AL92">
            <v>62</v>
          </cell>
          <cell r="AM92">
            <v>9</v>
          </cell>
          <cell r="AN92">
            <v>9</v>
          </cell>
          <cell r="AO92">
            <v>0</v>
          </cell>
          <cell r="AP92">
            <v>0</v>
          </cell>
          <cell r="AQ92">
            <v>71</v>
          </cell>
          <cell r="AR92">
            <v>98</v>
          </cell>
          <cell r="AS92">
            <v>42</v>
          </cell>
          <cell r="AT92">
            <v>-4</v>
          </cell>
          <cell r="AU92">
            <v>-4</v>
          </cell>
          <cell r="AV92">
            <v>0</v>
          </cell>
          <cell r="AW92">
            <v>0</v>
          </cell>
          <cell r="AX92">
            <v>38</v>
          </cell>
          <cell r="AY92">
            <v>136</v>
          </cell>
          <cell r="AZ92">
            <v>0</v>
          </cell>
          <cell r="BA92">
            <v>0</v>
          </cell>
          <cell r="BB92">
            <v>0</v>
          </cell>
          <cell r="BC92">
            <v>0</v>
          </cell>
          <cell r="BD92">
            <v>0</v>
          </cell>
          <cell r="BE92">
            <v>0</v>
          </cell>
          <cell r="BF92">
            <v>136</v>
          </cell>
          <cell r="BG92">
            <v>0</v>
          </cell>
          <cell r="BH92">
            <v>20</v>
          </cell>
          <cell r="BI92">
            <v>20</v>
          </cell>
          <cell r="BJ92">
            <v>0</v>
          </cell>
          <cell r="BK92">
            <v>0</v>
          </cell>
          <cell r="BL92">
            <v>20</v>
          </cell>
          <cell r="BM92">
            <v>156</v>
          </cell>
          <cell r="BN92">
            <v>37</v>
          </cell>
          <cell r="BO92">
            <v>44</v>
          </cell>
          <cell r="BP92">
            <v>44</v>
          </cell>
          <cell r="BQ92">
            <v>0</v>
          </cell>
          <cell r="BR92">
            <v>0</v>
          </cell>
          <cell r="BS92">
            <v>81</v>
          </cell>
          <cell r="BT92">
            <v>237</v>
          </cell>
        </row>
        <row r="93">
          <cell r="B93">
            <v>4</v>
          </cell>
          <cell r="C93">
            <v>14</v>
          </cell>
          <cell r="D93">
            <v>-9</v>
          </cell>
          <cell r="E93">
            <v>-9</v>
          </cell>
          <cell r="F93">
            <v>0</v>
          </cell>
          <cell r="G93">
            <v>0</v>
          </cell>
          <cell r="H93">
            <v>5</v>
          </cell>
          <cell r="I93">
            <v>9</v>
          </cell>
          <cell r="J93">
            <v>2793</v>
          </cell>
          <cell r="K93">
            <v>-98</v>
          </cell>
          <cell r="L93">
            <v>-98</v>
          </cell>
          <cell r="M93">
            <v>0</v>
          </cell>
          <cell r="N93">
            <v>0</v>
          </cell>
          <cell r="O93">
            <v>2695</v>
          </cell>
          <cell r="P93">
            <v>2704</v>
          </cell>
          <cell r="Q93">
            <v>-705</v>
          </cell>
          <cell r="R93">
            <v>167</v>
          </cell>
          <cell r="S93">
            <v>167</v>
          </cell>
          <cell r="T93">
            <v>0</v>
          </cell>
          <cell r="U93">
            <v>0</v>
          </cell>
          <cell r="V93">
            <v>-538</v>
          </cell>
          <cell r="W93">
            <v>2166</v>
          </cell>
          <cell r="X93">
            <v>-2154</v>
          </cell>
          <cell r="Y93">
            <v>-8</v>
          </cell>
          <cell r="Z93">
            <v>-8</v>
          </cell>
          <cell r="AA93">
            <v>0</v>
          </cell>
          <cell r="AB93">
            <v>0</v>
          </cell>
          <cell r="AC93">
            <v>-2162</v>
          </cell>
          <cell r="AD93">
            <v>4</v>
          </cell>
          <cell r="AE93">
            <v>6</v>
          </cell>
          <cell r="AF93">
            <v>0</v>
          </cell>
          <cell r="AG93">
            <v>0</v>
          </cell>
          <cell r="AH93">
            <v>0</v>
          </cell>
          <cell r="AI93">
            <v>0</v>
          </cell>
          <cell r="AJ93">
            <v>6</v>
          </cell>
          <cell r="AK93">
            <v>10</v>
          </cell>
          <cell r="AL93">
            <v>-6</v>
          </cell>
          <cell r="AM93">
            <v>1</v>
          </cell>
          <cell r="AN93">
            <v>1</v>
          </cell>
          <cell r="AO93">
            <v>0</v>
          </cell>
          <cell r="AP93">
            <v>0</v>
          </cell>
          <cell r="AQ93">
            <v>-5</v>
          </cell>
          <cell r="AR93">
            <v>5</v>
          </cell>
          <cell r="AS93">
            <v>35</v>
          </cell>
          <cell r="AT93">
            <v>-21</v>
          </cell>
          <cell r="AU93">
            <v>-21</v>
          </cell>
          <cell r="AV93">
            <v>0</v>
          </cell>
          <cell r="AW93">
            <v>0</v>
          </cell>
          <cell r="AX93">
            <v>14</v>
          </cell>
          <cell r="AY93">
            <v>19</v>
          </cell>
          <cell r="AZ93">
            <v>1750</v>
          </cell>
          <cell r="BA93">
            <v>-76</v>
          </cell>
          <cell r="BB93">
            <v>-76</v>
          </cell>
          <cell r="BC93">
            <v>0</v>
          </cell>
          <cell r="BD93">
            <v>0</v>
          </cell>
          <cell r="BE93">
            <v>1674</v>
          </cell>
          <cell r="BF93">
            <v>1693</v>
          </cell>
          <cell r="BG93">
            <v>-744</v>
          </cell>
          <cell r="BH93">
            <v>-15</v>
          </cell>
          <cell r="BI93">
            <v>-15</v>
          </cell>
          <cell r="BJ93">
            <v>0</v>
          </cell>
          <cell r="BK93">
            <v>0</v>
          </cell>
          <cell r="BL93">
            <v>-759</v>
          </cell>
          <cell r="BM93">
            <v>934</v>
          </cell>
          <cell r="BN93">
            <v>204</v>
          </cell>
          <cell r="BO93">
            <v>-35</v>
          </cell>
          <cell r="BP93">
            <v>-35</v>
          </cell>
          <cell r="BQ93">
            <v>0</v>
          </cell>
          <cell r="BR93">
            <v>0</v>
          </cell>
          <cell r="BS93">
            <v>169</v>
          </cell>
          <cell r="BT93">
            <v>1103</v>
          </cell>
        </row>
        <row r="94">
          <cell r="B94">
            <v>6618</v>
          </cell>
          <cell r="C94">
            <v>5870</v>
          </cell>
          <cell r="D94">
            <v>-129</v>
          </cell>
          <cell r="E94">
            <v>-129</v>
          </cell>
          <cell r="F94">
            <v>0</v>
          </cell>
          <cell r="G94">
            <v>0</v>
          </cell>
          <cell r="H94">
            <v>5741</v>
          </cell>
          <cell r="I94">
            <v>12359</v>
          </cell>
          <cell r="J94">
            <v>-344</v>
          </cell>
          <cell r="K94">
            <v>-122</v>
          </cell>
          <cell r="L94">
            <v>-122</v>
          </cell>
          <cell r="M94">
            <v>0</v>
          </cell>
          <cell r="N94">
            <v>0</v>
          </cell>
          <cell r="O94">
            <v>-466</v>
          </cell>
          <cell r="P94">
            <v>11893</v>
          </cell>
          <cell r="Q94">
            <v>3379</v>
          </cell>
          <cell r="R94">
            <v>310</v>
          </cell>
          <cell r="S94">
            <v>310</v>
          </cell>
          <cell r="T94">
            <v>0</v>
          </cell>
          <cell r="U94">
            <v>0</v>
          </cell>
          <cell r="V94">
            <v>3689</v>
          </cell>
          <cell r="W94">
            <v>15582</v>
          </cell>
          <cell r="X94">
            <v>4364</v>
          </cell>
          <cell r="Y94">
            <v>-132</v>
          </cell>
          <cell r="Z94">
            <v>-132</v>
          </cell>
          <cell r="AA94">
            <v>0</v>
          </cell>
          <cell r="AB94">
            <v>0</v>
          </cell>
          <cell r="AC94">
            <v>4232</v>
          </cell>
          <cell r="AD94">
            <v>19814</v>
          </cell>
          <cell r="AE94">
            <v>4349</v>
          </cell>
          <cell r="AF94">
            <v>-90</v>
          </cell>
          <cell r="AG94">
            <v>-76</v>
          </cell>
          <cell r="AH94">
            <v>-13</v>
          </cell>
          <cell r="AI94">
            <v>-1</v>
          </cell>
          <cell r="AJ94">
            <v>4259</v>
          </cell>
          <cell r="AK94">
            <v>24073</v>
          </cell>
          <cell r="AL94">
            <v>2908</v>
          </cell>
          <cell r="AM94">
            <v>563</v>
          </cell>
          <cell r="AN94">
            <v>315</v>
          </cell>
          <cell r="AO94">
            <v>251</v>
          </cell>
          <cell r="AP94">
            <v>-3</v>
          </cell>
          <cell r="AQ94">
            <v>3471</v>
          </cell>
          <cell r="AR94">
            <v>27544</v>
          </cell>
          <cell r="AS94">
            <v>2455</v>
          </cell>
          <cell r="AT94">
            <v>-635</v>
          </cell>
          <cell r="AU94">
            <v>-237</v>
          </cell>
          <cell r="AV94">
            <v>-398</v>
          </cell>
          <cell r="AW94">
            <v>0</v>
          </cell>
          <cell r="AX94">
            <v>1820</v>
          </cell>
          <cell r="AY94">
            <v>29364</v>
          </cell>
          <cell r="AZ94">
            <v>-4020</v>
          </cell>
          <cell r="BA94">
            <v>-108</v>
          </cell>
          <cell r="BB94">
            <v>-212</v>
          </cell>
          <cell r="BC94">
            <v>104</v>
          </cell>
          <cell r="BD94">
            <v>0</v>
          </cell>
          <cell r="BE94">
            <v>-4128</v>
          </cell>
          <cell r="BF94">
            <v>25236</v>
          </cell>
          <cell r="BG94">
            <v>12137</v>
          </cell>
          <cell r="BH94">
            <v>409</v>
          </cell>
          <cell r="BI94">
            <v>8</v>
          </cell>
          <cell r="BJ94">
            <v>401</v>
          </cell>
          <cell r="BK94">
            <v>0</v>
          </cell>
          <cell r="BL94">
            <v>12546</v>
          </cell>
          <cell r="BM94">
            <v>37782</v>
          </cell>
          <cell r="BN94">
            <v>2660</v>
          </cell>
          <cell r="BO94">
            <v>-61</v>
          </cell>
          <cell r="BP94">
            <v>-8</v>
          </cell>
          <cell r="BQ94">
            <v>-53</v>
          </cell>
          <cell r="BR94">
            <v>0</v>
          </cell>
          <cell r="BS94">
            <v>2599</v>
          </cell>
          <cell r="BT94">
            <v>40381</v>
          </cell>
        </row>
        <row r="95">
          <cell r="B95">
            <v>1038</v>
          </cell>
          <cell r="C95">
            <v>4223</v>
          </cell>
          <cell r="D95">
            <v>-47</v>
          </cell>
          <cell r="E95">
            <v>-47</v>
          </cell>
          <cell r="F95">
            <v>0</v>
          </cell>
          <cell r="G95">
            <v>0</v>
          </cell>
          <cell r="H95">
            <v>4176</v>
          </cell>
          <cell r="I95">
            <v>5214</v>
          </cell>
          <cell r="J95">
            <v>-3409</v>
          </cell>
          <cell r="K95">
            <v>-33</v>
          </cell>
          <cell r="L95">
            <v>-33</v>
          </cell>
          <cell r="M95">
            <v>0</v>
          </cell>
          <cell r="N95">
            <v>0</v>
          </cell>
          <cell r="O95">
            <v>-3442</v>
          </cell>
          <cell r="P95">
            <v>1772</v>
          </cell>
          <cell r="Q95">
            <v>-1012</v>
          </cell>
          <cell r="R95">
            <v>60</v>
          </cell>
          <cell r="S95">
            <v>60</v>
          </cell>
          <cell r="T95">
            <v>0</v>
          </cell>
          <cell r="U95">
            <v>0</v>
          </cell>
          <cell r="V95">
            <v>-952</v>
          </cell>
          <cell r="W95">
            <v>820</v>
          </cell>
          <cell r="X95">
            <v>3366</v>
          </cell>
          <cell r="Y95">
            <v>-5</v>
          </cell>
          <cell r="Z95">
            <v>-5</v>
          </cell>
          <cell r="AA95">
            <v>0</v>
          </cell>
          <cell r="AB95">
            <v>0</v>
          </cell>
          <cell r="AC95">
            <v>3361</v>
          </cell>
          <cell r="AD95">
            <v>4181</v>
          </cell>
          <cell r="AE95">
            <v>-1395</v>
          </cell>
          <cell r="AF95">
            <v>-27</v>
          </cell>
          <cell r="AG95">
            <v>-26</v>
          </cell>
          <cell r="AH95">
            <v>0</v>
          </cell>
          <cell r="AI95">
            <v>-1</v>
          </cell>
          <cell r="AJ95">
            <v>-1422</v>
          </cell>
          <cell r="AK95">
            <v>2759</v>
          </cell>
          <cell r="AL95">
            <v>937</v>
          </cell>
          <cell r="AM95">
            <v>93</v>
          </cell>
          <cell r="AN95">
            <v>93</v>
          </cell>
          <cell r="AO95">
            <v>0</v>
          </cell>
          <cell r="AP95">
            <v>0</v>
          </cell>
          <cell r="AQ95">
            <v>1030</v>
          </cell>
          <cell r="AR95">
            <v>3789</v>
          </cell>
          <cell r="AS95">
            <v>2057</v>
          </cell>
          <cell r="AT95">
            <v>-97</v>
          </cell>
          <cell r="AU95">
            <v>-97</v>
          </cell>
          <cell r="AV95">
            <v>0</v>
          </cell>
          <cell r="AW95">
            <v>0</v>
          </cell>
          <cell r="AX95">
            <v>1960</v>
          </cell>
          <cell r="AY95">
            <v>5749</v>
          </cell>
          <cell r="AZ95">
            <v>518</v>
          </cell>
          <cell r="BA95">
            <v>-33</v>
          </cell>
          <cell r="BB95">
            <v>-33</v>
          </cell>
          <cell r="BC95">
            <v>0</v>
          </cell>
          <cell r="BD95">
            <v>0</v>
          </cell>
          <cell r="BE95">
            <v>485</v>
          </cell>
          <cell r="BF95">
            <v>6234</v>
          </cell>
          <cell r="BG95">
            <v>3307</v>
          </cell>
          <cell r="BH95">
            <v>6</v>
          </cell>
          <cell r="BI95">
            <v>6</v>
          </cell>
          <cell r="BJ95">
            <v>0</v>
          </cell>
          <cell r="BK95">
            <v>0</v>
          </cell>
          <cell r="BL95">
            <v>3313</v>
          </cell>
          <cell r="BM95">
            <v>9547</v>
          </cell>
          <cell r="BN95">
            <v>1448</v>
          </cell>
          <cell r="BO95">
            <v>5</v>
          </cell>
          <cell r="BP95">
            <v>5</v>
          </cell>
          <cell r="BQ95">
            <v>0</v>
          </cell>
          <cell r="BR95">
            <v>0</v>
          </cell>
          <cell r="BS95">
            <v>1453</v>
          </cell>
          <cell r="BT95">
            <v>11000</v>
          </cell>
        </row>
        <row r="96">
          <cell r="B96">
            <v>143</v>
          </cell>
          <cell r="C96">
            <v>575</v>
          </cell>
          <cell r="D96">
            <v>0</v>
          </cell>
          <cell r="E96">
            <v>0</v>
          </cell>
          <cell r="F96">
            <v>0</v>
          </cell>
          <cell r="G96">
            <v>0</v>
          </cell>
          <cell r="H96">
            <v>575</v>
          </cell>
          <cell r="I96">
            <v>718</v>
          </cell>
          <cell r="J96">
            <v>-602</v>
          </cell>
          <cell r="K96">
            <v>3</v>
          </cell>
          <cell r="L96">
            <v>3</v>
          </cell>
          <cell r="M96">
            <v>0</v>
          </cell>
          <cell r="N96">
            <v>0</v>
          </cell>
          <cell r="O96">
            <v>-599</v>
          </cell>
          <cell r="P96">
            <v>119</v>
          </cell>
          <cell r="Q96">
            <v>241</v>
          </cell>
          <cell r="R96">
            <v>20</v>
          </cell>
          <cell r="S96">
            <v>20</v>
          </cell>
          <cell r="T96">
            <v>0</v>
          </cell>
          <cell r="U96">
            <v>0</v>
          </cell>
          <cell r="V96">
            <v>261</v>
          </cell>
          <cell r="W96">
            <v>380</v>
          </cell>
          <cell r="X96">
            <v>1022</v>
          </cell>
          <cell r="Y96">
            <v>185</v>
          </cell>
          <cell r="Z96">
            <v>10</v>
          </cell>
          <cell r="AA96">
            <v>0</v>
          </cell>
          <cell r="AB96">
            <v>175</v>
          </cell>
          <cell r="AC96">
            <v>1207</v>
          </cell>
          <cell r="AD96">
            <v>1587</v>
          </cell>
          <cell r="AE96">
            <v>442</v>
          </cell>
          <cell r="AF96">
            <v>-33</v>
          </cell>
          <cell r="AG96">
            <v>-32</v>
          </cell>
          <cell r="AH96">
            <v>0</v>
          </cell>
          <cell r="AI96">
            <v>-1</v>
          </cell>
          <cell r="AJ96">
            <v>409</v>
          </cell>
          <cell r="AK96">
            <v>1996</v>
          </cell>
          <cell r="AL96">
            <v>1292</v>
          </cell>
          <cell r="AM96">
            <v>77</v>
          </cell>
          <cell r="AN96">
            <v>77</v>
          </cell>
          <cell r="AO96">
            <v>0</v>
          </cell>
          <cell r="AP96">
            <v>0</v>
          </cell>
          <cell r="AQ96">
            <v>1369</v>
          </cell>
          <cell r="AR96">
            <v>3365</v>
          </cell>
          <cell r="AS96">
            <v>2119</v>
          </cell>
          <cell r="AT96">
            <v>-122</v>
          </cell>
          <cell r="AU96">
            <v>-122</v>
          </cell>
          <cell r="AV96">
            <v>0</v>
          </cell>
          <cell r="AW96">
            <v>0</v>
          </cell>
          <cell r="AX96">
            <v>1997</v>
          </cell>
          <cell r="AY96">
            <v>5362</v>
          </cell>
          <cell r="AZ96">
            <v>500</v>
          </cell>
          <cell r="BA96">
            <v>-2</v>
          </cell>
          <cell r="BB96">
            <v>-2</v>
          </cell>
          <cell r="BC96">
            <v>0</v>
          </cell>
          <cell r="BD96">
            <v>0</v>
          </cell>
          <cell r="BE96">
            <v>498</v>
          </cell>
          <cell r="BF96">
            <v>5860</v>
          </cell>
          <cell r="BG96">
            <v>2169</v>
          </cell>
          <cell r="BH96">
            <v>18</v>
          </cell>
          <cell r="BI96">
            <v>18</v>
          </cell>
          <cell r="BJ96">
            <v>0</v>
          </cell>
          <cell r="BK96">
            <v>0</v>
          </cell>
          <cell r="BL96">
            <v>2187</v>
          </cell>
          <cell r="BM96">
            <v>8047</v>
          </cell>
          <cell r="BN96">
            <v>1819</v>
          </cell>
          <cell r="BO96">
            <v>-1</v>
          </cell>
          <cell r="BP96">
            <v>-1</v>
          </cell>
          <cell r="BQ96">
            <v>0</v>
          </cell>
          <cell r="BR96">
            <v>0</v>
          </cell>
          <cell r="BS96">
            <v>1818</v>
          </cell>
          <cell r="BT96">
            <v>9865</v>
          </cell>
        </row>
        <row r="97">
          <cell r="B97">
            <v>895</v>
          </cell>
          <cell r="C97">
            <v>3648</v>
          </cell>
          <cell r="D97">
            <v>-47</v>
          </cell>
          <cell r="E97">
            <v>-47</v>
          </cell>
          <cell r="F97">
            <v>0</v>
          </cell>
          <cell r="G97">
            <v>0</v>
          </cell>
          <cell r="H97">
            <v>3601</v>
          </cell>
          <cell r="I97">
            <v>4496</v>
          </cell>
          <cell r="J97">
            <v>-2807</v>
          </cell>
          <cell r="K97">
            <v>-36</v>
          </cell>
          <cell r="L97">
            <v>-36</v>
          </cell>
          <cell r="M97">
            <v>0</v>
          </cell>
          <cell r="N97">
            <v>0</v>
          </cell>
          <cell r="O97">
            <v>-2843</v>
          </cell>
          <cell r="P97">
            <v>1653</v>
          </cell>
          <cell r="Q97">
            <v>-1253</v>
          </cell>
          <cell r="R97">
            <v>40</v>
          </cell>
          <cell r="S97">
            <v>40</v>
          </cell>
          <cell r="T97">
            <v>0</v>
          </cell>
          <cell r="U97">
            <v>0</v>
          </cell>
          <cell r="V97">
            <v>-1213</v>
          </cell>
          <cell r="W97">
            <v>440</v>
          </cell>
          <cell r="X97">
            <v>2344</v>
          </cell>
          <cell r="Y97">
            <v>-190</v>
          </cell>
          <cell r="Z97">
            <v>-15</v>
          </cell>
          <cell r="AA97">
            <v>0</v>
          </cell>
          <cell r="AB97">
            <v>-175</v>
          </cell>
          <cell r="AC97">
            <v>2154</v>
          </cell>
          <cell r="AD97">
            <v>2594</v>
          </cell>
          <cell r="AE97">
            <v>-1837</v>
          </cell>
          <cell r="AF97">
            <v>6</v>
          </cell>
          <cell r="AG97">
            <v>6</v>
          </cell>
          <cell r="AH97">
            <v>0</v>
          </cell>
          <cell r="AI97">
            <v>0</v>
          </cell>
          <cell r="AJ97">
            <v>-1831</v>
          </cell>
          <cell r="AK97">
            <v>763</v>
          </cell>
          <cell r="AL97">
            <v>-355</v>
          </cell>
          <cell r="AM97">
            <v>16</v>
          </cell>
          <cell r="AN97">
            <v>16</v>
          </cell>
          <cell r="AO97">
            <v>0</v>
          </cell>
          <cell r="AP97">
            <v>0</v>
          </cell>
          <cell r="AQ97">
            <v>-339</v>
          </cell>
          <cell r="AR97">
            <v>424</v>
          </cell>
          <cell r="AS97">
            <v>-62</v>
          </cell>
          <cell r="AT97">
            <v>25</v>
          </cell>
          <cell r="AU97">
            <v>25</v>
          </cell>
          <cell r="AV97">
            <v>0</v>
          </cell>
          <cell r="AW97">
            <v>0</v>
          </cell>
          <cell r="AX97">
            <v>-37</v>
          </cell>
          <cell r="AY97">
            <v>387</v>
          </cell>
          <cell r="AZ97">
            <v>18</v>
          </cell>
          <cell r="BA97">
            <v>-31</v>
          </cell>
          <cell r="BB97">
            <v>-31</v>
          </cell>
          <cell r="BC97">
            <v>0</v>
          </cell>
          <cell r="BD97">
            <v>0</v>
          </cell>
          <cell r="BE97">
            <v>-13</v>
          </cell>
          <cell r="BF97">
            <v>374</v>
          </cell>
          <cell r="BG97">
            <v>1138</v>
          </cell>
          <cell r="BH97">
            <v>-12</v>
          </cell>
          <cell r="BI97">
            <v>-12</v>
          </cell>
          <cell r="BJ97">
            <v>0</v>
          </cell>
          <cell r="BK97">
            <v>0</v>
          </cell>
          <cell r="BL97">
            <v>1126</v>
          </cell>
          <cell r="BM97">
            <v>1500</v>
          </cell>
          <cell r="BN97">
            <v>-371</v>
          </cell>
          <cell r="BO97">
            <v>6</v>
          </cell>
          <cell r="BP97">
            <v>6</v>
          </cell>
          <cell r="BQ97">
            <v>0</v>
          </cell>
          <cell r="BR97">
            <v>0</v>
          </cell>
          <cell r="BS97">
            <v>-365</v>
          </cell>
          <cell r="BT97">
            <v>1135</v>
          </cell>
        </row>
        <row r="98">
          <cell r="B98">
            <v>5580</v>
          </cell>
          <cell r="C98">
            <v>1647</v>
          </cell>
          <cell r="D98">
            <v>-82</v>
          </cell>
          <cell r="E98">
            <v>-82</v>
          </cell>
          <cell r="F98">
            <v>0</v>
          </cell>
          <cell r="G98">
            <v>0</v>
          </cell>
          <cell r="H98">
            <v>1565</v>
          </cell>
          <cell r="I98">
            <v>7145</v>
          </cell>
          <cell r="J98">
            <v>3065</v>
          </cell>
          <cell r="K98">
            <v>-89</v>
          </cell>
          <cell r="L98">
            <v>-89</v>
          </cell>
          <cell r="M98">
            <v>0</v>
          </cell>
          <cell r="N98">
            <v>0</v>
          </cell>
          <cell r="O98">
            <v>2976</v>
          </cell>
          <cell r="P98">
            <v>10121</v>
          </cell>
          <cell r="Q98">
            <v>4391</v>
          </cell>
          <cell r="R98">
            <v>250</v>
          </cell>
          <cell r="S98">
            <v>250</v>
          </cell>
          <cell r="T98">
            <v>0</v>
          </cell>
          <cell r="U98">
            <v>0</v>
          </cell>
          <cell r="V98">
            <v>4641</v>
          </cell>
          <cell r="W98">
            <v>14762</v>
          </cell>
          <cell r="X98">
            <v>998</v>
          </cell>
          <cell r="Y98">
            <v>-127</v>
          </cell>
          <cell r="Z98">
            <v>-127</v>
          </cell>
          <cell r="AA98">
            <v>0</v>
          </cell>
          <cell r="AB98">
            <v>0</v>
          </cell>
          <cell r="AC98">
            <v>871</v>
          </cell>
          <cell r="AD98">
            <v>15633</v>
          </cell>
          <cell r="AE98">
            <v>5744</v>
          </cell>
          <cell r="AF98">
            <v>-63</v>
          </cell>
          <cell r="AG98">
            <v>-50</v>
          </cell>
          <cell r="AH98">
            <v>-13</v>
          </cell>
          <cell r="AI98">
            <v>0</v>
          </cell>
          <cell r="AJ98">
            <v>5681</v>
          </cell>
          <cell r="AK98">
            <v>21314</v>
          </cell>
          <cell r="AL98">
            <v>1971</v>
          </cell>
          <cell r="AM98">
            <v>470</v>
          </cell>
          <cell r="AN98">
            <v>222</v>
          </cell>
          <cell r="AO98">
            <v>251</v>
          </cell>
          <cell r="AP98">
            <v>-3</v>
          </cell>
          <cell r="AQ98">
            <v>2441</v>
          </cell>
          <cell r="AR98">
            <v>23755</v>
          </cell>
          <cell r="AS98">
            <v>398</v>
          </cell>
          <cell r="AT98">
            <v>-538</v>
          </cell>
          <cell r="AU98">
            <v>-140</v>
          </cell>
          <cell r="AV98">
            <v>-398</v>
          </cell>
          <cell r="AW98">
            <v>0</v>
          </cell>
          <cell r="AX98">
            <v>-140</v>
          </cell>
          <cell r="AY98">
            <v>23615</v>
          </cell>
          <cell r="AZ98">
            <v>-4538</v>
          </cell>
          <cell r="BA98">
            <v>-75</v>
          </cell>
          <cell r="BB98">
            <v>-179</v>
          </cell>
          <cell r="BC98">
            <v>104</v>
          </cell>
          <cell r="BD98">
            <v>0</v>
          </cell>
          <cell r="BE98">
            <v>-4613</v>
          </cell>
          <cell r="BF98">
            <v>19002</v>
          </cell>
          <cell r="BG98">
            <v>8830</v>
          </cell>
          <cell r="BH98">
            <v>403</v>
          </cell>
          <cell r="BI98">
            <v>2</v>
          </cell>
          <cell r="BJ98">
            <v>401</v>
          </cell>
          <cell r="BK98">
            <v>0</v>
          </cell>
          <cell r="BL98">
            <v>9233</v>
          </cell>
          <cell r="BM98">
            <v>28235</v>
          </cell>
          <cell r="BN98">
            <v>1212</v>
          </cell>
          <cell r="BO98">
            <v>-66</v>
          </cell>
          <cell r="BP98">
            <v>-13</v>
          </cell>
          <cell r="BQ98">
            <v>-53</v>
          </cell>
          <cell r="BR98">
            <v>0</v>
          </cell>
          <cell r="BS98">
            <v>1146</v>
          </cell>
          <cell r="BT98">
            <v>29381</v>
          </cell>
        </row>
        <row r="99">
          <cell r="B99">
            <v>5580</v>
          </cell>
          <cell r="C99">
            <v>1647</v>
          </cell>
          <cell r="D99">
            <v>-82</v>
          </cell>
          <cell r="E99">
            <v>-82</v>
          </cell>
          <cell r="F99">
            <v>0</v>
          </cell>
          <cell r="G99">
            <v>0</v>
          </cell>
          <cell r="H99">
            <v>1565</v>
          </cell>
          <cell r="I99">
            <v>7145</v>
          </cell>
          <cell r="J99">
            <v>3065</v>
          </cell>
          <cell r="K99">
            <v>-89</v>
          </cell>
          <cell r="L99">
            <v>-89</v>
          </cell>
          <cell r="M99">
            <v>0</v>
          </cell>
          <cell r="N99">
            <v>0</v>
          </cell>
          <cell r="O99">
            <v>2976</v>
          </cell>
          <cell r="P99">
            <v>10121</v>
          </cell>
          <cell r="Q99">
            <v>4391</v>
          </cell>
          <cell r="R99">
            <v>250</v>
          </cell>
          <cell r="S99">
            <v>250</v>
          </cell>
          <cell r="T99">
            <v>0</v>
          </cell>
          <cell r="U99">
            <v>0</v>
          </cell>
          <cell r="V99">
            <v>4641</v>
          </cell>
          <cell r="W99">
            <v>14762</v>
          </cell>
          <cell r="X99">
            <v>998</v>
          </cell>
          <cell r="Y99">
            <v>-127</v>
          </cell>
          <cell r="Z99">
            <v>-127</v>
          </cell>
          <cell r="AA99">
            <v>0</v>
          </cell>
          <cell r="AB99">
            <v>0</v>
          </cell>
          <cell r="AC99">
            <v>871</v>
          </cell>
          <cell r="AD99">
            <v>15633</v>
          </cell>
          <cell r="AE99">
            <v>5744</v>
          </cell>
          <cell r="AF99">
            <v>-63</v>
          </cell>
          <cell r="AG99">
            <v>-50</v>
          </cell>
          <cell r="AH99">
            <v>-13</v>
          </cell>
          <cell r="AI99">
            <v>0</v>
          </cell>
          <cell r="AJ99">
            <v>5681</v>
          </cell>
          <cell r="AK99">
            <v>21314</v>
          </cell>
          <cell r="AL99">
            <v>1971</v>
          </cell>
          <cell r="AM99">
            <v>470</v>
          </cell>
          <cell r="AN99">
            <v>222</v>
          </cell>
          <cell r="AO99">
            <v>251</v>
          </cell>
          <cell r="AP99">
            <v>-3</v>
          </cell>
          <cell r="AQ99">
            <v>2441</v>
          </cell>
          <cell r="AR99">
            <v>23755</v>
          </cell>
          <cell r="AS99">
            <v>398</v>
          </cell>
          <cell r="AT99">
            <v>-538</v>
          </cell>
          <cell r="AU99">
            <v>-140</v>
          </cell>
          <cell r="AV99">
            <v>-398</v>
          </cell>
          <cell r="AW99">
            <v>0</v>
          </cell>
          <cell r="AX99">
            <v>-140</v>
          </cell>
          <cell r="AY99">
            <v>23615</v>
          </cell>
          <cell r="AZ99">
            <v>-4538</v>
          </cell>
          <cell r="BA99">
            <v>-75</v>
          </cell>
          <cell r="BB99">
            <v>-179</v>
          </cell>
          <cell r="BC99">
            <v>104</v>
          </cell>
          <cell r="BD99">
            <v>0</v>
          </cell>
          <cell r="BE99">
            <v>-4613</v>
          </cell>
          <cell r="BF99">
            <v>19002</v>
          </cell>
          <cell r="BG99">
            <v>8830</v>
          </cell>
          <cell r="BH99">
            <v>403</v>
          </cell>
          <cell r="BI99">
            <v>2</v>
          </cell>
          <cell r="BJ99">
            <v>401</v>
          </cell>
          <cell r="BK99">
            <v>0</v>
          </cell>
          <cell r="BL99">
            <v>9233</v>
          </cell>
          <cell r="BM99">
            <v>28235</v>
          </cell>
          <cell r="BN99">
            <v>1212</v>
          </cell>
          <cell r="BO99">
            <v>-66</v>
          </cell>
          <cell r="BP99">
            <v>-13</v>
          </cell>
          <cell r="BQ99">
            <v>-53</v>
          </cell>
          <cell r="BR99">
            <v>0</v>
          </cell>
          <cell r="BS99">
            <v>1146</v>
          </cell>
          <cell r="BT99">
            <v>29381</v>
          </cell>
        </row>
        <row r="100">
          <cell r="B100">
            <v>5580</v>
          </cell>
          <cell r="C100">
            <v>1647</v>
          </cell>
          <cell r="D100">
            <v>-82</v>
          </cell>
          <cell r="E100">
            <v>-82</v>
          </cell>
          <cell r="F100">
            <v>0</v>
          </cell>
          <cell r="G100">
            <v>0</v>
          </cell>
          <cell r="H100">
            <v>1565</v>
          </cell>
          <cell r="I100">
            <v>7145</v>
          </cell>
          <cell r="J100">
            <v>3065</v>
          </cell>
          <cell r="K100">
            <v>-89</v>
          </cell>
          <cell r="L100">
            <v>-89</v>
          </cell>
          <cell r="M100">
            <v>0</v>
          </cell>
          <cell r="N100">
            <v>0</v>
          </cell>
          <cell r="O100">
            <v>2976</v>
          </cell>
          <cell r="P100">
            <v>10121</v>
          </cell>
          <cell r="Q100">
            <v>4391</v>
          </cell>
          <cell r="R100">
            <v>250</v>
          </cell>
          <cell r="S100">
            <v>250</v>
          </cell>
          <cell r="T100">
            <v>0</v>
          </cell>
          <cell r="U100">
            <v>0</v>
          </cell>
          <cell r="V100">
            <v>4641</v>
          </cell>
          <cell r="W100">
            <v>14762</v>
          </cell>
          <cell r="X100">
            <v>998</v>
          </cell>
          <cell r="Y100">
            <v>-127</v>
          </cell>
          <cell r="Z100">
            <v>-127</v>
          </cell>
          <cell r="AA100">
            <v>0</v>
          </cell>
          <cell r="AB100">
            <v>0</v>
          </cell>
          <cell r="AC100">
            <v>871</v>
          </cell>
          <cell r="AD100">
            <v>15633</v>
          </cell>
          <cell r="AE100">
            <v>5744</v>
          </cell>
          <cell r="AF100">
            <v>-63</v>
          </cell>
          <cell r="AG100">
            <v>-50</v>
          </cell>
          <cell r="AH100">
            <v>-13</v>
          </cell>
          <cell r="AI100">
            <v>0</v>
          </cell>
          <cell r="AJ100">
            <v>5681</v>
          </cell>
          <cell r="AK100">
            <v>21314</v>
          </cell>
          <cell r="AL100">
            <v>1971</v>
          </cell>
          <cell r="AM100">
            <v>470</v>
          </cell>
          <cell r="AN100">
            <v>222</v>
          </cell>
          <cell r="AO100">
            <v>251</v>
          </cell>
          <cell r="AP100">
            <v>-3</v>
          </cell>
          <cell r="AQ100">
            <v>2441</v>
          </cell>
          <cell r="AR100">
            <v>23755</v>
          </cell>
          <cell r="AS100">
            <v>398</v>
          </cell>
          <cell r="AT100">
            <v>-538</v>
          </cell>
          <cell r="AU100">
            <v>-140</v>
          </cell>
          <cell r="AV100">
            <v>-398</v>
          </cell>
          <cell r="AW100">
            <v>0</v>
          </cell>
          <cell r="AX100">
            <v>-140</v>
          </cell>
          <cell r="AY100">
            <v>23615</v>
          </cell>
          <cell r="AZ100">
            <v>-4538</v>
          </cell>
          <cell r="BA100">
            <v>-75</v>
          </cell>
          <cell r="BB100">
            <v>-179</v>
          </cell>
          <cell r="BC100">
            <v>104</v>
          </cell>
          <cell r="BD100">
            <v>0</v>
          </cell>
          <cell r="BE100">
            <v>-4613</v>
          </cell>
          <cell r="BF100">
            <v>19002</v>
          </cell>
          <cell r="BG100">
            <v>8830</v>
          </cell>
          <cell r="BH100">
            <v>403</v>
          </cell>
          <cell r="BI100">
            <v>2</v>
          </cell>
          <cell r="BJ100">
            <v>401</v>
          </cell>
          <cell r="BK100">
            <v>0</v>
          </cell>
          <cell r="BL100">
            <v>9233</v>
          </cell>
          <cell r="BM100">
            <v>28235</v>
          </cell>
          <cell r="BN100">
            <v>1212</v>
          </cell>
          <cell r="BO100">
            <v>-66</v>
          </cell>
          <cell r="BP100">
            <v>-13</v>
          </cell>
          <cell r="BQ100">
            <v>-53</v>
          </cell>
          <cell r="BR100">
            <v>0</v>
          </cell>
          <cell r="BS100">
            <v>1146</v>
          </cell>
          <cell r="BT100">
            <v>29381</v>
          </cell>
        </row>
        <row r="101">
          <cell r="B101">
            <v>170920</v>
          </cell>
          <cell r="C101">
            <v>1470</v>
          </cell>
          <cell r="D101">
            <v>-14289</v>
          </cell>
          <cell r="E101">
            <v>-8692</v>
          </cell>
          <cell r="F101">
            <v>-4919</v>
          </cell>
          <cell r="G101">
            <v>-678</v>
          </cell>
          <cell r="H101">
            <v>-12819</v>
          </cell>
          <cell r="I101">
            <v>158101</v>
          </cell>
          <cell r="J101">
            <v>2031</v>
          </cell>
          <cell r="K101">
            <v>-5630</v>
          </cell>
          <cell r="L101">
            <v>-2530</v>
          </cell>
          <cell r="M101">
            <v>-846</v>
          </cell>
          <cell r="N101">
            <v>-2254</v>
          </cell>
          <cell r="O101">
            <v>-3599</v>
          </cell>
          <cell r="P101">
            <v>154502</v>
          </cell>
          <cell r="Q101">
            <v>6594</v>
          </cell>
          <cell r="R101">
            <v>-4191</v>
          </cell>
          <cell r="S101">
            <v>2763</v>
          </cell>
          <cell r="T101">
            <v>-2727</v>
          </cell>
          <cell r="U101">
            <v>-4227</v>
          </cell>
          <cell r="V101">
            <v>2403</v>
          </cell>
          <cell r="W101">
            <v>156905</v>
          </cell>
          <cell r="X101">
            <v>9030</v>
          </cell>
          <cell r="Y101">
            <v>-10709</v>
          </cell>
          <cell r="Z101">
            <v>-1730</v>
          </cell>
          <cell r="AA101">
            <v>-4153</v>
          </cell>
          <cell r="AB101">
            <v>-4826</v>
          </cell>
          <cell r="AC101">
            <v>-1679</v>
          </cell>
          <cell r="AD101">
            <v>155226</v>
          </cell>
          <cell r="AE101">
            <v>14225</v>
          </cell>
          <cell r="AF101">
            <v>-871</v>
          </cell>
          <cell r="AG101">
            <v>1651</v>
          </cell>
          <cell r="AH101">
            <v>645</v>
          </cell>
          <cell r="AI101">
            <v>-3167</v>
          </cell>
          <cell r="AJ101">
            <v>13354</v>
          </cell>
          <cell r="AK101">
            <v>168580</v>
          </cell>
          <cell r="AL101">
            <v>3919</v>
          </cell>
          <cell r="AM101">
            <v>-834</v>
          </cell>
          <cell r="AN101">
            <v>-2712</v>
          </cell>
          <cell r="AO101">
            <v>3296</v>
          </cell>
          <cell r="AP101">
            <v>-1418</v>
          </cell>
          <cell r="AQ101">
            <v>3085</v>
          </cell>
          <cell r="AR101">
            <v>171665</v>
          </cell>
          <cell r="AS101">
            <v>12959</v>
          </cell>
          <cell r="AT101">
            <v>669</v>
          </cell>
          <cell r="AU101">
            <v>-1771</v>
          </cell>
          <cell r="AV101">
            <v>-274</v>
          </cell>
          <cell r="AW101">
            <v>2714</v>
          </cell>
          <cell r="AX101">
            <v>13628</v>
          </cell>
          <cell r="AY101">
            <v>185293</v>
          </cell>
          <cell r="AZ101">
            <v>11455</v>
          </cell>
          <cell r="BA101">
            <v>-25768</v>
          </cell>
          <cell r="BB101">
            <v>-12446</v>
          </cell>
          <cell r="BC101">
            <v>-5503</v>
          </cell>
          <cell r="BD101">
            <v>-7819</v>
          </cell>
          <cell r="BE101">
            <v>-14313</v>
          </cell>
          <cell r="BF101">
            <v>170980</v>
          </cell>
          <cell r="BG101">
            <v>33067</v>
          </cell>
          <cell r="BH101">
            <v>1156</v>
          </cell>
          <cell r="BI101">
            <v>965</v>
          </cell>
          <cell r="BJ101">
            <v>-740</v>
          </cell>
          <cell r="BK101">
            <v>931</v>
          </cell>
          <cell r="BL101">
            <v>34223</v>
          </cell>
          <cell r="BM101">
            <v>205203</v>
          </cell>
          <cell r="BN101">
            <v>29277</v>
          </cell>
          <cell r="BO101">
            <v>-7752</v>
          </cell>
          <cell r="BP101">
            <v>-8755</v>
          </cell>
          <cell r="BQ101">
            <v>811</v>
          </cell>
          <cell r="BR101">
            <v>192</v>
          </cell>
          <cell r="BS101">
            <v>21525</v>
          </cell>
          <cell r="BT101">
            <v>226728</v>
          </cell>
        </row>
        <row r="102">
          <cell r="B102">
            <v>50218</v>
          </cell>
          <cell r="C102">
            <v>-198</v>
          </cell>
          <cell r="D102">
            <v>-1326</v>
          </cell>
          <cell r="E102">
            <v>-5551</v>
          </cell>
          <cell r="F102">
            <v>-1863</v>
          </cell>
          <cell r="G102">
            <v>6088</v>
          </cell>
          <cell r="H102">
            <v>-1524</v>
          </cell>
          <cell r="I102">
            <v>48694</v>
          </cell>
          <cell r="J102">
            <v>4128</v>
          </cell>
          <cell r="K102">
            <v>-2396</v>
          </cell>
          <cell r="L102">
            <v>-1734</v>
          </cell>
          <cell r="M102">
            <v>-744</v>
          </cell>
          <cell r="N102">
            <v>82</v>
          </cell>
          <cell r="O102">
            <v>1732</v>
          </cell>
          <cell r="P102">
            <v>50426</v>
          </cell>
          <cell r="Q102">
            <v>3680</v>
          </cell>
          <cell r="R102">
            <v>-3647</v>
          </cell>
          <cell r="S102">
            <v>741</v>
          </cell>
          <cell r="T102">
            <v>-2825</v>
          </cell>
          <cell r="U102">
            <v>-1563</v>
          </cell>
          <cell r="V102">
            <v>33</v>
          </cell>
          <cell r="W102">
            <v>50459</v>
          </cell>
          <cell r="X102">
            <v>4975</v>
          </cell>
          <cell r="Y102">
            <v>-5605</v>
          </cell>
          <cell r="Z102">
            <v>-323</v>
          </cell>
          <cell r="AA102">
            <v>-4173</v>
          </cell>
          <cell r="AB102">
            <v>-1109</v>
          </cell>
          <cell r="AC102">
            <v>-630</v>
          </cell>
          <cell r="AD102">
            <v>49829</v>
          </cell>
          <cell r="AE102">
            <v>5796</v>
          </cell>
          <cell r="AF102">
            <v>1185</v>
          </cell>
          <cell r="AG102">
            <v>1112</v>
          </cell>
          <cell r="AH102">
            <v>621</v>
          </cell>
          <cell r="AI102">
            <v>-548</v>
          </cell>
          <cell r="AJ102">
            <v>6981</v>
          </cell>
          <cell r="AK102">
            <v>56810</v>
          </cell>
          <cell r="AL102">
            <v>304</v>
          </cell>
          <cell r="AM102">
            <v>-1972</v>
          </cell>
          <cell r="AN102">
            <v>-3979</v>
          </cell>
          <cell r="AO102">
            <v>70</v>
          </cell>
          <cell r="AP102">
            <v>1937</v>
          </cell>
          <cell r="AQ102">
            <v>-1668</v>
          </cell>
          <cell r="AR102">
            <v>55142</v>
          </cell>
          <cell r="AS102">
            <v>7954</v>
          </cell>
          <cell r="AT102">
            <v>6830</v>
          </cell>
          <cell r="AU102">
            <v>307</v>
          </cell>
          <cell r="AV102">
            <v>23</v>
          </cell>
          <cell r="AW102">
            <v>6500</v>
          </cell>
          <cell r="AX102">
            <v>14784</v>
          </cell>
          <cell r="AY102">
            <v>69926</v>
          </cell>
          <cell r="AZ102">
            <v>221</v>
          </cell>
          <cell r="BA102">
            <v>-15456</v>
          </cell>
          <cell r="BB102">
            <v>-8068</v>
          </cell>
          <cell r="BC102">
            <v>-3697</v>
          </cell>
          <cell r="BD102">
            <v>-3691</v>
          </cell>
          <cell r="BE102">
            <v>-15235</v>
          </cell>
          <cell r="BF102">
            <v>54691</v>
          </cell>
          <cell r="BG102">
            <v>4572</v>
          </cell>
          <cell r="BH102">
            <v>-276</v>
          </cell>
          <cell r="BI102">
            <v>-992</v>
          </cell>
          <cell r="BJ102">
            <v>-432</v>
          </cell>
          <cell r="BK102">
            <v>1148</v>
          </cell>
          <cell r="BL102">
            <v>4296</v>
          </cell>
          <cell r="BM102">
            <v>58987</v>
          </cell>
          <cell r="BN102">
            <v>4018</v>
          </cell>
          <cell r="BO102">
            <v>-3052</v>
          </cell>
          <cell r="BP102">
            <v>-3626</v>
          </cell>
          <cell r="BQ102">
            <v>-466</v>
          </cell>
          <cell r="BR102">
            <v>1040</v>
          </cell>
          <cell r="BS102">
            <v>966</v>
          </cell>
          <cell r="BT102">
            <v>59953</v>
          </cell>
        </row>
        <row r="103">
          <cell r="B103">
            <v>40961</v>
          </cell>
          <cell r="C103">
            <v>584</v>
          </cell>
          <cell r="D103">
            <v>-5983</v>
          </cell>
          <cell r="E103">
            <v>-5024</v>
          </cell>
          <cell r="F103">
            <v>-1863</v>
          </cell>
          <cell r="G103">
            <v>904</v>
          </cell>
          <cell r="H103">
            <v>-5399</v>
          </cell>
          <cell r="I103">
            <v>35562</v>
          </cell>
          <cell r="J103">
            <v>4076</v>
          </cell>
          <cell r="K103">
            <v>-2584</v>
          </cell>
          <cell r="L103">
            <v>-1613</v>
          </cell>
          <cell r="M103">
            <v>-744</v>
          </cell>
          <cell r="N103">
            <v>-227</v>
          </cell>
          <cell r="O103">
            <v>1492</v>
          </cell>
          <cell r="P103">
            <v>37054</v>
          </cell>
          <cell r="Q103">
            <v>3025</v>
          </cell>
          <cell r="R103">
            <v>-3769</v>
          </cell>
          <cell r="S103">
            <v>476</v>
          </cell>
          <cell r="T103">
            <v>-2825</v>
          </cell>
          <cell r="U103">
            <v>-1420</v>
          </cell>
          <cell r="V103">
            <v>-744</v>
          </cell>
          <cell r="W103">
            <v>36310</v>
          </cell>
          <cell r="X103">
            <v>4069</v>
          </cell>
          <cell r="Y103">
            <v>-4988</v>
          </cell>
          <cell r="Z103">
            <v>-133</v>
          </cell>
          <cell r="AA103">
            <v>-4173</v>
          </cell>
          <cell r="AB103">
            <v>-682</v>
          </cell>
          <cell r="AC103">
            <v>-919</v>
          </cell>
          <cell r="AD103">
            <v>35391</v>
          </cell>
          <cell r="AE103">
            <v>4909</v>
          </cell>
          <cell r="AF103">
            <v>1363</v>
          </cell>
          <cell r="AG103">
            <v>946</v>
          </cell>
          <cell r="AH103">
            <v>621</v>
          </cell>
          <cell r="AI103">
            <v>-204</v>
          </cell>
          <cell r="AJ103">
            <v>6272</v>
          </cell>
          <cell r="AK103">
            <v>41663</v>
          </cell>
          <cell r="AL103">
            <v>272</v>
          </cell>
          <cell r="AM103">
            <v>-4335</v>
          </cell>
          <cell r="AN103">
            <v>-4353</v>
          </cell>
          <cell r="AO103">
            <v>70</v>
          </cell>
          <cell r="AP103">
            <v>-52</v>
          </cell>
          <cell r="AQ103">
            <v>-4063</v>
          </cell>
          <cell r="AR103">
            <v>37600</v>
          </cell>
          <cell r="AS103">
            <v>6135</v>
          </cell>
          <cell r="AT103">
            <v>4061</v>
          </cell>
          <cell r="AU103">
            <v>619</v>
          </cell>
          <cell r="AV103">
            <v>23</v>
          </cell>
          <cell r="AW103">
            <v>3419</v>
          </cell>
          <cell r="AX103">
            <v>10196</v>
          </cell>
          <cell r="AY103">
            <v>47796</v>
          </cell>
          <cell r="AZ103">
            <v>762</v>
          </cell>
          <cell r="BA103">
            <v>-14446</v>
          </cell>
          <cell r="BB103">
            <v>-7402</v>
          </cell>
          <cell r="BC103">
            <v>-3697</v>
          </cell>
          <cell r="BD103">
            <v>-3347</v>
          </cell>
          <cell r="BE103">
            <v>-13684</v>
          </cell>
          <cell r="BF103">
            <v>34112</v>
          </cell>
          <cell r="BG103">
            <v>4049</v>
          </cell>
          <cell r="BH103">
            <v>-346</v>
          </cell>
          <cell r="BI103">
            <v>-1242</v>
          </cell>
          <cell r="BJ103">
            <v>-432</v>
          </cell>
          <cell r="BK103">
            <v>1328</v>
          </cell>
          <cell r="BL103">
            <v>3703</v>
          </cell>
          <cell r="BM103">
            <v>37815</v>
          </cell>
          <cell r="BN103">
            <v>3543</v>
          </cell>
          <cell r="BO103">
            <v>-2520</v>
          </cell>
          <cell r="BP103">
            <v>-3397</v>
          </cell>
          <cell r="BQ103">
            <v>-466</v>
          </cell>
          <cell r="BR103">
            <v>1343</v>
          </cell>
          <cell r="BS103">
            <v>1023</v>
          </cell>
          <cell r="BT103">
            <v>38838</v>
          </cell>
        </row>
        <row r="104">
          <cell r="B104">
            <v>40961</v>
          </cell>
          <cell r="C104">
            <v>584</v>
          </cell>
          <cell r="D104">
            <v>-5983</v>
          </cell>
          <cell r="E104">
            <v>-5024</v>
          </cell>
          <cell r="F104">
            <v>-1863</v>
          </cell>
          <cell r="G104">
            <v>904</v>
          </cell>
          <cell r="H104">
            <v>-5399</v>
          </cell>
          <cell r="I104">
            <v>35562</v>
          </cell>
          <cell r="J104">
            <v>4076</v>
          </cell>
          <cell r="K104">
            <v>-2584</v>
          </cell>
          <cell r="L104">
            <v>-1613</v>
          </cell>
          <cell r="M104">
            <v>-744</v>
          </cell>
          <cell r="N104">
            <v>-227</v>
          </cell>
          <cell r="O104">
            <v>1492</v>
          </cell>
          <cell r="P104">
            <v>37054</v>
          </cell>
          <cell r="Q104">
            <v>3025</v>
          </cell>
          <cell r="R104">
            <v>-3769</v>
          </cell>
          <cell r="S104">
            <v>476</v>
          </cell>
          <cell r="T104">
            <v>-2825</v>
          </cell>
          <cell r="U104">
            <v>-1420</v>
          </cell>
          <cell r="V104">
            <v>-744</v>
          </cell>
          <cell r="W104">
            <v>36310</v>
          </cell>
          <cell r="X104">
            <v>4069</v>
          </cell>
          <cell r="Y104">
            <v>-4988</v>
          </cell>
          <cell r="Z104">
            <v>-133</v>
          </cell>
          <cell r="AA104">
            <v>-4173</v>
          </cell>
          <cell r="AB104">
            <v>-682</v>
          </cell>
          <cell r="AC104">
            <v>-919</v>
          </cell>
          <cell r="AD104">
            <v>35391</v>
          </cell>
          <cell r="AE104">
            <v>4909</v>
          </cell>
          <cell r="AF104">
            <v>1363</v>
          </cell>
          <cell r="AG104">
            <v>946</v>
          </cell>
          <cell r="AH104">
            <v>621</v>
          </cell>
          <cell r="AI104">
            <v>-204</v>
          </cell>
          <cell r="AJ104">
            <v>6272</v>
          </cell>
          <cell r="AK104">
            <v>41663</v>
          </cell>
          <cell r="AL104">
            <v>272</v>
          </cell>
          <cell r="AM104">
            <v>-4335</v>
          </cell>
          <cell r="AN104">
            <v>-4353</v>
          </cell>
          <cell r="AO104">
            <v>70</v>
          </cell>
          <cell r="AP104">
            <v>-52</v>
          </cell>
          <cell r="AQ104">
            <v>-4063</v>
          </cell>
          <cell r="AR104">
            <v>37600</v>
          </cell>
          <cell r="AS104">
            <v>6135</v>
          </cell>
          <cell r="AT104">
            <v>4061</v>
          </cell>
          <cell r="AU104">
            <v>619</v>
          </cell>
          <cell r="AV104">
            <v>23</v>
          </cell>
          <cell r="AW104">
            <v>3419</v>
          </cell>
          <cell r="AX104">
            <v>10196</v>
          </cell>
          <cell r="AY104">
            <v>47796</v>
          </cell>
          <cell r="AZ104">
            <v>762</v>
          </cell>
          <cell r="BA104">
            <v>-14446</v>
          </cell>
          <cell r="BB104">
            <v>-7402</v>
          </cell>
          <cell r="BC104">
            <v>-3697</v>
          </cell>
          <cell r="BD104">
            <v>-3347</v>
          </cell>
          <cell r="BE104">
            <v>-13684</v>
          </cell>
          <cell r="BF104">
            <v>34112</v>
          </cell>
          <cell r="BG104">
            <v>4049</v>
          </cell>
          <cell r="BH104">
            <v>-346</v>
          </cell>
          <cell r="BI104">
            <v>-1242</v>
          </cell>
          <cell r="BJ104">
            <v>-432</v>
          </cell>
          <cell r="BK104">
            <v>1328</v>
          </cell>
          <cell r="BL104">
            <v>3703</v>
          </cell>
          <cell r="BM104">
            <v>37815</v>
          </cell>
          <cell r="BN104">
            <v>3543</v>
          </cell>
          <cell r="BO104">
            <v>-2520</v>
          </cell>
          <cell r="BP104">
            <v>-3397</v>
          </cell>
          <cell r="BQ104">
            <v>-466</v>
          </cell>
          <cell r="BR104">
            <v>1343</v>
          </cell>
          <cell r="BS104">
            <v>1023</v>
          </cell>
          <cell r="BT104">
            <v>38838</v>
          </cell>
        </row>
        <row r="105">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row>
        <row r="106">
          <cell r="B106">
            <v>9257</v>
          </cell>
          <cell r="C106">
            <v>-782</v>
          </cell>
          <cell r="D106">
            <v>4657</v>
          </cell>
          <cell r="E106">
            <v>-527</v>
          </cell>
          <cell r="F106">
            <v>0</v>
          </cell>
          <cell r="G106">
            <v>5184</v>
          </cell>
          <cell r="H106">
            <v>3875</v>
          </cell>
          <cell r="I106">
            <v>13132</v>
          </cell>
          <cell r="J106">
            <v>52</v>
          </cell>
          <cell r="K106">
            <v>188</v>
          </cell>
          <cell r="L106">
            <v>-121</v>
          </cell>
          <cell r="M106">
            <v>0</v>
          </cell>
          <cell r="N106">
            <v>309</v>
          </cell>
          <cell r="O106">
            <v>240</v>
          </cell>
          <cell r="P106">
            <v>13372</v>
          </cell>
          <cell r="Q106">
            <v>655</v>
          </cell>
          <cell r="R106">
            <v>122</v>
          </cell>
          <cell r="S106">
            <v>265</v>
          </cell>
          <cell r="T106">
            <v>0</v>
          </cell>
          <cell r="U106">
            <v>-143</v>
          </cell>
          <cell r="V106">
            <v>777</v>
          </cell>
          <cell r="W106">
            <v>14149</v>
          </cell>
          <cell r="X106">
            <v>906</v>
          </cell>
          <cell r="Y106">
            <v>-617</v>
          </cell>
          <cell r="Z106">
            <v>-190</v>
          </cell>
          <cell r="AA106">
            <v>0</v>
          </cell>
          <cell r="AB106">
            <v>-427</v>
          </cell>
          <cell r="AC106">
            <v>289</v>
          </cell>
          <cell r="AD106">
            <v>14438</v>
          </cell>
          <cell r="AE106">
            <v>887</v>
          </cell>
          <cell r="AF106">
            <v>-178</v>
          </cell>
          <cell r="AG106">
            <v>166</v>
          </cell>
          <cell r="AH106">
            <v>0</v>
          </cell>
          <cell r="AI106">
            <v>-344</v>
          </cell>
          <cell r="AJ106">
            <v>709</v>
          </cell>
          <cell r="AK106">
            <v>15147</v>
          </cell>
          <cell r="AL106">
            <v>32</v>
          </cell>
          <cell r="AM106">
            <v>2363</v>
          </cell>
          <cell r="AN106">
            <v>374</v>
          </cell>
          <cell r="AO106">
            <v>0</v>
          </cell>
          <cell r="AP106">
            <v>1989</v>
          </cell>
          <cell r="AQ106">
            <v>2395</v>
          </cell>
          <cell r="AR106">
            <v>17542</v>
          </cell>
          <cell r="AS106">
            <v>1819</v>
          </cell>
          <cell r="AT106">
            <v>2769</v>
          </cell>
          <cell r="AU106">
            <v>-312</v>
          </cell>
          <cell r="AV106">
            <v>0</v>
          </cell>
          <cell r="AW106">
            <v>3081</v>
          </cell>
          <cell r="AX106">
            <v>4588</v>
          </cell>
          <cell r="AY106">
            <v>22130</v>
          </cell>
          <cell r="AZ106">
            <v>-541</v>
          </cell>
          <cell r="BA106">
            <v>-1010</v>
          </cell>
          <cell r="BB106">
            <v>-666</v>
          </cell>
          <cell r="BC106">
            <v>0</v>
          </cell>
          <cell r="BD106">
            <v>-344</v>
          </cell>
          <cell r="BE106">
            <v>-1551</v>
          </cell>
          <cell r="BF106">
            <v>20579</v>
          </cell>
          <cell r="BG106">
            <v>523</v>
          </cell>
          <cell r="BH106">
            <v>70</v>
          </cell>
          <cell r="BI106">
            <v>250</v>
          </cell>
          <cell r="BJ106">
            <v>0</v>
          </cell>
          <cell r="BK106">
            <v>-180</v>
          </cell>
          <cell r="BL106">
            <v>593</v>
          </cell>
          <cell r="BM106">
            <v>21172</v>
          </cell>
          <cell r="BN106">
            <v>475</v>
          </cell>
          <cell r="BO106">
            <v>-532</v>
          </cell>
          <cell r="BP106">
            <v>-229</v>
          </cell>
          <cell r="BQ106">
            <v>0</v>
          </cell>
          <cell r="BR106">
            <v>-303</v>
          </cell>
          <cell r="BS106">
            <v>-57</v>
          </cell>
          <cell r="BT106">
            <v>21115</v>
          </cell>
        </row>
        <row r="107">
          <cell r="B107">
            <v>9257</v>
          </cell>
          <cell r="C107">
            <v>-976</v>
          </cell>
          <cell r="D107">
            <v>-5</v>
          </cell>
          <cell r="E107">
            <v>-474</v>
          </cell>
          <cell r="F107">
            <v>0</v>
          </cell>
          <cell r="G107">
            <v>469</v>
          </cell>
          <cell r="H107">
            <v>-981</v>
          </cell>
          <cell r="I107">
            <v>8276</v>
          </cell>
          <cell r="J107">
            <v>-106</v>
          </cell>
          <cell r="K107">
            <v>178</v>
          </cell>
          <cell r="L107">
            <v>-120</v>
          </cell>
          <cell r="M107">
            <v>0</v>
          </cell>
          <cell r="N107">
            <v>298</v>
          </cell>
          <cell r="O107">
            <v>72</v>
          </cell>
          <cell r="P107">
            <v>8348</v>
          </cell>
          <cell r="Q107">
            <v>867</v>
          </cell>
          <cell r="R107">
            <v>63</v>
          </cell>
          <cell r="S107">
            <v>223</v>
          </cell>
          <cell r="T107">
            <v>0</v>
          </cell>
          <cell r="U107">
            <v>-160</v>
          </cell>
          <cell r="V107">
            <v>930</v>
          </cell>
          <cell r="W107">
            <v>9278</v>
          </cell>
          <cell r="X107">
            <v>405</v>
          </cell>
          <cell r="Y107">
            <v>-675</v>
          </cell>
          <cell r="Z107">
            <v>-137</v>
          </cell>
          <cell r="AA107">
            <v>0</v>
          </cell>
          <cell r="AB107">
            <v>-538</v>
          </cell>
          <cell r="AC107">
            <v>-270</v>
          </cell>
          <cell r="AD107">
            <v>9008</v>
          </cell>
          <cell r="AE107">
            <v>827</v>
          </cell>
          <cell r="AF107">
            <v>200</v>
          </cell>
          <cell r="AG107">
            <v>167</v>
          </cell>
          <cell r="AH107">
            <v>0</v>
          </cell>
          <cell r="AI107">
            <v>33</v>
          </cell>
          <cell r="AJ107">
            <v>1027</v>
          </cell>
          <cell r="AK107">
            <v>10035</v>
          </cell>
          <cell r="AL107">
            <v>-21</v>
          </cell>
          <cell r="AM107">
            <v>2068</v>
          </cell>
          <cell r="AN107">
            <v>282</v>
          </cell>
          <cell r="AO107">
            <v>0</v>
          </cell>
          <cell r="AP107">
            <v>1786</v>
          </cell>
          <cell r="AQ107">
            <v>2047</v>
          </cell>
          <cell r="AR107">
            <v>12082</v>
          </cell>
          <cell r="AS107">
            <v>1485</v>
          </cell>
          <cell r="AT107">
            <v>2169</v>
          </cell>
          <cell r="AU107">
            <v>-232</v>
          </cell>
          <cell r="AV107">
            <v>0</v>
          </cell>
          <cell r="AW107">
            <v>2401</v>
          </cell>
          <cell r="AX107">
            <v>3654</v>
          </cell>
          <cell r="AY107">
            <v>15736</v>
          </cell>
          <cell r="AZ107">
            <v>-390</v>
          </cell>
          <cell r="BA107">
            <v>-1186</v>
          </cell>
          <cell r="BB107">
            <v>-615</v>
          </cell>
          <cell r="BC107">
            <v>0</v>
          </cell>
          <cell r="BD107">
            <v>-571</v>
          </cell>
          <cell r="BE107">
            <v>-1576</v>
          </cell>
          <cell r="BF107">
            <v>14160</v>
          </cell>
          <cell r="BG107">
            <v>326</v>
          </cell>
          <cell r="BH107">
            <v>415</v>
          </cell>
          <cell r="BI107">
            <v>181</v>
          </cell>
          <cell r="BJ107">
            <v>0</v>
          </cell>
          <cell r="BK107">
            <v>234</v>
          </cell>
          <cell r="BL107">
            <v>741</v>
          </cell>
          <cell r="BM107">
            <v>14901</v>
          </cell>
          <cell r="BN107">
            <v>-13</v>
          </cell>
          <cell r="BO107">
            <v>-261</v>
          </cell>
          <cell r="BP107">
            <v>-104</v>
          </cell>
          <cell r="BQ107">
            <v>0</v>
          </cell>
          <cell r="BR107">
            <v>-157</v>
          </cell>
          <cell r="BS107">
            <v>-274</v>
          </cell>
          <cell r="BT107">
            <v>14627</v>
          </cell>
        </row>
        <row r="108">
          <cell r="B108">
            <v>8068</v>
          </cell>
          <cell r="C108">
            <v>-1039</v>
          </cell>
          <cell r="D108">
            <v>190</v>
          </cell>
          <cell r="E108">
            <v>-279</v>
          </cell>
          <cell r="F108">
            <v>0</v>
          </cell>
          <cell r="G108">
            <v>469</v>
          </cell>
          <cell r="H108">
            <v>-849</v>
          </cell>
          <cell r="I108">
            <v>7219</v>
          </cell>
          <cell r="J108">
            <v>-164</v>
          </cell>
          <cell r="K108">
            <v>226</v>
          </cell>
          <cell r="L108">
            <v>-62</v>
          </cell>
          <cell r="M108">
            <v>0</v>
          </cell>
          <cell r="N108">
            <v>288</v>
          </cell>
          <cell r="O108">
            <v>62</v>
          </cell>
          <cell r="P108">
            <v>7281</v>
          </cell>
          <cell r="Q108">
            <v>178</v>
          </cell>
          <cell r="R108">
            <v>67</v>
          </cell>
          <cell r="S108">
            <v>202</v>
          </cell>
          <cell r="T108">
            <v>0</v>
          </cell>
          <cell r="U108">
            <v>-135</v>
          </cell>
          <cell r="V108">
            <v>245</v>
          </cell>
          <cell r="W108">
            <v>7526</v>
          </cell>
          <cell r="X108">
            <v>254</v>
          </cell>
          <cell r="Y108">
            <v>-673</v>
          </cell>
          <cell r="Z108">
            <v>-135</v>
          </cell>
          <cell r="AA108">
            <v>0</v>
          </cell>
          <cell r="AB108">
            <v>-538</v>
          </cell>
          <cell r="AC108">
            <v>-419</v>
          </cell>
          <cell r="AD108">
            <v>7107</v>
          </cell>
          <cell r="AE108">
            <v>1113</v>
          </cell>
          <cell r="AF108">
            <v>71</v>
          </cell>
          <cell r="AG108">
            <v>68</v>
          </cell>
          <cell r="AH108">
            <v>0</v>
          </cell>
          <cell r="AI108">
            <v>3</v>
          </cell>
          <cell r="AJ108">
            <v>1184</v>
          </cell>
          <cell r="AK108">
            <v>8291</v>
          </cell>
          <cell r="AL108">
            <v>6</v>
          </cell>
          <cell r="AM108">
            <v>1613</v>
          </cell>
          <cell r="AN108">
            <v>277</v>
          </cell>
          <cell r="AO108">
            <v>0</v>
          </cell>
          <cell r="AP108">
            <v>1336</v>
          </cell>
          <cell r="AQ108">
            <v>1619</v>
          </cell>
          <cell r="AR108">
            <v>9910</v>
          </cell>
          <cell r="AS108">
            <v>1144</v>
          </cell>
          <cell r="AT108">
            <v>2137</v>
          </cell>
          <cell r="AU108">
            <v>-263</v>
          </cell>
          <cell r="AV108">
            <v>0</v>
          </cell>
          <cell r="AW108">
            <v>2400</v>
          </cell>
          <cell r="AX108">
            <v>3281</v>
          </cell>
          <cell r="AY108">
            <v>13191</v>
          </cell>
          <cell r="AZ108">
            <v>-439</v>
          </cell>
          <cell r="BA108">
            <v>-654</v>
          </cell>
          <cell r="BB108">
            <v>-255</v>
          </cell>
          <cell r="BC108">
            <v>0</v>
          </cell>
          <cell r="BD108">
            <v>-399</v>
          </cell>
          <cell r="BE108">
            <v>-1093</v>
          </cell>
          <cell r="BF108">
            <v>12098</v>
          </cell>
          <cell r="BG108">
            <v>391</v>
          </cell>
          <cell r="BH108">
            <v>320</v>
          </cell>
          <cell r="BI108">
            <v>174</v>
          </cell>
          <cell r="BJ108">
            <v>0</v>
          </cell>
          <cell r="BK108">
            <v>146</v>
          </cell>
          <cell r="BL108">
            <v>711</v>
          </cell>
          <cell r="BM108">
            <v>12809</v>
          </cell>
          <cell r="BN108">
            <v>-205</v>
          </cell>
          <cell r="BO108">
            <v>-142</v>
          </cell>
          <cell r="BP108">
            <v>98</v>
          </cell>
          <cell r="BQ108">
            <v>0</v>
          </cell>
          <cell r="BR108">
            <v>-240</v>
          </cell>
          <cell r="BS108">
            <v>-347</v>
          </cell>
          <cell r="BT108">
            <v>12462</v>
          </cell>
        </row>
        <row r="109">
          <cell r="B109">
            <v>1189</v>
          </cell>
          <cell r="C109">
            <v>63</v>
          </cell>
          <cell r="D109">
            <v>-195</v>
          </cell>
          <cell r="E109">
            <v>-195</v>
          </cell>
          <cell r="F109">
            <v>0</v>
          </cell>
          <cell r="G109">
            <v>0</v>
          </cell>
          <cell r="H109">
            <v>-132</v>
          </cell>
          <cell r="I109">
            <v>1057</v>
          </cell>
          <cell r="J109">
            <v>58</v>
          </cell>
          <cell r="K109">
            <v>-48</v>
          </cell>
          <cell r="L109">
            <v>-58</v>
          </cell>
          <cell r="M109">
            <v>0</v>
          </cell>
          <cell r="N109">
            <v>10</v>
          </cell>
          <cell r="O109">
            <v>10</v>
          </cell>
          <cell r="P109">
            <v>1067</v>
          </cell>
          <cell r="Q109">
            <v>689</v>
          </cell>
          <cell r="R109">
            <v>-4</v>
          </cell>
          <cell r="S109">
            <v>21</v>
          </cell>
          <cell r="T109">
            <v>0</v>
          </cell>
          <cell r="U109">
            <v>-25</v>
          </cell>
          <cell r="V109">
            <v>685</v>
          </cell>
          <cell r="W109">
            <v>1752</v>
          </cell>
          <cell r="X109">
            <v>151</v>
          </cell>
          <cell r="Y109">
            <v>-2</v>
          </cell>
          <cell r="Z109">
            <v>-2</v>
          </cell>
          <cell r="AA109">
            <v>0</v>
          </cell>
          <cell r="AB109">
            <v>0</v>
          </cell>
          <cell r="AC109">
            <v>149</v>
          </cell>
          <cell r="AD109">
            <v>1901</v>
          </cell>
          <cell r="AE109">
            <v>-286</v>
          </cell>
          <cell r="AF109">
            <v>129</v>
          </cell>
          <cell r="AG109">
            <v>99</v>
          </cell>
          <cell r="AH109">
            <v>0</v>
          </cell>
          <cell r="AI109">
            <v>30</v>
          </cell>
          <cell r="AJ109">
            <v>-157</v>
          </cell>
          <cell r="AK109">
            <v>1744</v>
          </cell>
          <cell r="AL109">
            <v>-27</v>
          </cell>
          <cell r="AM109">
            <v>455</v>
          </cell>
          <cell r="AN109">
            <v>5</v>
          </cell>
          <cell r="AO109">
            <v>0</v>
          </cell>
          <cell r="AP109">
            <v>450</v>
          </cell>
          <cell r="AQ109">
            <v>428</v>
          </cell>
          <cell r="AR109">
            <v>2172</v>
          </cell>
          <cell r="AS109">
            <v>341</v>
          </cell>
          <cell r="AT109">
            <v>32</v>
          </cell>
          <cell r="AU109">
            <v>31</v>
          </cell>
          <cell r="AV109">
            <v>0</v>
          </cell>
          <cell r="AW109">
            <v>1</v>
          </cell>
          <cell r="AX109">
            <v>373</v>
          </cell>
          <cell r="AY109">
            <v>2545</v>
          </cell>
          <cell r="AZ109">
            <v>49</v>
          </cell>
          <cell r="BA109">
            <v>-532</v>
          </cell>
          <cell r="BB109">
            <v>-360</v>
          </cell>
          <cell r="BC109">
            <v>0</v>
          </cell>
          <cell r="BD109">
            <v>-172</v>
          </cell>
          <cell r="BE109">
            <v>-483</v>
          </cell>
          <cell r="BF109">
            <v>2062</v>
          </cell>
          <cell r="BG109">
            <v>-65</v>
          </cell>
          <cell r="BH109">
            <v>95</v>
          </cell>
          <cell r="BI109">
            <v>7</v>
          </cell>
          <cell r="BJ109">
            <v>0</v>
          </cell>
          <cell r="BK109">
            <v>88</v>
          </cell>
          <cell r="BL109">
            <v>30</v>
          </cell>
          <cell r="BM109">
            <v>2092</v>
          </cell>
          <cell r="BN109">
            <v>192</v>
          </cell>
          <cell r="BO109">
            <v>-119</v>
          </cell>
          <cell r="BP109">
            <v>-202</v>
          </cell>
          <cell r="BQ109">
            <v>0</v>
          </cell>
          <cell r="BR109">
            <v>83</v>
          </cell>
          <cell r="BS109">
            <v>73</v>
          </cell>
          <cell r="BT109">
            <v>2165</v>
          </cell>
        </row>
        <row r="110">
          <cell r="B110">
            <v>0</v>
          </cell>
          <cell r="C110">
            <v>0</v>
          </cell>
          <cell r="D110">
            <v>121</v>
          </cell>
          <cell r="E110">
            <v>0</v>
          </cell>
          <cell r="F110">
            <v>0</v>
          </cell>
          <cell r="G110">
            <v>121</v>
          </cell>
          <cell r="H110">
            <v>121</v>
          </cell>
          <cell r="I110">
            <v>121</v>
          </cell>
          <cell r="J110">
            <v>0</v>
          </cell>
          <cell r="K110">
            <v>6</v>
          </cell>
          <cell r="L110">
            <v>0</v>
          </cell>
          <cell r="M110">
            <v>0</v>
          </cell>
          <cell r="N110">
            <v>6</v>
          </cell>
          <cell r="O110">
            <v>6</v>
          </cell>
          <cell r="P110">
            <v>127</v>
          </cell>
          <cell r="Q110">
            <v>0</v>
          </cell>
          <cell r="R110">
            <v>6</v>
          </cell>
          <cell r="S110">
            <v>0</v>
          </cell>
          <cell r="T110">
            <v>0</v>
          </cell>
          <cell r="U110">
            <v>6</v>
          </cell>
          <cell r="V110">
            <v>6</v>
          </cell>
          <cell r="W110">
            <v>133</v>
          </cell>
          <cell r="X110">
            <v>0</v>
          </cell>
          <cell r="Y110">
            <v>4</v>
          </cell>
          <cell r="Z110">
            <v>0</v>
          </cell>
          <cell r="AA110">
            <v>0</v>
          </cell>
          <cell r="AB110">
            <v>4</v>
          </cell>
          <cell r="AC110">
            <v>4</v>
          </cell>
          <cell r="AD110">
            <v>137</v>
          </cell>
          <cell r="AE110">
            <v>0</v>
          </cell>
          <cell r="AF110">
            <v>5</v>
          </cell>
          <cell r="AG110">
            <v>0</v>
          </cell>
          <cell r="AH110">
            <v>0</v>
          </cell>
          <cell r="AI110">
            <v>5</v>
          </cell>
          <cell r="AJ110">
            <v>5</v>
          </cell>
          <cell r="AK110">
            <v>142</v>
          </cell>
          <cell r="AL110">
            <v>0</v>
          </cell>
          <cell r="AM110">
            <v>-42</v>
          </cell>
          <cell r="AN110">
            <v>0</v>
          </cell>
          <cell r="AO110">
            <v>0</v>
          </cell>
          <cell r="AP110">
            <v>-42</v>
          </cell>
          <cell r="AQ110">
            <v>-42</v>
          </cell>
          <cell r="AR110">
            <v>100</v>
          </cell>
          <cell r="AS110">
            <v>25</v>
          </cell>
          <cell r="AT110">
            <v>50</v>
          </cell>
          <cell r="AU110">
            <v>-1</v>
          </cell>
          <cell r="AV110">
            <v>0</v>
          </cell>
          <cell r="AW110">
            <v>51</v>
          </cell>
          <cell r="AX110">
            <v>75</v>
          </cell>
          <cell r="AY110">
            <v>175</v>
          </cell>
          <cell r="AZ110">
            <v>8</v>
          </cell>
          <cell r="BA110">
            <v>2</v>
          </cell>
          <cell r="BB110">
            <v>-2</v>
          </cell>
          <cell r="BC110">
            <v>0</v>
          </cell>
          <cell r="BD110">
            <v>4</v>
          </cell>
          <cell r="BE110">
            <v>10</v>
          </cell>
          <cell r="BF110">
            <v>185</v>
          </cell>
          <cell r="BG110">
            <v>4</v>
          </cell>
          <cell r="BH110">
            <v>3</v>
          </cell>
          <cell r="BI110">
            <v>3</v>
          </cell>
          <cell r="BJ110">
            <v>0</v>
          </cell>
          <cell r="BK110">
            <v>0</v>
          </cell>
          <cell r="BL110">
            <v>7</v>
          </cell>
          <cell r="BM110">
            <v>192</v>
          </cell>
          <cell r="BN110">
            <v>60</v>
          </cell>
          <cell r="BO110">
            <v>-5</v>
          </cell>
          <cell r="BP110">
            <v>-5</v>
          </cell>
          <cell r="BQ110">
            <v>0</v>
          </cell>
          <cell r="BR110">
            <v>0</v>
          </cell>
          <cell r="BS110">
            <v>55</v>
          </cell>
          <cell r="BT110">
            <v>247</v>
          </cell>
        </row>
        <row r="111">
          <cell r="B111">
            <v>0</v>
          </cell>
          <cell r="C111">
            <v>194</v>
          </cell>
          <cell r="D111">
            <v>4541</v>
          </cell>
          <cell r="E111">
            <v>-53</v>
          </cell>
          <cell r="F111">
            <v>0</v>
          </cell>
          <cell r="G111">
            <v>4594</v>
          </cell>
          <cell r="H111">
            <v>4735</v>
          </cell>
          <cell r="I111">
            <v>4735</v>
          </cell>
          <cell r="J111">
            <v>158</v>
          </cell>
          <cell r="K111">
            <v>4</v>
          </cell>
          <cell r="L111">
            <v>-1</v>
          </cell>
          <cell r="M111">
            <v>0</v>
          </cell>
          <cell r="N111">
            <v>5</v>
          </cell>
          <cell r="O111">
            <v>162</v>
          </cell>
          <cell r="P111">
            <v>4897</v>
          </cell>
          <cell r="Q111">
            <v>-212</v>
          </cell>
          <cell r="R111">
            <v>53</v>
          </cell>
          <cell r="S111">
            <v>42</v>
          </cell>
          <cell r="T111">
            <v>0</v>
          </cell>
          <cell r="U111">
            <v>11</v>
          </cell>
          <cell r="V111">
            <v>-159</v>
          </cell>
          <cell r="W111">
            <v>4738</v>
          </cell>
          <cell r="X111">
            <v>501</v>
          </cell>
          <cell r="Y111">
            <v>54</v>
          </cell>
          <cell r="Z111">
            <v>-53</v>
          </cell>
          <cell r="AA111">
            <v>0</v>
          </cell>
          <cell r="AB111">
            <v>107</v>
          </cell>
          <cell r="AC111">
            <v>555</v>
          </cell>
          <cell r="AD111">
            <v>5293</v>
          </cell>
          <cell r="AE111">
            <v>60</v>
          </cell>
          <cell r="AF111">
            <v>-383</v>
          </cell>
          <cell r="AG111">
            <v>-1</v>
          </cell>
          <cell r="AH111">
            <v>0</v>
          </cell>
          <cell r="AI111">
            <v>-382</v>
          </cell>
          <cell r="AJ111">
            <v>-323</v>
          </cell>
          <cell r="AK111">
            <v>4970</v>
          </cell>
          <cell r="AL111">
            <v>53</v>
          </cell>
          <cell r="AM111">
            <v>337</v>
          </cell>
          <cell r="AN111">
            <v>92</v>
          </cell>
          <cell r="AO111">
            <v>0</v>
          </cell>
          <cell r="AP111">
            <v>245</v>
          </cell>
          <cell r="AQ111">
            <v>390</v>
          </cell>
          <cell r="AR111">
            <v>5360</v>
          </cell>
          <cell r="AS111">
            <v>309</v>
          </cell>
          <cell r="AT111">
            <v>550</v>
          </cell>
          <cell r="AU111">
            <v>-79</v>
          </cell>
          <cell r="AV111">
            <v>0</v>
          </cell>
          <cell r="AW111">
            <v>629</v>
          </cell>
          <cell r="AX111">
            <v>859</v>
          </cell>
          <cell r="AY111">
            <v>6219</v>
          </cell>
          <cell r="AZ111">
            <v>-159</v>
          </cell>
          <cell r="BA111">
            <v>174</v>
          </cell>
          <cell r="BB111">
            <v>-49</v>
          </cell>
          <cell r="BC111">
            <v>0</v>
          </cell>
          <cell r="BD111">
            <v>223</v>
          </cell>
          <cell r="BE111">
            <v>15</v>
          </cell>
          <cell r="BF111">
            <v>6234</v>
          </cell>
          <cell r="BG111">
            <v>193</v>
          </cell>
          <cell r="BH111">
            <v>-348</v>
          </cell>
          <cell r="BI111">
            <v>66</v>
          </cell>
          <cell r="BJ111">
            <v>0</v>
          </cell>
          <cell r="BK111">
            <v>-414</v>
          </cell>
          <cell r="BL111">
            <v>-155</v>
          </cell>
          <cell r="BM111">
            <v>6079</v>
          </cell>
          <cell r="BN111">
            <v>428</v>
          </cell>
          <cell r="BO111">
            <v>-266</v>
          </cell>
          <cell r="BP111">
            <v>-120</v>
          </cell>
          <cell r="BQ111">
            <v>0</v>
          </cell>
          <cell r="BR111">
            <v>-146</v>
          </cell>
          <cell r="BS111">
            <v>162</v>
          </cell>
          <cell r="BT111">
            <v>6241</v>
          </cell>
        </row>
        <row r="112">
          <cell r="B112">
            <v>0</v>
          </cell>
          <cell r="C112">
            <v>44</v>
          </cell>
          <cell r="D112">
            <v>2176</v>
          </cell>
          <cell r="E112">
            <v>-25</v>
          </cell>
          <cell r="F112">
            <v>0</v>
          </cell>
          <cell r="G112">
            <v>2201</v>
          </cell>
          <cell r="H112">
            <v>2220</v>
          </cell>
          <cell r="I112">
            <v>2220</v>
          </cell>
          <cell r="J112">
            <v>-84</v>
          </cell>
          <cell r="K112">
            <v>-16</v>
          </cell>
          <cell r="L112">
            <v>-1</v>
          </cell>
          <cell r="M112">
            <v>0</v>
          </cell>
          <cell r="N112">
            <v>-15</v>
          </cell>
          <cell r="O112">
            <v>-100</v>
          </cell>
          <cell r="P112">
            <v>2120</v>
          </cell>
          <cell r="Q112">
            <v>-273</v>
          </cell>
          <cell r="R112">
            <v>31</v>
          </cell>
          <cell r="S112">
            <v>18</v>
          </cell>
          <cell r="T112">
            <v>0</v>
          </cell>
          <cell r="U112">
            <v>13</v>
          </cell>
          <cell r="V112">
            <v>-242</v>
          </cell>
          <cell r="W112">
            <v>1878</v>
          </cell>
          <cell r="X112">
            <v>122</v>
          </cell>
          <cell r="Y112">
            <v>2</v>
          </cell>
          <cell r="Z112">
            <v>-21</v>
          </cell>
          <cell r="AA112">
            <v>0</v>
          </cell>
          <cell r="AB112">
            <v>23</v>
          </cell>
          <cell r="AC112">
            <v>124</v>
          </cell>
          <cell r="AD112">
            <v>2002</v>
          </cell>
          <cell r="AE112">
            <v>-194</v>
          </cell>
          <cell r="AF112">
            <v>-152</v>
          </cell>
          <cell r="AG112">
            <v>-1</v>
          </cell>
          <cell r="AH112">
            <v>0</v>
          </cell>
          <cell r="AI112">
            <v>-151</v>
          </cell>
          <cell r="AJ112">
            <v>-346</v>
          </cell>
          <cell r="AK112">
            <v>1656</v>
          </cell>
          <cell r="AL112">
            <v>60</v>
          </cell>
          <cell r="AM112">
            <v>159</v>
          </cell>
          <cell r="AN112">
            <v>32</v>
          </cell>
          <cell r="AO112">
            <v>0</v>
          </cell>
          <cell r="AP112">
            <v>127</v>
          </cell>
          <cell r="AQ112">
            <v>219</v>
          </cell>
          <cell r="AR112">
            <v>1875</v>
          </cell>
          <cell r="AS112">
            <v>254</v>
          </cell>
          <cell r="AT112">
            <v>390</v>
          </cell>
          <cell r="AU112">
            <v>-27</v>
          </cell>
          <cell r="AV112">
            <v>0</v>
          </cell>
          <cell r="AW112">
            <v>417</v>
          </cell>
          <cell r="AX112">
            <v>644</v>
          </cell>
          <cell r="AY112">
            <v>2519</v>
          </cell>
          <cell r="AZ112">
            <v>-315</v>
          </cell>
          <cell r="BA112">
            <v>304</v>
          </cell>
          <cell r="BB112">
            <v>-15</v>
          </cell>
          <cell r="BC112">
            <v>0</v>
          </cell>
          <cell r="BD112">
            <v>319</v>
          </cell>
          <cell r="BE112">
            <v>-11</v>
          </cell>
          <cell r="BF112">
            <v>2508</v>
          </cell>
          <cell r="BG112">
            <v>18</v>
          </cell>
          <cell r="BH112">
            <v>1</v>
          </cell>
          <cell r="BI112">
            <v>25</v>
          </cell>
          <cell r="BJ112">
            <v>0</v>
          </cell>
          <cell r="BK112">
            <v>-24</v>
          </cell>
          <cell r="BL112">
            <v>19</v>
          </cell>
          <cell r="BM112">
            <v>2527</v>
          </cell>
          <cell r="BN112">
            <v>122</v>
          </cell>
          <cell r="BO112">
            <v>-1</v>
          </cell>
          <cell r="BP112">
            <v>-52</v>
          </cell>
          <cell r="BQ112">
            <v>0</v>
          </cell>
          <cell r="BR112">
            <v>51</v>
          </cell>
          <cell r="BS112">
            <v>121</v>
          </cell>
          <cell r="BT112">
            <v>2648</v>
          </cell>
        </row>
        <row r="113">
          <cell r="B113">
            <v>0</v>
          </cell>
          <cell r="C113">
            <v>150</v>
          </cell>
          <cell r="D113">
            <v>2355</v>
          </cell>
          <cell r="E113">
            <v>-28</v>
          </cell>
          <cell r="F113">
            <v>0</v>
          </cell>
          <cell r="G113">
            <v>2383</v>
          </cell>
          <cell r="H113">
            <v>2505</v>
          </cell>
          <cell r="I113">
            <v>2505</v>
          </cell>
          <cell r="J113">
            <v>242</v>
          </cell>
          <cell r="K113">
            <v>17</v>
          </cell>
          <cell r="L113">
            <v>-3</v>
          </cell>
          <cell r="M113">
            <v>0</v>
          </cell>
          <cell r="N113">
            <v>20</v>
          </cell>
          <cell r="O113">
            <v>259</v>
          </cell>
          <cell r="P113">
            <v>2764</v>
          </cell>
          <cell r="Q113">
            <v>47</v>
          </cell>
          <cell r="R113">
            <v>23</v>
          </cell>
          <cell r="S113">
            <v>25</v>
          </cell>
          <cell r="T113">
            <v>0</v>
          </cell>
          <cell r="U113">
            <v>-2</v>
          </cell>
          <cell r="V113">
            <v>70</v>
          </cell>
          <cell r="W113">
            <v>2834</v>
          </cell>
          <cell r="X113">
            <v>293</v>
          </cell>
          <cell r="Y113">
            <v>53</v>
          </cell>
          <cell r="Z113">
            <v>-31</v>
          </cell>
          <cell r="AA113">
            <v>0</v>
          </cell>
          <cell r="AB113">
            <v>84</v>
          </cell>
          <cell r="AC113">
            <v>346</v>
          </cell>
          <cell r="AD113">
            <v>3180</v>
          </cell>
          <cell r="AE113">
            <v>254</v>
          </cell>
          <cell r="AF113">
            <v>-265</v>
          </cell>
          <cell r="AG113">
            <v>0</v>
          </cell>
          <cell r="AH113">
            <v>0</v>
          </cell>
          <cell r="AI113">
            <v>-265</v>
          </cell>
          <cell r="AJ113">
            <v>-11</v>
          </cell>
          <cell r="AK113">
            <v>3169</v>
          </cell>
          <cell r="AL113">
            <v>-65</v>
          </cell>
          <cell r="AM113">
            <v>168</v>
          </cell>
          <cell r="AN113">
            <v>58</v>
          </cell>
          <cell r="AO113">
            <v>0</v>
          </cell>
          <cell r="AP113">
            <v>110</v>
          </cell>
          <cell r="AQ113">
            <v>103</v>
          </cell>
          <cell r="AR113">
            <v>3272</v>
          </cell>
          <cell r="AS113">
            <v>-57</v>
          </cell>
          <cell r="AT113">
            <v>24</v>
          </cell>
          <cell r="AU113">
            <v>-50</v>
          </cell>
          <cell r="AV113">
            <v>0</v>
          </cell>
          <cell r="AW113">
            <v>74</v>
          </cell>
          <cell r="AX113">
            <v>-33</v>
          </cell>
          <cell r="AY113">
            <v>3239</v>
          </cell>
          <cell r="AZ113">
            <v>137</v>
          </cell>
          <cell r="BA113">
            <v>124</v>
          </cell>
          <cell r="BB113">
            <v>-28</v>
          </cell>
          <cell r="BC113">
            <v>0</v>
          </cell>
          <cell r="BD113">
            <v>152</v>
          </cell>
          <cell r="BE113">
            <v>261</v>
          </cell>
          <cell r="BF113">
            <v>3500</v>
          </cell>
          <cell r="BG113">
            <v>146</v>
          </cell>
          <cell r="BH113">
            <v>-383</v>
          </cell>
          <cell r="BI113">
            <v>39</v>
          </cell>
          <cell r="BJ113">
            <v>0</v>
          </cell>
          <cell r="BK113">
            <v>-422</v>
          </cell>
          <cell r="BL113">
            <v>-237</v>
          </cell>
          <cell r="BM113">
            <v>3263</v>
          </cell>
          <cell r="BN113">
            <v>300</v>
          </cell>
          <cell r="BO113">
            <v>-232</v>
          </cell>
          <cell r="BP113">
            <v>-64</v>
          </cell>
          <cell r="BQ113">
            <v>0</v>
          </cell>
          <cell r="BR113">
            <v>-168</v>
          </cell>
          <cell r="BS113">
            <v>68</v>
          </cell>
          <cell r="BT113">
            <v>3331</v>
          </cell>
        </row>
        <row r="114">
          <cell r="B114">
            <v>0</v>
          </cell>
          <cell r="C114">
            <v>0</v>
          </cell>
          <cell r="D114">
            <v>10</v>
          </cell>
          <cell r="E114">
            <v>0</v>
          </cell>
          <cell r="F114">
            <v>0</v>
          </cell>
          <cell r="G114">
            <v>10</v>
          </cell>
          <cell r="H114">
            <v>10</v>
          </cell>
          <cell r="I114">
            <v>10</v>
          </cell>
          <cell r="J114">
            <v>0</v>
          </cell>
          <cell r="K114">
            <v>3</v>
          </cell>
          <cell r="L114">
            <v>3</v>
          </cell>
          <cell r="M114">
            <v>0</v>
          </cell>
          <cell r="N114">
            <v>0</v>
          </cell>
          <cell r="O114">
            <v>3</v>
          </cell>
          <cell r="P114">
            <v>13</v>
          </cell>
          <cell r="Q114">
            <v>14</v>
          </cell>
          <cell r="R114">
            <v>-1</v>
          </cell>
          <cell r="S114">
            <v>-1</v>
          </cell>
          <cell r="T114">
            <v>0</v>
          </cell>
          <cell r="U114">
            <v>0</v>
          </cell>
          <cell r="V114">
            <v>13</v>
          </cell>
          <cell r="W114">
            <v>26</v>
          </cell>
          <cell r="X114">
            <v>86</v>
          </cell>
          <cell r="Y114">
            <v>-1</v>
          </cell>
          <cell r="Z114">
            <v>-1</v>
          </cell>
          <cell r="AA114">
            <v>0</v>
          </cell>
          <cell r="AB114">
            <v>0</v>
          </cell>
          <cell r="AC114">
            <v>85</v>
          </cell>
          <cell r="AD114">
            <v>111</v>
          </cell>
          <cell r="AE114">
            <v>0</v>
          </cell>
          <cell r="AF114">
            <v>34</v>
          </cell>
          <cell r="AG114">
            <v>0</v>
          </cell>
          <cell r="AH114">
            <v>0</v>
          </cell>
          <cell r="AI114">
            <v>34</v>
          </cell>
          <cell r="AJ114">
            <v>34</v>
          </cell>
          <cell r="AK114">
            <v>145</v>
          </cell>
          <cell r="AL114">
            <v>58</v>
          </cell>
          <cell r="AM114">
            <v>10</v>
          </cell>
          <cell r="AN114">
            <v>2</v>
          </cell>
          <cell r="AO114">
            <v>0</v>
          </cell>
          <cell r="AP114">
            <v>8</v>
          </cell>
          <cell r="AQ114">
            <v>68</v>
          </cell>
          <cell r="AR114">
            <v>213</v>
          </cell>
          <cell r="AS114">
            <v>112</v>
          </cell>
          <cell r="AT114">
            <v>136</v>
          </cell>
          <cell r="AU114">
            <v>-2</v>
          </cell>
          <cell r="AV114">
            <v>0</v>
          </cell>
          <cell r="AW114">
            <v>138</v>
          </cell>
          <cell r="AX114">
            <v>248</v>
          </cell>
          <cell r="AY114">
            <v>461</v>
          </cell>
          <cell r="AZ114">
            <v>19</v>
          </cell>
          <cell r="BA114">
            <v>-254</v>
          </cell>
          <cell r="BB114">
            <v>-6</v>
          </cell>
          <cell r="BC114">
            <v>0</v>
          </cell>
          <cell r="BD114">
            <v>-248</v>
          </cell>
          <cell r="BE114">
            <v>-235</v>
          </cell>
          <cell r="BF114">
            <v>226</v>
          </cell>
          <cell r="BG114">
            <v>29</v>
          </cell>
          <cell r="BH114">
            <v>34</v>
          </cell>
          <cell r="BI114">
            <v>2</v>
          </cell>
          <cell r="BJ114">
            <v>0</v>
          </cell>
          <cell r="BK114">
            <v>32</v>
          </cell>
          <cell r="BL114">
            <v>63</v>
          </cell>
          <cell r="BM114">
            <v>289</v>
          </cell>
          <cell r="BN114">
            <v>6</v>
          </cell>
          <cell r="BO114">
            <v>-33</v>
          </cell>
          <cell r="BP114">
            <v>-4</v>
          </cell>
          <cell r="BQ114">
            <v>0</v>
          </cell>
          <cell r="BR114">
            <v>-29</v>
          </cell>
          <cell r="BS114">
            <v>-27</v>
          </cell>
          <cell r="BT114">
            <v>262</v>
          </cell>
        </row>
        <row r="115">
          <cell r="B115">
            <v>32021</v>
          </cell>
          <cell r="C115">
            <v>370</v>
          </cell>
          <cell r="D115">
            <v>-3633</v>
          </cell>
          <cell r="E115">
            <v>-387</v>
          </cell>
          <cell r="F115">
            <v>-3056</v>
          </cell>
          <cell r="G115">
            <v>-190</v>
          </cell>
          <cell r="H115">
            <v>-3263</v>
          </cell>
          <cell r="I115">
            <v>28758</v>
          </cell>
          <cell r="J115">
            <v>216</v>
          </cell>
          <cell r="K115">
            <v>-196</v>
          </cell>
          <cell r="L115">
            <v>30</v>
          </cell>
          <cell r="M115">
            <v>0</v>
          </cell>
          <cell r="N115">
            <v>-226</v>
          </cell>
          <cell r="O115">
            <v>20</v>
          </cell>
          <cell r="P115">
            <v>28778</v>
          </cell>
          <cell r="Q115">
            <v>1803</v>
          </cell>
          <cell r="R115">
            <v>-12</v>
          </cell>
          <cell r="S115">
            <v>44</v>
          </cell>
          <cell r="T115">
            <v>98</v>
          </cell>
          <cell r="U115">
            <v>-154</v>
          </cell>
          <cell r="V115">
            <v>1791</v>
          </cell>
          <cell r="W115">
            <v>30569</v>
          </cell>
          <cell r="X115">
            <v>2113</v>
          </cell>
          <cell r="Y115">
            <v>-8</v>
          </cell>
          <cell r="Z115">
            <v>-33</v>
          </cell>
          <cell r="AA115">
            <v>20</v>
          </cell>
          <cell r="AB115">
            <v>5</v>
          </cell>
          <cell r="AC115">
            <v>2105</v>
          </cell>
          <cell r="AD115">
            <v>32674</v>
          </cell>
          <cell r="AE115">
            <v>5545</v>
          </cell>
          <cell r="AF115">
            <v>356</v>
          </cell>
          <cell r="AG115">
            <v>354</v>
          </cell>
          <cell r="AH115">
            <v>24</v>
          </cell>
          <cell r="AI115">
            <v>-22</v>
          </cell>
          <cell r="AJ115">
            <v>5901</v>
          </cell>
          <cell r="AK115">
            <v>38575</v>
          </cell>
          <cell r="AL115">
            <v>-677</v>
          </cell>
          <cell r="AM115">
            <v>-398</v>
          </cell>
          <cell r="AN115">
            <v>-429</v>
          </cell>
          <cell r="AO115">
            <v>-83</v>
          </cell>
          <cell r="AP115">
            <v>114</v>
          </cell>
          <cell r="AQ115">
            <v>-1075</v>
          </cell>
          <cell r="AR115">
            <v>37500</v>
          </cell>
          <cell r="AS115">
            <v>954</v>
          </cell>
          <cell r="AT115">
            <v>-125</v>
          </cell>
          <cell r="AU115">
            <v>-152</v>
          </cell>
          <cell r="AV115">
            <v>27</v>
          </cell>
          <cell r="AW115">
            <v>0</v>
          </cell>
          <cell r="AX115">
            <v>829</v>
          </cell>
          <cell r="AY115">
            <v>38329</v>
          </cell>
          <cell r="AZ115">
            <v>-1385</v>
          </cell>
          <cell r="BA115">
            <v>-1005</v>
          </cell>
          <cell r="BB115">
            <v>-924</v>
          </cell>
          <cell r="BC115">
            <v>-30</v>
          </cell>
          <cell r="BD115">
            <v>-51</v>
          </cell>
          <cell r="BE115">
            <v>-2390</v>
          </cell>
          <cell r="BF115">
            <v>35939</v>
          </cell>
          <cell r="BG115">
            <v>-482</v>
          </cell>
          <cell r="BH115">
            <v>-48</v>
          </cell>
          <cell r="BI115">
            <v>101</v>
          </cell>
          <cell r="BJ115">
            <v>-234</v>
          </cell>
          <cell r="BK115">
            <v>85</v>
          </cell>
          <cell r="BL115">
            <v>-530</v>
          </cell>
          <cell r="BM115">
            <v>35409</v>
          </cell>
          <cell r="BN115">
            <v>-5928</v>
          </cell>
          <cell r="BO115">
            <v>-179</v>
          </cell>
          <cell r="BP115">
            <v>-179</v>
          </cell>
          <cell r="BQ115">
            <v>-198</v>
          </cell>
          <cell r="BR115">
            <v>198</v>
          </cell>
          <cell r="BS115">
            <v>-6107</v>
          </cell>
          <cell r="BT115">
            <v>29302</v>
          </cell>
        </row>
        <row r="116">
          <cell r="B116">
            <v>4662</v>
          </cell>
          <cell r="C116">
            <v>177</v>
          </cell>
          <cell r="D116">
            <v>32</v>
          </cell>
          <cell r="E116">
            <v>-82</v>
          </cell>
          <cell r="F116">
            <v>0</v>
          </cell>
          <cell r="G116">
            <v>114</v>
          </cell>
          <cell r="H116">
            <v>209</v>
          </cell>
          <cell r="I116">
            <v>4871</v>
          </cell>
          <cell r="J116">
            <v>69</v>
          </cell>
          <cell r="K116">
            <v>-16</v>
          </cell>
          <cell r="L116">
            <v>-26</v>
          </cell>
          <cell r="M116">
            <v>0</v>
          </cell>
          <cell r="N116">
            <v>10</v>
          </cell>
          <cell r="O116">
            <v>53</v>
          </cell>
          <cell r="P116">
            <v>4924</v>
          </cell>
          <cell r="Q116">
            <v>110</v>
          </cell>
          <cell r="R116">
            <v>110</v>
          </cell>
          <cell r="S116">
            <v>50</v>
          </cell>
          <cell r="T116">
            <v>0</v>
          </cell>
          <cell r="U116">
            <v>60</v>
          </cell>
          <cell r="V116">
            <v>220</v>
          </cell>
          <cell r="W116">
            <v>5144</v>
          </cell>
          <cell r="X116">
            <v>-9</v>
          </cell>
          <cell r="Y116">
            <v>-10</v>
          </cell>
          <cell r="Z116">
            <v>-16</v>
          </cell>
          <cell r="AA116">
            <v>0</v>
          </cell>
          <cell r="AB116">
            <v>6</v>
          </cell>
          <cell r="AC116">
            <v>-19</v>
          </cell>
          <cell r="AD116">
            <v>5125</v>
          </cell>
          <cell r="AE116">
            <v>49</v>
          </cell>
          <cell r="AF116">
            <v>4</v>
          </cell>
          <cell r="AG116">
            <v>0</v>
          </cell>
          <cell r="AH116">
            <v>0</v>
          </cell>
          <cell r="AI116">
            <v>4</v>
          </cell>
          <cell r="AJ116">
            <v>53</v>
          </cell>
          <cell r="AK116">
            <v>5178</v>
          </cell>
          <cell r="AL116">
            <v>173</v>
          </cell>
          <cell r="AM116">
            <v>24</v>
          </cell>
          <cell r="AN116">
            <v>28</v>
          </cell>
          <cell r="AO116">
            <v>0</v>
          </cell>
          <cell r="AP116">
            <v>-4</v>
          </cell>
          <cell r="AQ116">
            <v>197</v>
          </cell>
          <cell r="AR116">
            <v>5375</v>
          </cell>
          <cell r="AS116">
            <v>-73</v>
          </cell>
          <cell r="AT116">
            <v>-32</v>
          </cell>
          <cell r="AU116">
            <v>-32</v>
          </cell>
          <cell r="AV116">
            <v>0</v>
          </cell>
          <cell r="AW116">
            <v>0</v>
          </cell>
          <cell r="AX116">
            <v>-105</v>
          </cell>
          <cell r="AY116">
            <v>5270</v>
          </cell>
          <cell r="AZ116">
            <v>-11</v>
          </cell>
          <cell r="BA116">
            <v>-40</v>
          </cell>
          <cell r="BB116">
            <v>-39</v>
          </cell>
          <cell r="BC116">
            <v>0</v>
          </cell>
          <cell r="BD116">
            <v>-1</v>
          </cell>
          <cell r="BE116">
            <v>-51</v>
          </cell>
          <cell r="BF116">
            <v>5219</v>
          </cell>
          <cell r="BG116">
            <v>2</v>
          </cell>
          <cell r="BH116">
            <v>17</v>
          </cell>
          <cell r="BI116">
            <v>14</v>
          </cell>
          <cell r="BJ116">
            <v>0</v>
          </cell>
          <cell r="BK116">
            <v>3</v>
          </cell>
          <cell r="BL116">
            <v>19</v>
          </cell>
          <cell r="BM116">
            <v>5238</v>
          </cell>
          <cell r="BN116">
            <v>4</v>
          </cell>
          <cell r="BO116">
            <v>-26</v>
          </cell>
          <cell r="BP116">
            <v>-27</v>
          </cell>
          <cell r="BQ116">
            <v>0</v>
          </cell>
          <cell r="BR116">
            <v>1</v>
          </cell>
          <cell r="BS116">
            <v>-22</v>
          </cell>
          <cell r="BT116">
            <v>5216</v>
          </cell>
        </row>
        <row r="117">
          <cell r="B117">
            <v>4662</v>
          </cell>
          <cell r="C117">
            <v>177</v>
          </cell>
          <cell r="D117">
            <v>32</v>
          </cell>
          <cell r="E117">
            <v>-82</v>
          </cell>
          <cell r="F117">
            <v>0</v>
          </cell>
          <cell r="G117">
            <v>114</v>
          </cell>
          <cell r="H117">
            <v>209</v>
          </cell>
          <cell r="I117">
            <v>4871</v>
          </cell>
          <cell r="J117">
            <v>69</v>
          </cell>
          <cell r="K117">
            <v>-16</v>
          </cell>
          <cell r="L117">
            <v>-26</v>
          </cell>
          <cell r="M117">
            <v>0</v>
          </cell>
          <cell r="N117">
            <v>10</v>
          </cell>
          <cell r="O117">
            <v>53</v>
          </cell>
          <cell r="P117">
            <v>4924</v>
          </cell>
          <cell r="Q117">
            <v>110</v>
          </cell>
          <cell r="R117">
            <v>110</v>
          </cell>
          <cell r="S117">
            <v>50</v>
          </cell>
          <cell r="T117">
            <v>0</v>
          </cell>
          <cell r="U117">
            <v>60</v>
          </cell>
          <cell r="V117">
            <v>220</v>
          </cell>
          <cell r="W117">
            <v>5144</v>
          </cell>
          <cell r="X117">
            <v>-9</v>
          </cell>
          <cell r="Y117">
            <v>-10</v>
          </cell>
          <cell r="Z117">
            <v>-16</v>
          </cell>
          <cell r="AA117">
            <v>0</v>
          </cell>
          <cell r="AB117">
            <v>6</v>
          </cell>
          <cell r="AC117">
            <v>-19</v>
          </cell>
          <cell r="AD117">
            <v>5125</v>
          </cell>
          <cell r="AE117">
            <v>49</v>
          </cell>
          <cell r="AF117">
            <v>4</v>
          </cell>
          <cell r="AG117">
            <v>0</v>
          </cell>
          <cell r="AH117">
            <v>0</v>
          </cell>
          <cell r="AI117">
            <v>4</v>
          </cell>
          <cell r="AJ117">
            <v>53</v>
          </cell>
          <cell r="AK117">
            <v>5178</v>
          </cell>
          <cell r="AL117">
            <v>173</v>
          </cell>
          <cell r="AM117">
            <v>24</v>
          </cell>
          <cell r="AN117">
            <v>28</v>
          </cell>
          <cell r="AO117">
            <v>0</v>
          </cell>
          <cell r="AP117">
            <v>-4</v>
          </cell>
          <cell r="AQ117">
            <v>197</v>
          </cell>
          <cell r="AR117">
            <v>5375</v>
          </cell>
          <cell r="AS117">
            <v>-73</v>
          </cell>
          <cell r="AT117">
            <v>-32</v>
          </cell>
          <cell r="AU117">
            <v>-32</v>
          </cell>
          <cell r="AV117">
            <v>0</v>
          </cell>
          <cell r="AW117">
            <v>0</v>
          </cell>
          <cell r="AX117">
            <v>-105</v>
          </cell>
          <cell r="AY117">
            <v>5270</v>
          </cell>
          <cell r="AZ117">
            <v>-11</v>
          </cell>
          <cell r="BA117">
            <v>-40</v>
          </cell>
          <cell r="BB117">
            <v>-39</v>
          </cell>
          <cell r="BC117">
            <v>0</v>
          </cell>
          <cell r="BD117">
            <v>-1</v>
          </cell>
          <cell r="BE117">
            <v>-51</v>
          </cell>
          <cell r="BF117">
            <v>5219</v>
          </cell>
          <cell r="BG117">
            <v>2</v>
          </cell>
          <cell r="BH117">
            <v>17</v>
          </cell>
          <cell r="BI117">
            <v>14</v>
          </cell>
          <cell r="BJ117">
            <v>0</v>
          </cell>
          <cell r="BK117">
            <v>3</v>
          </cell>
          <cell r="BL117">
            <v>19</v>
          </cell>
          <cell r="BM117">
            <v>5238</v>
          </cell>
          <cell r="BN117">
            <v>4</v>
          </cell>
          <cell r="BO117">
            <v>-26</v>
          </cell>
          <cell r="BP117">
            <v>-27</v>
          </cell>
          <cell r="BQ117">
            <v>0</v>
          </cell>
          <cell r="BR117">
            <v>1</v>
          </cell>
          <cell r="BS117">
            <v>-22</v>
          </cell>
          <cell r="BT117">
            <v>5216</v>
          </cell>
        </row>
        <row r="118">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1553.3999999999999</v>
          </cell>
          <cell r="AL118">
            <v>31</v>
          </cell>
          <cell r="AM118">
            <v>28.100000000000136</v>
          </cell>
          <cell r="AN118">
            <v>7</v>
          </cell>
          <cell r="AO118">
            <v>0</v>
          </cell>
          <cell r="AP118">
            <v>21.100000000000136</v>
          </cell>
          <cell r="AQ118">
            <v>59.100000000000136</v>
          </cell>
          <cell r="AR118">
            <v>1612.5</v>
          </cell>
          <cell r="AS118">
            <v>22</v>
          </cell>
          <cell r="AT118">
            <v>-53.5</v>
          </cell>
          <cell r="AU118">
            <v>-13</v>
          </cell>
          <cell r="AV118">
            <v>0</v>
          </cell>
          <cell r="AW118">
            <v>-40.5</v>
          </cell>
          <cell r="AX118">
            <v>-31.5</v>
          </cell>
          <cell r="AY118">
            <v>1581</v>
          </cell>
          <cell r="AZ118">
            <v>4</v>
          </cell>
          <cell r="BA118">
            <v>-19.299999999999955</v>
          </cell>
          <cell r="BB118">
            <v>-35</v>
          </cell>
          <cell r="BC118">
            <v>0</v>
          </cell>
          <cell r="BD118">
            <v>15.700000000000045</v>
          </cell>
          <cell r="BE118">
            <v>-15.299999999999955</v>
          </cell>
          <cell r="BF118">
            <v>1565.7</v>
          </cell>
          <cell r="BG118">
            <v>0</v>
          </cell>
          <cell r="BH118">
            <v>5.6999999999998181</v>
          </cell>
          <cell r="BI118">
            <v>8</v>
          </cell>
          <cell r="BJ118">
            <v>0</v>
          </cell>
          <cell r="BK118">
            <v>-2.3000000000001819</v>
          </cell>
          <cell r="BL118">
            <v>5.6999999999998181</v>
          </cell>
          <cell r="BM118">
            <v>1571.3999999999999</v>
          </cell>
          <cell r="BN118">
            <v>0</v>
          </cell>
          <cell r="BO118">
            <v>-6.5999999999999091</v>
          </cell>
          <cell r="BP118">
            <v>-11</v>
          </cell>
          <cell r="BQ118">
            <v>0</v>
          </cell>
          <cell r="BR118">
            <v>4.4000000000000909</v>
          </cell>
          <cell r="BS118">
            <v>-6.5999999999999091</v>
          </cell>
          <cell r="BT118">
            <v>1564.8</v>
          </cell>
        </row>
        <row r="119">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1553.3999999999999</v>
          </cell>
          <cell r="AL119">
            <v>31</v>
          </cell>
          <cell r="AM119">
            <v>28.100000000000136</v>
          </cell>
          <cell r="AN119">
            <v>7</v>
          </cell>
          <cell r="AO119">
            <v>0</v>
          </cell>
          <cell r="AP119">
            <v>21.100000000000136</v>
          </cell>
          <cell r="AQ119">
            <v>59.100000000000136</v>
          </cell>
          <cell r="AR119">
            <v>1612.5</v>
          </cell>
          <cell r="AS119">
            <v>22</v>
          </cell>
          <cell r="AT119">
            <v>-53.5</v>
          </cell>
          <cell r="AU119">
            <v>-13</v>
          </cell>
          <cell r="AV119">
            <v>0</v>
          </cell>
          <cell r="AW119">
            <v>-40.5</v>
          </cell>
          <cell r="AX119">
            <v>-31.5</v>
          </cell>
          <cell r="AY119">
            <v>1581</v>
          </cell>
          <cell r="AZ119">
            <v>4</v>
          </cell>
          <cell r="BA119">
            <v>-19.299999999999955</v>
          </cell>
          <cell r="BB119">
            <v>-35</v>
          </cell>
          <cell r="BC119">
            <v>0</v>
          </cell>
          <cell r="BD119">
            <v>15.700000000000045</v>
          </cell>
          <cell r="BE119">
            <v>-15.299999999999955</v>
          </cell>
          <cell r="BF119">
            <v>1565.7</v>
          </cell>
          <cell r="BG119">
            <v>0</v>
          </cell>
          <cell r="BH119">
            <v>5.6999999999998181</v>
          </cell>
          <cell r="BI119">
            <v>8</v>
          </cell>
          <cell r="BJ119">
            <v>0</v>
          </cell>
          <cell r="BK119">
            <v>-2.3000000000001819</v>
          </cell>
          <cell r="BL119">
            <v>5.6999999999998181</v>
          </cell>
          <cell r="BM119">
            <v>1571.3999999999999</v>
          </cell>
          <cell r="BN119">
            <v>0</v>
          </cell>
          <cell r="BO119">
            <v>-6.5999999999999091</v>
          </cell>
          <cell r="BP119">
            <v>-11</v>
          </cell>
          <cell r="BQ119">
            <v>0</v>
          </cell>
          <cell r="BR119">
            <v>4.4000000000000909</v>
          </cell>
          <cell r="BS119">
            <v>-6.5999999999999091</v>
          </cell>
          <cell r="BT119">
            <v>1564.8</v>
          </cell>
        </row>
        <row r="120">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row>
        <row r="121">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3624.6000000000004</v>
          </cell>
          <cell r="AL121">
            <v>142</v>
          </cell>
          <cell r="AM121">
            <v>-4.1000000000003638</v>
          </cell>
          <cell r="AN121">
            <v>21</v>
          </cell>
          <cell r="AO121">
            <v>0</v>
          </cell>
          <cell r="AP121">
            <v>-25.100000000000364</v>
          </cell>
          <cell r="AQ121">
            <v>137.89999999999964</v>
          </cell>
          <cell r="AR121">
            <v>3762.5</v>
          </cell>
          <cell r="AS121">
            <v>-95</v>
          </cell>
          <cell r="AT121">
            <v>21.5</v>
          </cell>
          <cell r="AU121">
            <v>-19</v>
          </cell>
          <cell r="AV121">
            <v>0</v>
          </cell>
          <cell r="AW121">
            <v>40.5</v>
          </cell>
          <cell r="AX121">
            <v>-73.5</v>
          </cell>
          <cell r="AY121">
            <v>3689</v>
          </cell>
          <cell r="AZ121">
            <v>-15</v>
          </cell>
          <cell r="BA121">
            <v>-20.699999999999818</v>
          </cell>
          <cell r="BB121">
            <v>-4</v>
          </cell>
          <cell r="BC121">
            <v>0</v>
          </cell>
          <cell r="BD121">
            <v>-16.699999999999818</v>
          </cell>
          <cell r="BE121">
            <v>-35.699999999999818</v>
          </cell>
          <cell r="BF121">
            <v>3653.3</v>
          </cell>
          <cell r="BG121">
            <v>2</v>
          </cell>
          <cell r="BH121">
            <v>11.300000000000182</v>
          </cell>
          <cell r="BI121">
            <v>6</v>
          </cell>
          <cell r="BJ121">
            <v>0</v>
          </cell>
          <cell r="BK121">
            <v>5.3000000000001819</v>
          </cell>
          <cell r="BL121">
            <v>13.300000000000182</v>
          </cell>
          <cell r="BM121">
            <v>3666.6000000000004</v>
          </cell>
          <cell r="BN121">
            <v>4</v>
          </cell>
          <cell r="BO121">
            <v>-19.400000000000546</v>
          </cell>
          <cell r="BP121">
            <v>-16</v>
          </cell>
          <cell r="BQ121">
            <v>0</v>
          </cell>
          <cell r="BR121">
            <v>-3.4000000000005457</v>
          </cell>
          <cell r="BS121">
            <v>-15.400000000000546</v>
          </cell>
          <cell r="BT121">
            <v>3651.2</v>
          </cell>
        </row>
        <row r="122">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3624.6000000000004</v>
          </cell>
          <cell r="AL122">
            <v>142</v>
          </cell>
          <cell r="AM122">
            <v>-4.1000000000003638</v>
          </cell>
          <cell r="AN122">
            <v>21</v>
          </cell>
          <cell r="AO122">
            <v>0</v>
          </cell>
          <cell r="AP122">
            <v>-25.100000000000364</v>
          </cell>
          <cell r="AQ122">
            <v>137.89999999999964</v>
          </cell>
          <cell r="AR122">
            <v>3762.5</v>
          </cell>
          <cell r="AS122">
            <v>-95</v>
          </cell>
          <cell r="AT122">
            <v>21.5</v>
          </cell>
          <cell r="AU122">
            <v>-19</v>
          </cell>
          <cell r="AV122">
            <v>0</v>
          </cell>
          <cell r="AW122">
            <v>40.5</v>
          </cell>
          <cell r="AX122">
            <v>-73.5</v>
          </cell>
          <cell r="AY122">
            <v>3689</v>
          </cell>
          <cell r="AZ122">
            <v>-15</v>
          </cell>
          <cell r="BA122">
            <v>-20.699999999999818</v>
          </cell>
          <cell r="BB122">
            <v>-4</v>
          </cell>
          <cell r="BC122">
            <v>0</v>
          </cell>
          <cell r="BD122">
            <v>-16.699999999999818</v>
          </cell>
          <cell r="BE122">
            <v>-35.699999999999818</v>
          </cell>
          <cell r="BF122">
            <v>3653.3</v>
          </cell>
          <cell r="BG122">
            <v>2</v>
          </cell>
          <cell r="BH122">
            <v>11.300000000000182</v>
          </cell>
          <cell r="BI122">
            <v>6</v>
          </cell>
          <cell r="BJ122">
            <v>0</v>
          </cell>
          <cell r="BK122">
            <v>5.3000000000001819</v>
          </cell>
          <cell r="BL122">
            <v>13.300000000000182</v>
          </cell>
          <cell r="BM122">
            <v>3666.6000000000004</v>
          </cell>
          <cell r="BN122">
            <v>4</v>
          </cell>
          <cell r="BO122">
            <v>-19.400000000000546</v>
          </cell>
          <cell r="BP122">
            <v>-16</v>
          </cell>
          <cell r="BQ122">
            <v>0</v>
          </cell>
          <cell r="BR122">
            <v>-3.4000000000005457</v>
          </cell>
          <cell r="BS122">
            <v>-15.400000000000546</v>
          </cell>
          <cell r="BT122">
            <v>3651.2</v>
          </cell>
        </row>
        <row r="123">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row>
        <row r="124">
          <cell r="B124">
            <v>27359</v>
          </cell>
          <cell r="C124">
            <v>193</v>
          </cell>
          <cell r="D124">
            <v>-3665</v>
          </cell>
          <cell r="E124">
            <v>-305</v>
          </cell>
          <cell r="F124">
            <v>-3056</v>
          </cell>
          <cell r="G124">
            <v>-304</v>
          </cell>
          <cell r="H124">
            <v>-3472</v>
          </cell>
          <cell r="I124">
            <v>23887</v>
          </cell>
          <cell r="J124">
            <v>147</v>
          </cell>
          <cell r="K124">
            <v>-180</v>
          </cell>
          <cell r="L124">
            <v>56</v>
          </cell>
          <cell r="M124">
            <v>0</v>
          </cell>
          <cell r="N124">
            <v>-236</v>
          </cell>
          <cell r="O124">
            <v>-33</v>
          </cell>
          <cell r="P124">
            <v>23854</v>
          </cell>
          <cell r="Q124">
            <v>1693</v>
          </cell>
          <cell r="R124">
            <v>-122</v>
          </cell>
          <cell r="S124">
            <v>-6</v>
          </cell>
          <cell r="T124">
            <v>98</v>
          </cell>
          <cell r="U124">
            <v>-214</v>
          </cell>
          <cell r="V124">
            <v>1571</v>
          </cell>
          <cell r="W124">
            <v>25425</v>
          </cell>
          <cell r="X124">
            <v>2122</v>
          </cell>
          <cell r="Y124">
            <v>2</v>
          </cell>
          <cell r="Z124">
            <v>-17</v>
          </cell>
          <cell r="AA124">
            <v>20</v>
          </cell>
          <cell r="AB124">
            <v>-1</v>
          </cell>
          <cell r="AC124">
            <v>2124</v>
          </cell>
          <cell r="AD124">
            <v>27549</v>
          </cell>
          <cell r="AE124">
            <v>5496</v>
          </cell>
          <cell r="AF124">
            <v>352</v>
          </cell>
          <cell r="AG124">
            <v>354</v>
          </cell>
          <cell r="AH124">
            <v>24</v>
          </cell>
          <cell r="AI124">
            <v>-26</v>
          </cell>
          <cell r="AJ124">
            <v>5848</v>
          </cell>
          <cell r="AK124">
            <v>33397</v>
          </cell>
          <cell r="AL124">
            <v>-850</v>
          </cell>
          <cell r="AM124">
            <v>-422</v>
          </cell>
          <cell r="AN124">
            <v>-457</v>
          </cell>
          <cell r="AO124">
            <v>-83</v>
          </cell>
          <cell r="AP124">
            <v>118</v>
          </cell>
          <cell r="AQ124">
            <v>-1272</v>
          </cell>
          <cell r="AR124">
            <v>32125</v>
          </cell>
          <cell r="AS124">
            <v>1027</v>
          </cell>
          <cell r="AT124">
            <v>-93</v>
          </cell>
          <cell r="AU124">
            <v>-120</v>
          </cell>
          <cell r="AV124">
            <v>27</v>
          </cell>
          <cell r="AW124">
            <v>0</v>
          </cell>
          <cell r="AX124">
            <v>934</v>
          </cell>
          <cell r="AY124">
            <v>33059</v>
          </cell>
          <cell r="AZ124">
            <v>-1374</v>
          </cell>
          <cell r="BA124">
            <v>-965</v>
          </cell>
          <cell r="BB124">
            <v>-885</v>
          </cell>
          <cell r="BC124">
            <v>-30</v>
          </cell>
          <cell r="BD124">
            <v>-50</v>
          </cell>
          <cell r="BE124">
            <v>-2339</v>
          </cell>
          <cell r="BF124">
            <v>30720</v>
          </cell>
          <cell r="BG124">
            <v>-484</v>
          </cell>
          <cell r="BH124">
            <v>-65</v>
          </cell>
          <cell r="BI124">
            <v>87</v>
          </cell>
          <cell r="BJ124">
            <v>-234</v>
          </cell>
          <cell r="BK124">
            <v>82</v>
          </cell>
          <cell r="BL124">
            <v>-549</v>
          </cell>
          <cell r="BM124">
            <v>30171</v>
          </cell>
          <cell r="BN124">
            <v>-5932</v>
          </cell>
          <cell r="BO124">
            <v>-153</v>
          </cell>
          <cell r="BP124">
            <v>-152</v>
          </cell>
          <cell r="BQ124">
            <v>-198</v>
          </cell>
          <cell r="BR124">
            <v>197</v>
          </cell>
          <cell r="BS124">
            <v>-6085</v>
          </cell>
          <cell r="BT124">
            <v>24086</v>
          </cell>
        </row>
        <row r="125">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row>
        <row r="126">
          <cell r="B126">
            <v>4365</v>
          </cell>
          <cell r="C126">
            <v>-613</v>
          </cell>
          <cell r="D126">
            <v>-262</v>
          </cell>
          <cell r="E126">
            <v>0</v>
          </cell>
          <cell r="F126">
            <v>0</v>
          </cell>
          <cell r="G126">
            <v>-262</v>
          </cell>
          <cell r="H126">
            <v>-875</v>
          </cell>
          <cell r="I126">
            <v>3490</v>
          </cell>
          <cell r="J126">
            <v>-88</v>
          </cell>
          <cell r="K126">
            <v>-543</v>
          </cell>
          <cell r="L126">
            <v>0</v>
          </cell>
          <cell r="M126">
            <v>0</v>
          </cell>
          <cell r="N126">
            <v>-543</v>
          </cell>
          <cell r="O126">
            <v>-631</v>
          </cell>
          <cell r="P126">
            <v>2859</v>
          </cell>
          <cell r="Q126">
            <v>-100</v>
          </cell>
          <cell r="R126">
            <v>-6</v>
          </cell>
          <cell r="S126">
            <v>0</v>
          </cell>
          <cell r="T126">
            <v>0</v>
          </cell>
          <cell r="U126">
            <v>-6</v>
          </cell>
          <cell r="V126">
            <v>-106</v>
          </cell>
          <cell r="W126">
            <v>2753</v>
          </cell>
          <cell r="X126">
            <v>92</v>
          </cell>
          <cell r="Y126">
            <v>-4</v>
          </cell>
          <cell r="Z126">
            <v>-4</v>
          </cell>
          <cell r="AA126">
            <v>0</v>
          </cell>
          <cell r="AB126">
            <v>0</v>
          </cell>
          <cell r="AC126">
            <v>88</v>
          </cell>
          <cell r="AD126">
            <v>2841</v>
          </cell>
          <cell r="AE126">
            <v>-795</v>
          </cell>
          <cell r="AF126">
            <v>25</v>
          </cell>
          <cell r="AG126">
            <v>25</v>
          </cell>
          <cell r="AH126">
            <v>0</v>
          </cell>
          <cell r="AI126">
            <v>0</v>
          </cell>
          <cell r="AJ126">
            <v>-770</v>
          </cell>
          <cell r="AK126">
            <v>2071</v>
          </cell>
          <cell r="AL126">
            <v>-917</v>
          </cell>
          <cell r="AM126">
            <v>90</v>
          </cell>
          <cell r="AN126">
            <v>-28</v>
          </cell>
          <cell r="AO126">
            <v>0</v>
          </cell>
          <cell r="AP126">
            <v>118</v>
          </cell>
          <cell r="AQ126">
            <v>-827</v>
          </cell>
          <cell r="AR126">
            <v>1244</v>
          </cell>
          <cell r="AS126">
            <v>-576</v>
          </cell>
          <cell r="AT126">
            <v>1</v>
          </cell>
          <cell r="AU126">
            <v>1</v>
          </cell>
          <cell r="AV126">
            <v>0</v>
          </cell>
          <cell r="AW126">
            <v>0</v>
          </cell>
          <cell r="AX126">
            <v>-575</v>
          </cell>
          <cell r="AY126">
            <v>669</v>
          </cell>
          <cell r="AZ126">
            <v>-253</v>
          </cell>
          <cell r="BA126">
            <v>0</v>
          </cell>
          <cell r="BB126">
            <v>0</v>
          </cell>
          <cell r="BC126">
            <v>0</v>
          </cell>
          <cell r="BD126">
            <v>0</v>
          </cell>
          <cell r="BE126">
            <v>-253</v>
          </cell>
          <cell r="BF126">
            <v>416</v>
          </cell>
          <cell r="BG126">
            <v>-147</v>
          </cell>
          <cell r="BH126">
            <v>0</v>
          </cell>
          <cell r="BI126">
            <v>0</v>
          </cell>
          <cell r="BJ126">
            <v>0</v>
          </cell>
          <cell r="BK126">
            <v>0</v>
          </cell>
          <cell r="BL126">
            <v>-147</v>
          </cell>
          <cell r="BM126">
            <v>269</v>
          </cell>
          <cell r="BN126">
            <v>-99</v>
          </cell>
          <cell r="BO126">
            <v>0</v>
          </cell>
          <cell r="BP126">
            <v>0</v>
          </cell>
          <cell r="BQ126">
            <v>0</v>
          </cell>
          <cell r="BR126">
            <v>0</v>
          </cell>
          <cell r="BS126">
            <v>-99</v>
          </cell>
          <cell r="BT126">
            <v>170</v>
          </cell>
        </row>
        <row r="127">
          <cell r="B127">
            <v>0</v>
          </cell>
          <cell r="C127">
            <v>0</v>
          </cell>
          <cell r="D127">
            <v>0</v>
          </cell>
          <cell r="E127">
            <v>0</v>
          </cell>
          <cell r="F127">
            <v>0</v>
          </cell>
          <cell r="G127">
            <v>0</v>
          </cell>
          <cell r="H127">
            <v>0</v>
          </cell>
          <cell r="I127">
            <v>0</v>
          </cell>
          <cell r="J127">
            <v>5</v>
          </cell>
          <cell r="K127">
            <v>0</v>
          </cell>
          <cell r="L127">
            <v>0</v>
          </cell>
          <cell r="M127">
            <v>0</v>
          </cell>
          <cell r="N127">
            <v>0</v>
          </cell>
          <cell r="O127">
            <v>5</v>
          </cell>
          <cell r="P127">
            <v>5</v>
          </cell>
          <cell r="Q127">
            <v>-8</v>
          </cell>
          <cell r="R127">
            <v>3</v>
          </cell>
          <cell r="S127">
            <v>0</v>
          </cell>
          <cell r="T127">
            <v>0</v>
          </cell>
          <cell r="U127">
            <v>3</v>
          </cell>
          <cell r="V127">
            <v>-5</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5</v>
          </cell>
          <cell r="AT127">
            <v>-1</v>
          </cell>
          <cell r="AU127">
            <v>-1</v>
          </cell>
          <cell r="AV127">
            <v>0</v>
          </cell>
          <cell r="AW127">
            <v>0</v>
          </cell>
          <cell r="AX127">
            <v>4</v>
          </cell>
          <cell r="AY127">
            <v>4</v>
          </cell>
          <cell r="AZ127">
            <v>0</v>
          </cell>
          <cell r="BA127">
            <v>0</v>
          </cell>
          <cell r="BB127">
            <v>0</v>
          </cell>
          <cell r="BC127">
            <v>0</v>
          </cell>
          <cell r="BD127">
            <v>0</v>
          </cell>
          <cell r="BE127">
            <v>0</v>
          </cell>
          <cell r="BF127">
            <v>4</v>
          </cell>
          <cell r="BG127">
            <v>0</v>
          </cell>
          <cell r="BH127">
            <v>0</v>
          </cell>
          <cell r="BI127">
            <v>0</v>
          </cell>
          <cell r="BJ127">
            <v>0</v>
          </cell>
          <cell r="BK127">
            <v>0</v>
          </cell>
          <cell r="BL127">
            <v>0</v>
          </cell>
          <cell r="BM127">
            <v>4</v>
          </cell>
          <cell r="BN127">
            <v>0</v>
          </cell>
          <cell r="BO127">
            <v>0</v>
          </cell>
          <cell r="BP127">
            <v>0</v>
          </cell>
          <cell r="BQ127">
            <v>0</v>
          </cell>
          <cell r="BR127">
            <v>0</v>
          </cell>
          <cell r="BS127">
            <v>0</v>
          </cell>
          <cell r="BT127">
            <v>4</v>
          </cell>
        </row>
        <row r="128">
          <cell r="B128">
            <v>4365</v>
          </cell>
          <cell r="C128">
            <v>-613</v>
          </cell>
          <cell r="D128">
            <v>-262</v>
          </cell>
          <cell r="E128">
            <v>0</v>
          </cell>
          <cell r="F128">
            <v>0</v>
          </cell>
          <cell r="G128">
            <v>-262</v>
          </cell>
          <cell r="H128">
            <v>-875</v>
          </cell>
          <cell r="I128">
            <v>3490</v>
          </cell>
          <cell r="J128">
            <v>-93</v>
          </cell>
          <cell r="K128">
            <v>-543</v>
          </cell>
          <cell r="L128">
            <v>0</v>
          </cell>
          <cell r="M128">
            <v>0</v>
          </cell>
          <cell r="N128">
            <v>-543</v>
          </cell>
          <cell r="O128">
            <v>-636</v>
          </cell>
          <cell r="P128">
            <v>2854</v>
          </cell>
          <cell r="Q128">
            <v>-92</v>
          </cell>
          <cell r="R128">
            <v>-9</v>
          </cell>
          <cell r="S128">
            <v>0</v>
          </cell>
          <cell r="T128">
            <v>0</v>
          </cell>
          <cell r="U128">
            <v>-9</v>
          </cell>
          <cell r="V128">
            <v>-101</v>
          </cell>
          <cell r="W128">
            <v>2753</v>
          </cell>
          <cell r="X128">
            <v>92</v>
          </cell>
          <cell r="Y128">
            <v>-4</v>
          </cell>
          <cell r="Z128">
            <v>-4</v>
          </cell>
          <cell r="AA128">
            <v>0</v>
          </cell>
          <cell r="AB128">
            <v>0</v>
          </cell>
          <cell r="AC128">
            <v>88</v>
          </cell>
          <cell r="AD128">
            <v>2841</v>
          </cell>
          <cell r="AE128">
            <v>-795</v>
          </cell>
          <cell r="AF128">
            <v>25</v>
          </cell>
          <cell r="AG128">
            <v>25</v>
          </cell>
          <cell r="AH128">
            <v>0</v>
          </cell>
          <cell r="AI128">
            <v>0</v>
          </cell>
          <cell r="AJ128">
            <v>-770</v>
          </cell>
          <cell r="AK128">
            <v>2071</v>
          </cell>
          <cell r="AL128">
            <v>-917</v>
          </cell>
          <cell r="AM128">
            <v>90</v>
          </cell>
          <cell r="AN128">
            <v>-28</v>
          </cell>
          <cell r="AO128">
            <v>0</v>
          </cell>
          <cell r="AP128">
            <v>118</v>
          </cell>
          <cell r="AQ128">
            <v>-827</v>
          </cell>
          <cell r="AR128">
            <v>1244</v>
          </cell>
          <cell r="AS128">
            <v>-581</v>
          </cell>
          <cell r="AT128">
            <v>2</v>
          </cell>
          <cell r="AU128">
            <v>2</v>
          </cell>
          <cell r="AV128">
            <v>0</v>
          </cell>
          <cell r="AW128">
            <v>0</v>
          </cell>
          <cell r="AX128">
            <v>-579</v>
          </cell>
          <cell r="AY128">
            <v>665</v>
          </cell>
          <cell r="AZ128">
            <v>-253</v>
          </cell>
          <cell r="BA128">
            <v>0</v>
          </cell>
          <cell r="BB128">
            <v>0</v>
          </cell>
          <cell r="BC128">
            <v>0</v>
          </cell>
          <cell r="BD128">
            <v>0</v>
          </cell>
          <cell r="BE128">
            <v>-253</v>
          </cell>
          <cell r="BF128">
            <v>412</v>
          </cell>
          <cell r="BG128">
            <v>-147</v>
          </cell>
          <cell r="BH128">
            <v>0</v>
          </cell>
          <cell r="BI128">
            <v>0</v>
          </cell>
          <cell r="BJ128">
            <v>0</v>
          </cell>
          <cell r="BK128">
            <v>0</v>
          </cell>
          <cell r="BL128">
            <v>-147</v>
          </cell>
          <cell r="BM128">
            <v>265</v>
          </cell>
          <cell r="BN128">
            <v>-99</v>
          </cell>
          <cell r="BO128">
            <v>0</v>
          </cell>
          <cell r="BP128">
            <v>0</v>
          </cell>
          <cell r="BQ128">
            <v>0</v>
          </cell>
          <cell r="BR128">
            <v>0</v>
          </cell>
          <cell r="BS128">
            <v>-99</v>
          </cell>
          <cell r="BT128">
            <v>166</v>
          </cell>
        </row>
        <row r="129">
          <cell r="B129">
            <v>19340</v>
          </cell>
          <cell r="C129">
            <v>949</v>
          </cell>
          <cell r="D129">
            <v>-1451</v>
          </cell>
          <cell r="E129">
            <v>-295</v>
          </cell>
          <cell r="F129">
            <v>-3056</v>
          </cell>
          <cell r="G129">
            <v>1900</v>
          </cell>
          <cell r="H129">
            <v>-502</v>
          </cell>
          <cell r="I129">
            <v>18838</v>
          </cell>
          <cell r="J129">
            <v>256</v>
          </cell>
          <cell r="K129">
            <v>385</v>
          </cell>
          <cell r="L129">
            <v>61</v>
          </cell>
          <cell r="M129">
            <v>0</v>
          </cell>
          <cell r="N129">
            <v>324</v>
          </cell>
          <cell r="O129">
            <v>641</v>
          </cell>
          <cell r="P129">
            <v>19479</v>
          </cell>
          <cell r="Q129">
            <v>1496</v>
          </cell>
          <cell r="R129">
            <v>-116</v>
          </cell>
          <cell r="S129">
            <v>-14</v>
          </cell>
          <cell r="T129">
            <v>98</v>
          </cell>
          <cell r="U129">
            <v>-200</v>
          </cell>
          <cell r="V129">
            <v>1380</v>
          </cell>
          <cell r="W129">
            <v>20859</v>
          </cell>
          <cell r="X129">
            <v>2017</v>
          </cell>
          <cell r="Y129">
            <v>13</v>
          </cell>
          <cell r="Z129">
            <v>-7</v>
          </cell>
          <cell r="AA129">
            <v>20</v>
          </cell>
          <cell r="AB129">
            <v>0</v>
          </cell>
          <cell r="AC129">
            <v>2030</v>
          </cell>
          <cell r="AD129">
            <v>22889</v>
          </cell>
          <cell r="AE129">
            <v>4194</v>
          </cell>
          <cell r="AF129">
            <v>350</v>
          </cell>
          <cell r="AG129">
            <v>326</v>
          </cell>
          <cell r="AH129">
            <v>24</v>
          </cell>
          <cell r="AI129">
            <v>0</v>
          </cell>
          <cell r="AJ129">
            <v>4544</v>
          </cell>
          <cell r="AK129">
            <v>27433</v>
          </cell>
          <cell r="AL129">
            <v>-311</v>
          </cell>
          <cell r="AM129">
            <v>-564</v>
          </cell>
          <cell r="AN129">
            <v>-481</v>
          </cell>
          <cell r="AO129">
            <v>-83</v>
          </cell>
          <cell r="AP129">
            <v>0</v>
          </cell>
          <cell r="AQ129">
            <v>-875</v>
          </cell>
          <cell r="AR129">
            <v>26558</v>
          </cell>
          <cell r="AS129">
            <v>-99</v>
          </cell>
          <cell r="AT129">
            <v>-31</v>
          </cell>
          <cell r="AU129">
            <v>-58</v>
          </cell>
          <cell r="AV129">
            <v>27</v>
          </cell>
          <cell r="AW129">
            <v>0</v>
          </cell>
          <cell r="AX129">
            <v>-130</v>
          </cell>
          <cell r="AY129">
            <v>26428</v>
          </cell>
          <cell r="AZ129">
            <v>-1276</v>
          </cell>
          <cell r="BA129">
            <v>-832</v>
          </cell>
          <cell r="BB129">
            <v>-802</v>
          </cell>
          <cell r="BC129">
            <v>-30</v>
          </cell>
          <cell r="BD129">
            <v>0</v>
          </cell>
          <cell r="BE129">
            <v>-2108</v>
          </cell>
          <cell r="BF129">
            <v>24320</v>
          </cell>
          <cell r="BG129">
            <v>-160</v>
          </cell>
          <cell r="BH129">
            <v>-173</v>
          </cell>
          <cell r="BI129">
            <v>61</v>
          </cell>
          <cell r="BJ129">
            <v>-234</v>
          </cell>
          <cell r="BK129">
            <v>0</v>
          </cell>
          <cell r="BL129">
            <v>-333</v>
          </cell>
          <cell r="BM129">
            <v>23987</v>
          </cell>
          <cell r="BN129">
            <v>-5601</v>
          </cell>
          <cell r="BO129">
            <v>410</v>
          </cell>
          <cell r="BP129">
            <v>-92</v>
          </cell>
          <cell r="BQ129">
            <v>-198</v>
          </cell>
          <cell r="BR129">
            <v>700</v>
          </cell>
          <cell r="BS129">
            <v>-5191</v>
          </cell>
          <cell r="BT129">
            <v>18796</v>
          </cell>
        </row>
        <row r="130">
          <cell r="B130">
            <v>6</v>
          </cell>
          <cell r="C130">
            <v>-3</v>
          </cell>
          <cell r="D130">
            <v>-3</v>
          </cell>
          <cell r="E130">
            <v>-3</v>
          </cell>
          <cell r="F130">
            <v>0</v>
          </cell>
          <cell r="G130">
            <v>0</v>
          </cell>
          <cell r="H130">
            <v>-6</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-13</v>
          </cell>
          <cell r="Y130">
            <v>18</v>
          </cell>
          <cell r="Z130">
            <v>-2</v>
          </cell>
          <cell r="AA130">
            <v>20</v>
          </cell>
          <cell r="AB130">
            <v>0</v>
          </cell>
          <cell r="AC130">
            <v>5</v>
          </cell>
          <cell r="AD130">
            <v>5</v>
          </cell>
          <cell r="AE130">
            <v>108</v>
          </cell>
          <cell r="AF130">
            <v>142</v>
          </cell>
          <cell r="AG130">
            <v>68</v>
          </cell>
          <cell r="AH130">
            <v>74</v>
          </cell>
          <cell r="AI130">
            <v>0</v>
          </cell>
          <cell r="AJ130">
            <v>250</v>
          </cell>
          <cell r="AK130">
            <v>255</v>
          </cell>
          <cell r="AL130">
            <v>-152</v>
          </cell>
          <cell r="AM130">
            <v>-10</v>
          </cell>
          <cell r="AN130">
            <v>-14</v>
          </cell>
          <cell r="AO130">
            <v>4</v>
          </cell>
          <cell r="AP130">
            <v>0</v>
          </cell>
          <cell r="AQ130">
            <v>-162</v>
          </cell>
          <cell r="AR130">
            <v>93</v>
          </cell>
          <cell r="AS130">
            <v>-78</v>
          </cell>
          <cell r="AT130">
            <v>15</v>
          </cell>
          <cell r="AU130">
            <v>8</v>
          </cell>
          <cell r="AV130">
            <v>7</v>
          </cell>
          <cell r="AW130">
            <v>0</v>
          </cell>
          <cell r="AX130">
            <v>-63</v>
          </cell>
          <cell r="AY130">
            <v>30</v>
          </cell>
          <cell r="AZ130">
            <v>35</v>
          </cell>
          <cell r="BA130">
            <v>-4</v>
          </cell>
          <cell r="BB130">
            <v>-9</v>
          </cell>
          <cell r="BC130">
            <v>5</v>
          </cell>
          <cell r="BD130">
            <v>0</v>
          </cell>
          <cell r="BE130">
            <v>31</v>
          </cell>
          <cell r="BF130">
            <v>61</v>
          </cell>
          <cell r="BG130">
            <v>-46</v>
          </cell>
          <cell r="BH130">
            <v>14</v>
          </cell>
          <cell r="BI130">
            <v>0</v>
          </cell>
          <cell r="BJ130">
            <v>14</v>
          </cell>
          <cell r="BK130">
            <v>0</v>
          </cell>
          <cell r="BL130">
            <v>-32</v>
          </cell>
          <cell r="BM130">
            <v>29</v>
          </cell>
          <cell r="BN130">
            <v>-30</v>
          </cell>
          <cell r="BO130">
            <v>1</v>
          </cell>
          <cell r="BP130">
            <v>0</v>
          </cell>
          <cell r="BQ130">
            <v>1</v>
          </cell>
          <cell r="BR130">
            <v>0</v>
          </cell>
          <cell r="BS130">
            <v>-29</v>
          </cell>
          <cell r="BT130">
            <v>0</v>
          </cell>
        </row>
        <row r="131">
          <cell r="B131">
            <v>19334</v>
          </cell>
          <cell r="C131">
            <v>952</v>
          </cell>
          <cell r="D131">
            <v>-1448</v>
          </cell>
          <cell r="E131">
            <v>-292</v>
          </cell>
          <cell r="F131">
            <v>-3056</v>
          </cell>
          <cell r="G131">
            <v>1900</v>
          </cell>
          <cell r="H131">
            <v>-496</v>
          </cell>
          <cell r="I131">
            <v>18838</v>
          </cell>
          <cell r="J131">
            <v>256</v>
          </cell>
          <cell r="K131">
            <v>385</v>
          </cell>
          <cell r="L131">
            <v>61</v>
          </cell>
          <cell r="M131">
            <v>0</v>
          </cell>
          <cell r="N131">
            <v>324</v>
          </cell>
          <cell r="O131">
            <v>641</v>
          </cell>
          <cell r="P131">
            <v>19479</v>
          </cell>
          <cell r="Q131">
            <v>1496</v>
          </cell>
          <cell r="R131">
            <v>-116</v>
          </cell>
          <cell r="S131">
            <v>-14</v>
          </cell>
          <cell r="T131">
            <v>98</v>
          </cell>
          <cell r="U131">
            <v>-200</v>
          </cell>
          <cell r="V131">
            <v>1380</v>
          </cell>
          <cell r="W131">
            <v>20859</v>
          </cell>
          <cell r="X131">
            <v>2030</v>
          </cell>
          <cell r="Y131">
            <v>-5</v>
          </cell>
          <cell r="Z131">
            <v>-5</v>
          </cell>
          <cell r="AA131">
            <v>0</v>
          </cell>
          <cell r="AB131">
            <v>0</v>
          </cell>
          <cell r="AC131">
            <v>2025</v>
          </cell>
          <cell r="AD131">
            <v>22884</v>
          </cell>
          <cell r="AE131">
            <v>4086</v>
          </cell>
          <cell r="AF131">
            <v>208</v>
          </cell>
          <cell r="AG131">
            <v>258</v>
          </cell>
          <cell r="AH131">
            <v>-50</v>
          </cell>
          <cell r="AI131">
            <v>0</v>
          </cell>
          <cell r="AJ131">
            <v>4294</v>
          </cell>
          <cell r="AK131">
            <v>27178</v>
          </cell>
          <cell r="AL131">
            <v>-159</v>
          </cell>
          <cell r="AM131">
            <v>-554</v>
          </cell>
          <cell r="AN131">
            <v>-467</v>
          </cell>
          <cell r="AO131">
            <v>-87</v>
          </cell>
          <cell r="AP131">
            <v>0</v>
          </cell>
          <cell r="AQ131">
            <v>-713</v>
          </cell>
          <cell r="AR131">
            <v>26465</v>
          </cell>
          <cell r="AS131">
            <v>-21</v>
          </cell>
          <cell r="AT131">
            <v>-46</v>
          </cell>
          <cell r="AU131">
            <v>-66</v>
          </cell>
          <cell r="AV131">
            <v>20</v>
          </cell>
          <cell r="AW131">
            <v>0</v>
          </cell>
          <cell r="AX131">
            <v>-67</v>
          </cell>
          <cell r="AY131">
            <v>26398</v>
          </cell>
          <cell r="AZ131">
            <v>-1311</v>
          </cell>
          <cell r="BA131">
            <v>-828</v>
          </cell>
          <cell r="BB131">
            <v>-793</v>
          </cell>
          <cell r="BC131">
            <v>-35</v>
          </cell>
          <cell r="BD131">
            <v>0</v>
          </cell>
          <cell r="BE131">
            <v>-2139</v>
          </cell>
          <cell r="BF131">
            <v>24259</v>
          </cell>
          <cell r="BG131">
            <v>-114</v>
          </cell>
          <cell r="BH131">
            <v>-187</v>
          </cell>
          <cell r="BI131">
            <v>61</v>
          </cell>
          <cell r="BJ131">
            <v>-248</v>
          </cell>
          <cell r="BK131">
            <v>0</v>
          </cell>
          <cell r="BL131">
            <v>-301</v>
          </cell>
          <cell r="BM131">
            <v>23958</v>
          </cell>
          <cell r="BN131">
            <v>-5571</v>
          </cell>
          <cell r="BO131">
            <v>409</v>
          </cell>
          <cell r="BP131">
            <v>-92</v>
          </cell>
          <cell r="BQ131">
            <v>-199</v>
          </cell>
          <cell r="BR131">
            <v>700</v>
          </cell>
          <cell r="BS131">
            <v>-5162</v>
          </cell>
          <cell r="BT131">
            <v>18796</v>
          </cell>
        </row>
        <row r="132">
          <cell r="B132">
            <v>3654</v>
          </cell>
          <cell r="C132">
            <v>-143</v>
          </cell>
          <cell r="D132">
            <v>-1952</v>
          </cell>
          <cell r="E132">
            <v>-10</v>
          </cell>
          <cell r="F132">
            <v>0</v>
          </cell>
          <cell r="G132">
            <v>-1942</v>
          </cell>
          <cell r="H132">
            <v>-2095</v>
          </cell>
          <cell r="I132">
            <v>1559</v>
          </cell>
          <cell r="J132">
            <v>-21</v>
          </cell>
          <cell r="K132">
            <v>-22</v>
          </cell>
          <cell r="L132">
            <v>-5</v>
          </cell>
          <cell r="M132">
            <v>0</v>
          </cell>
          <cell r="N132">
            <v>-17</v>
          </cell>
          <cell r="O132">
            <v>-43</v>
          </cell>
          <cell r="P132">
            <v>1516</v>
          </cell>
          <cell r="Q132">
            <v>297</v>
          </cell>
          <cell r="R132">
            <v>0</v>
          </cell>
          <cell r="S132">
            <v>8</v>
          </cell>
          <cell r="T132">
            <v>0</v>
          </cell>
          <cell r="U132">
            <v>-8</v>
          </cell>
          <cell r="V132">
            <v>297</v>
          </cell>
          <cell r="W132">
            <v>1813</v>
          </cell>
          <cell r="X132">
            <v>13</v>
          </cell>
          <cell r="Y132">
            <v>-7</v>
          </cell>
          <cell r="Z132">
            <v>-6</v>
          </cell>
          <cell r="AA132">
            <v>0</v>
          </cell>
          <cell r="AB132">
            <v>-1</v>
          </cell>
          <cell r="AC132">
            <v>6</v>
          </cell>
          <cell r="AD132">
            <v>1819</v>
          </cell>
          <cell r="AE132">
            <v>2097</v>
          </cell>
          <cell r="AF132">
            <v>-23</v>
          </cell>
          <cell r="AG132">
            <v>3</v>
          </cell>
          <cell r="AH132">
            <v>0</v>
          </cell>
          <cell r="AI132">
            <v>-26</v>
          </cell>
          <cell r="AJ132">
            <v>2074</v>
          </cell>
          <cell r="AK132">
            <v>3893</v>
          </cell>
          <cell r="AL132">
            <v>378</v>
          </cell>
          <cell r="AM132">
            <v>52</v>
          </cell>
          <cell r="AN132">
            <v>52</v>
          </cell>
          <cell r="AO132">
            <v>0</v>
          </cell>
          <cell r="AP132">
            <v>0</v>
          </cell>
          <cell r="AQ132">
            <v>430</v>
          </cell>
          <cell r="AR132">
            <v>4323</v>
          </cell>
          <cell r="AS132">
            <v>1702</v>
          </cell>
          <cell r="AT132">
            <v>-63</v>
          </cell>
          <cell r="AU132">
            <v>-63</v>
          </cell>
          <cell r="AV132">
            <v>0</v>
          </cell>
          <cell r="AW132">
            <v>0</v>
          </cell>
          <cell r="AX132">
            <v>1639</v>
          </cell>
          <cell r="AY132">
            <v>5962</v>
          </cell>
          <cell r="AZ132">
            <v>155</v>
          </cell>
          <cell r="BA132">
            <v>-133</v>
          </cell>
          <cell r="BB132">
            <v>-83</v>
          </cell>
          <cell r="BC132">
            <v>0</v>
          </cell>
          <cell r="BD132">
            <v>-50</v>
          </cell>
          <cell r="BE132">
            <v>22</v>
          </cell>
          <cell r="BF132">
            <v>5984</v>
          </cell>
          <cell r="BG132">
            <v>-177</v>
          </cell>
          <cell r="BH132">
            <v>108</v>
          </cell>
          <cell r="BI132">
            <v>26</v>
          </cell>
          <cell r="BJ132">
            <v>0</v>
          </cell>
          <cell r="BK132">
            <v>82</v>
          </cell>
          <cell r="BL132">
            <v>-69</v>
          </cell>
          <cell r="BM132">
            <v>5915</v>
          </cell>
          <cell r="BN132">
            <v>-232</v>
          </cell>
          <cell r="BO132">
            <v>-563</v>
          </cell>
          <cell r="BP132">
            <v>-60</v>
          </cell>
          <cell r="BQ132">
            <v>0</v>
          </cell>
          <cell r="BR132">
            <v>-503</v>
          </cell>
          <cell r="BS132">
            <v>-795</v>
          </cell>
          <cell r="BT132">
            <v>5120</v>
          </cell>
        </row>
        <row r="133">
          <cell r="B133">
            <v>0</v>
          </cell>
          <cell r="C133">
            <v>0</v>
          </cell>
          <cell r="D133">
            <v>0</v>
          </cell>
          <cell r="E133">
            <v>0</v>
          </cell>
          <cell r="F133">
            <v>0</v>
          </cell>
          <cell r="G133">
            <v>0</v>
          </cell>
          <cell r="H133">
            <v>0</v>
          </cell>
          <cell r="I133">
            <v>0</v>
          </cell>
          <cell r="J133">
            <v>4</v>
          </cell>
          <cell r="K133">
            <v>0</v>
          </cell>
          <cell r="L133">
            <v>0</v>
          </cell>
          <cell r="M133">
            <v>0</v>
          </cell>
          <cell r="N133">
            <v>0</v>
          </cell>
          <cell r="O133">
            <v>4</v>
          </cell>
          <cell r="P133">
            <v>4</v>
          </cell>
          <cell r="Q133">
            <v>0</v>
          </cell>
          <cell r="R133">
            <v>-4</v>
          </cell>
          <cell r="S133">
            <v>0</v>
          </cell>
          <cell r="T133">
            <v>0</v>
          </cell>
          <cell r="U133">
            <v>-4</v>
          </cell>
          <cell r="V133">
            <v>-4</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row>
        <row r="134">
          <cell r="B134">
            <v>3654</v>
          </cell>
          <cell r="C134">
            <v>-143</v>
          </cell>
          <cell r="D134">
            <v>-1952</v>
          </cell>
          <cell r="E134">
            <v>-10</v>
          </cell>
          <cell r="F134">
            <v>0</v>
          </cell>
          <cell r="G134">
            <v>-1942</v>
          </cell>
          <cell r="H134">
            <v>-2095</v>
          </cell>
          <cell r="I134">
            <v>1559</v>
          </cell>
          <cell r="J134">
            <v>-25</v>
          </cell>
          <cell r="K134">
            <v>-22</v>
          </cell>
          <cell r="L134">
            <v>-5</v>
          </cell>
          <cell r="M134">
            <v>0</v>
          </cell>
          <cell r="N134">
            <v>-17</v>
          </cell>
          <cell r="O134">
            <v>-47</v>
          </cell>
          <cell r="P134">
            <v>1512</v>
          </cell>
          <cell r="Q134">
            <v>297</v>
          </cell>
          <cell r="R134">
            <v>4</v>
          </cell>
          <cell r="S134">
            <v>8</v>
          </cell>
          <cell r="T134">
            <v>0</v>
          </cell>
          <cell r="U134">
            <v>-4</v>
          </cell>
          <cell r="V134">
            <v>301</v>
          </cell>
          <cell r="W134">
            <v>1813</v>
          </cell>
          <cell r="X134">
            <v>13</v>
          </cell>
          <cell r="Y134">
            <v>-7</v>
          </cell>
          <cell r="Z134">
            <v>-6</v>
          </cell>
          <cell r="AA134">
            <v>0</v>
          </cell>
          <cell r="AB134">
            <v>-1</v>
          </cell>
          <cell r="AC134">
            <v>6</v>
          </cell>
          <cell r="AD134">
            <v>1819</v>
          </cell>
          <cell r="AE134">
            <v>2097</v>
          </cell>
          <cell r="AF134">
            <v>-23</v>
          </cell>
          <cell r="AG134">
            <v>3</v>
          </cell>
          <cell r="AH134">
            <v>0</v>
          </cell>
          <cell r="AI134">
            <v>-26</v>
          </cell>
          <cell r="AJ134">
            <v>2074</v>
          </cell>
          <cell r="AK134">
            <v>3893</v>
          </cell>
          <cell r="AL134">
            <v>378</v>
          </cell>
          <cell r="AM134">
            <v>52</v>
          </cell>
          <cell r="AN134">
            <v>52</v>
          </cell>
          <cell r="AO134">
            <v>0</v>
          </cell>
          <cell r="AP134">
            <v>0</v>
          </cell>
          <cell r="AQ134">
            <v>430</v>
          </cell>
          <cell r="AR134">
            <v>4323</v>
          </cell>
          <cell r="AS134">
            <v>1702</v>
          </cell>
          <cell r="AT134">
            <v>-63</v>
          </cell>
          <cell r="AU134">
            <v>-63</v>
          </cell>
          <cell r="AV134">
            <v>0</v>
          </cell>
          <cell r="AW134">
            <v>0</v>
          </cell>
          <cell r="AX134">
            <v>1639</v>
          </cell>
          <cell r="AY134">
            <v>5962</v>
          </cell>
          <cell r="AZ134">
            <v>155</v>
          </cell>
          <cell r="BA134">
            <v>-133</v>
          </cell>
          <cell r="BB134">
            <v>-83</v>
          </cell>
          <cell r="BC134">
            <v>0</v>
          </cell>
          <cell r="BD134">
            <v>-50</v>
          </cell>
          <cell r="BE134">
            <v>22</v>
          </cell>
          <cell r="BF134">
            <v>5984</v>
          </cell>
          <cell r="BG134">
            <v>-177</v>
          </cell>
          <cell r="BH134">
            <v>108</v>
          </cell>
          <cell r="BI134">
            <v>26</v>
          </cell>
          <cell r="BJ134">
            <v>0</v>
          </cell>
          <cell r="BK134">
            <v>82</v>
          </cell>
          <cell r="BL134">
            <v>-69</v>
          </cell>
          <cell r="BM134">
            <v>5915</v>
          </cell>
          <cell r="BN134">
            <v>-232</v>
          </cell>
          <cell r="BO134">
            <v>-563</v>
          </cell>
          <cell r="BP134">
            <v>-60</v>
          </cell>
          <cell r="BQ134">
            <v>0</v>
          </cell>
          <cell r="BR134">
            <v>-503</v>
          </cell>
          <cell r="BS134">
            <v>-795</v>
          </cell>
          <cell r="BT134">
            <v>5120</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row>
        <row r="136">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row>
        <row r="137">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row>
        <row r="138">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3893</v>
          </cell>
          <cell r="AL138">
            <v>378</v>
          </cell>
          <cell r="AM138">
            <v>52</v>
          </cell>
          <cell r="AN138">
            <v>52</v>
          </cell>
          <cell r="AO138">
            <v>0</v>
          </cell>
          <cell r="AP138">
            <v>0</v>
          </cell>
          <cell r="AQ138">
            <v>430</v>
          </cell>
          <cell r="AR138">
            <v>4323</v>
          </cell>
          <cell r="AS138">
            <v>1702</v>
          </cell>
          <cell r="AT138">
            <v>-63</v>
          </cell>
          <cell r="AU138">
            <v>-63</v>
          </cell>
          <cell r="AV138">
            <v>0</v>
          </cell>
          <cell r="AW138">
            <v>0</v>
          </cell>
          <cell r="AX138">
            <v>1639</v>
          </cell>
          <cell r="AY138">
            <v>5962</v>
          </cell>
          <cell r="AZ138">
            <v>155</v>
          </cell>
          <cell r="BA138">
            <v>-133</v>
          </cell>
          <cell r="BB138">
            <v>-83</v>
          </cell>
          <cell r="BC138">
            <v>0</v>
          </cell>
          <cell r="BD138">
            <v>-50</v>
          </cell>
          <cell r="BE138">
            <v>22</v>
          </cell>
          <cell r="BF138">
            <v>5984</v>
          </cell>
          <cell r="BG138">
            <v>-177</v>
          </cell>
          <cell r="BH138">
            <v>108</v>
          </cell>
          <cell r="BI138">
            <v>26</v>
          </cell>
          <cell r="BJ138">
            <v>0</v>
          </cell>
          <cell r="BK138">
            <v>82</v>
          </cell>
          <cell r="BL138">
            <v>-69</v>
          </cell>
          <cell r="BM138">
            <v>5915</v>
          </cell>
          <cell r="BN138">
            <v>-232</v>
          </cell>
          <cell r="BO138">
            <v>-563</v>
          </cell>
          <cell r="BP138">
            <v>-60</v>
          </cell>
          <cell r="BQ138">
            <v>0</v>
          </cell>
          <cell r="BR138">
            <v>-503</v>
          </cell>
          <cell r="BS138">
            <v>-795</v>
          </cell>
          <cell r="BT138">
            <v>5120</v>
          </cell>
        </row>
        <row r="139">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row>
        <row r="140">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3893</v>
          </cell>
          <cell r="AL140">
            <v>378</v>
          </cell>
          <cell r="AM140">
            <v>52</v>
          </cell>
          <cell r="AN140">
            <v>52</v>
          </cell>
          <cell r="AO140">
            <v>0</v>
          </cell>
          <cell r="AP140">
            <v>0</v>
          </cell>
          <cell r="AQ140">
            <v>430</v>
          </cell>
          <cell r="AR140">
            <v>4323</v>
          </cell>
          <cell r="AS140">
            <v>1702</v>
          </cell>
          <cell r="AT140">
            <v>-63</v>
          </cell>
          <cell r="AU140">
            <v>-63</v>
          </cell>
          <cell r="AV140">
            <v>0</v>
          </cell>
          <cell r="AW140">
            <v>0</v>
          </cell>
          <cell r="AX140">
            <v>1639</v>
          </cell>
          <cell r="AY140">
            <v>5962</v>
          </cell>
          <cell r="AZ140">
            <v>155</v>
          </cell>
          <cell r="BA140">
            <v>-133</v>
          </cell>
          <cell r="BB140">
            <v>-83</v>
          </cell>
          <cell r="BC140">
            <v>0</v>
          </cell>
          <cell r="BD140">
            <v>-50</v>
          </cell>
          <cell r="BE140">
            <v>22</v>
          </cell>
          <cell r="BF140">
            <v>5984</v>
          </cell>
          <cell r="BG140">
            <v>-177</v>
          </cell>
          <cell r="BH140">
            <v>108</v>
          </cell>
          <cell r="BI140">
            <v>26</v>
          </cell>
          <cell r="BJ140">
            <v>0</v>
          </cell>
          <cell r="BK140">
            <v>82</v>
          </cell>
          <cell r="BL140">
            <v>-69</v>
          </cell>
          <cell r="BM140">
            <v>5915</v>
          </cell>
          <cell r="BN140">
            <v>-232</v>
          </cell>
          <cell r="BO140">
            <v>-563</v>
          </cell>
          <cell r="BP140">
            <v>-60</v>
          </cell>
          <cell r="BQ140">
            <v>0</v>
          </cell>
          <cell r="BR140">
            <v>-503</v>
          </cell>
          <cell r="BS140">
            <v>-795</v>
          </cell>
          <cell r="BT140">
            <v>5120</v>
          </cell>
        </row>
        <row r="141">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-329</v>
          </cell>
          <cell r="AM141">
            <v>3337</v>
          </cell>
          <cell r="AN141">
            <v>0</v>
          </cell>
          <cell r="AO141">
            <v>3337</v>
          </cell>
          <cell r="AP141">
            <v>0</v>
          </cell>
          <cell r="AQ141">
            <v>3008</v>
          </cell>
          <cell r="AR141">
            <v>3008</v>
          </cell>
          <cell r="AS141">
            <v>-170</v>
          </cell>
          <cell r="AT141">
            <v>-324</v>
          </cell>
          <cell r="AU141">
            <v>0</v>
          </cell>
          <cell r="AV141">
            <v>-324</v>
          </cell>
          <cell r="AW141">
            <v>0</v>
          </cell>
          <cell r="AX141">
            <v>-494</v>
          </cell>
          <cell r="AY141">
            <v>2514</v>
          </cell>
          <cell r="AZ141">
            <v>-47</v>
          </cell>
          <cell r="BA141">
            <v>-1776</v>
          </cell>
          <cell r="BB141">
            <v>0</v>
          </cell>
          <cell r="BC141">
            <v>-1776</v>
          </cell>
          <cell r="BD141">
            <v>0</v>
          </cell>
          <cell r="BE141">
            <v>-1823</v>
          </cell>
          <cell r="BF141">
            <v>691</v>
          </cell>
          <cell r="BG141">
            <v>0</v>
          </cell>
          <cell r="BH141">
            <v>-74</v>
          </cell>
          <cell r="BI141">
            <v>0</v>
          </cell>
          <cell r="BJ141">
            <v>-74</v>
          </cell>
          <cell r="BK141">
            <v>0</v>
          </cell>
          <cell r="BL141">
            <v>-74</v>
          </cell>
          <cell r="BM141">
            <v>617</v>
          </cell>
          <cell r="BN141">
            <v>-57</v>
          </cell>
          <cell r="BO141">
            <v>1475</v>
          </cell>
          <cell r="BP141">
            <v>0</v>
          </cell>
          <cell r="BQ141">
            <v>1475</v>
          </cell>
          <cell r="BR141">
            <v>0</v>
          </cell>
          <cell r="BS141">
            <v>1418</v>
          </cell>
          <cell r="BT141">
            <v>2035</v>
          </cell>
        </row>
        <row r="142">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-329</v>
          </cell>
          <cell r="AM142">
            <v>3337</v>
          </cell>
          <cell r="AN142">
            <v>0</v>
          </cell>
          <cell r="AO142">
            <v>3337</v>
          </cell>
          <cell r="AP142">
            <v>0</v>
          </cell>
          <cell r="AQ142">
            <v>3008</v>
          </cell>
          <cell r="AR142">
            <v>3008</v>
          </cell>
          <cell r="AS142">
            <v>-170</v>
          </cell>
          <cell r="AT142">
            <v>-324</v>
          </cell>
          <cell r="AU142">
            <v>0</v>
          </cell>
          <cell r="AV142">
            <v>-324</v>
          </cell>
          <cell r="AW142">
            <v>0</v>
          </cell>
          <cell r="AX142">
            <v>-494</v>
          </cell>
          <cell r="AY142">
            <v>2514</v>
          </cell>
          <cell r="AZ142">
            <v>-47</v>
          </cell>
          <cell r="BA142">
            <v>-1776</v>
          </cell>
          <cell r="BB142">
            <v>0</v>
          </cell>
          <cell r="BC142">
            <v>-1776</v>
          </cell>
          <cell r="BD142">
            <v>0</v>
          </cell>
          <cell r="BE142">
            <v>-1823</v>
          </cell>
          <cell r="BF142">
            <v>691</v>
          </cell>
          <cell r="BG142">
            <v>0</v>
          </cell>
          <cell r="BH142">
            <v>-74</v>
          </cell>
          <cell r="BI142">
            <v>0</v>
          </cell>
          <cell r="BJ142">
            <v>-74</v>
          </cell>
          <cell r="BK142">
            <v>0</v>
          </cell>
          <cell r="BL142">
            <v>-74</v>
          </cell>
          <cell r="BM142">
            <v>617</v>
          </cell>
          <cell r="BN142">
            <v>-57</v>
          </cell>
          <cell r="BO142">
            <v>1475</v>
          </cell>
          <cell r="BP142">
            <v>0</v>
          </cell>
          <cell r="BQ142">
            <v>1475</v>
          </cell>
          <cell r="BR142">
            <v>0</v>
          </cell>
          <cell r="BS142">
            <v>1418</v>
          </cell>
          <cell r="BT142">
            <v>2035</v>
          </cell>
        </row>
        <row r="143">
          <cell r="B143">
            <v>88681</v>
          </cell>
          <cell r="C143">
            <v>1298</v>
          </cell>
          <cell r="D143">
            <v>-9330</v>
          </cell>
          <cell r="E143">
            <v>-2754</v>
          </cell>
          <cell r="F143">
            <v>0</v>
          </cell>
          <cell r="G143">
            <v>-6576</v>
          </cell>
          <cell r="H143">
            <v>-8032</v>
          </cell>
          <cell r="I143">
            <v>80649</v>
          </cell>
          <cell r="J143">
            <v>-2313</v>
          </cell>
          <cell r="K143">
            <v>-3038</v>
          </cell>
          <cell r="L143">
            <v>-826</v>
          </cell>
          <cell r="M143">
            <v>-102</v>
          </cell>
          <cell r="N143">
            <v>-2110</v>
          </cell>
          <cell r="O143">
            <v>-5351</v>
          </cell>
          <cell r="P143">
            <v>75298</v>
          </cell>
          <cell r="Q143">
            <v>1111</v>
          </cell>
          <cell r="R143">
            <v>-532</v>
          </cell>
          <cell r="S143">
            <v>1978</v>
          </cell>
          <cell r="T143">
            <v>0</v>
          </cell>
          <cell r="U143">
            <v>-2510</v>
          </cell>
          <cell r="V143">
            <v>579</v>
          </cell>
          <cell r="W143">
            <v>75877</v>
          </cell>
          <cell r="X143">
            <v>1942</v>
          </cell>
          <cell r="Y143">
            <v>-5096</v>
          </cell>
          <cell r="Z143">
            <v>-1374</v>
          </cell>
          <cell r="AA143">
            <v>0</v>
          </cell>
          <cell r="AB143">
            <v>-3722</v>
          </cell>
          <cell r="AC143">
            <v>-3154</v>
          </cell>
          <cell r="AD143">
            <v>72723</v>
          </cell>
          <cell r="AE143">
            <v>2884</v>
          </cell>
          <cell r="AF143">
            <v>-2412</v>
          </cell>
          <cell r="AG143">
            <v>185</v>
          </cell>
          <cell r="AH143">
            <v>0</v>
          </cell>
          <cell r="AI143">
            <v>-2597</v>
          </cell>
          <cell r="AJ143">
            <v>472</v>
          </cell>
          <cell r="AK143">
            <v>73195</v>
          </cell>
          <cell r="AL143">
            <v>4621</v>
          </cell>
          <cell r="AM143">
            <v>-1801</v>
          </cell>
          <cell r="AN143">
            <v>1696</v>
          </cell>
          <cell r="AO143">
            <v>-28</v>
          </cell>
          <cell r="AP143">
            <v>-3469</v>
          </cell>
          <cell r="AQ143">
            <v>2820</v>
          </cell>
          <cell r="AR143">
            <v>76015</v>
          </cell>
          <cell r="AS143">
            <v>4221</v>
          </cell>
          <cell r="AT143">
            <v>-5712</v>
          </cell>
          <cell r="AU143">
            <v>-1926</v>
          </cell>
          <cell r="AV143">
            <v>0</v>
          </cell>
          <cell r="AW143">
            <v>-3786</v>
          </cell>
          <cell r="AX143">
            <v>-1491</v>
          </cell>
          <cell r="AY143">
            <v>74524</v>
          </cell>
          <cell r="AZ143">
            <v>12666</v>
          </cell>
          <cell r="BA143">
            <v>-7531</v>
          </cell>
          <cell r="BB143">
            <v>-3454</v>
          </cell>
          <cell r="BC143">
            <v>0</v>
          </cell>
          <cell r="BD143">
            <v>-4077</v>
          </cell>
          <cell r="BE143">
            <v>5135</v>
          </cell>
          <cell r="BF143">
            <v>79659</v>
          </cell>
          <cell r="BG143">
            <v>28977</v>
          </cell>
          <cell r="BH143">
            <v>1554</v>
          </cell>
          <cell r="BI143">
            <v>1856</v>
          </cell>
          <cell r="BJ143">
            <v>0</v>
          </cell>
          <cell r="BK143">
            <v>-302</v>
          </cell>
          <cell r="BL143">
            <v>30531</v>
          </cell>
          <cell r="BM143">
            <v>110190</v>
          </cell>
          <cell r="BN143">
            <v>31244</v>
          </cell>
          <cell r="BO143">
            <v>-5996</v>
          </cell>
          <cell r="BP143">
            <v>-4950</v>
          </cell>
          <cell r="BQ143">
            <v>0</v>
          </cell>
          <cell r="BR143">
            <v>-1046</v>
          </cell>
          <cell r="BS143">
            <v>25248</v>
          </cell>
          <cell r="BT143">
            <v>135438</v>
          </cell>
        </row>
        <row r="144">
          <cell r="B144">
            <v>11808</v>
          </cell>
          <cell r="C144">
            <v>-3752</v>
          </cell>
          <cell r="D144">
            <v>-419</v>
          </cell>
          <cell r="E144">
            <v>-300</v>
          </cell>
          <cell r="F144">
            <v>0</v>
          </cell>
          <cell r="G144">
            <v>-119</v>
          </cell>
          <cell r="H144">
            <v>-4171</v>
          </cell>
          <cell r="I144">
            <v>7637</v>
          </cell>
          <cell r="J144">
            <v>-1669</v>
          </cell>
          <cell r="K144">
            <v>-818</v>
          </cell>
          <cell r="L144">
            <v>-80</v>
          </cell>
          <cell r="M144">
            <v>0</v>
          </cell>
          <cell r="N144">
            <v>-738</v>
          </cell>
          <cell r="O144">
            <v>-2487</v>
          </cell>
          <cell r="P144">
            <v>5150</v>
          </cell>
          <cell r="Q144">
            <v>-1413</v>
          </cell>
          <cell r="R144">
            <v>-1397</v>
          </cell>
          <cell r="S144">
            <v>59</v>
          </cell>
          <cell r="T144">
            <v>0</v>
          </cell>
          <cell r="U144">
            <v>-1456</v>
          </cell>
          <cell r="V144">
            <v>-2810</v>
          </cell>
          <cell r="W144">
            <v>2340</v>
          </cell>
          <cell r="X144">
            <v>-539</v>
          </cell>
          <cell r="Y144">
            <v>-87</v>
          </cell>
          <cell r="Z144">
            <v>-6</v>
          </cell>
          <cell r="AA144">
            <v>0</v>
          </cell>
          <cell r="AB144">
            <v>-81</v>
          </cell>
          <cell r="AC144">
            <v>-626</v>
          </cell>
          <cell r="AD144">
            <v>1714</v>
          </cell>
          <cell r="AE144">
            <v>-247</v>
          </cell>
          <cell r="AF144">
            <v>50</v>
          </cell>
          <cell r="AG144">
            <v>50</v>
          </cell>
          <cell r="AH144">
            <v>0</v>
          </cell>
          <cell r="AI144">
            <v>0</v>
          </cell>
          <cell r="AJ144">
            <v>-197</v>
          </cell>
          <cell r="AK144">
            <v>1517</v>
          </cell>
          <cell r="AL144">
            <v>-87</v>
          </cell>
          <cell r="AM144">
            <v>0</v>
          </cell>
          <cell r="AN144">
            <v>-36</v>
          </cell>
          <cell r="AO144">
            <v>0</v>
          </cell>
          <cell r="AP144">
            <v>36</v>
          </cell>
          <cell r="AQ144">
            <v>-87</v>
          </cell>
          <cell r="AR144">
            <v>1430</v>
          </cell>
          <cell r="AS144">
            <v>389</v>
          </cell>
          <cell r="AT144">
            <v>-16</v>
          </cell>
          <cell r="AU144">
            <v>-11</v>
          </cell>
          <cell r="AV144">
            <v>0</v>
          </cell>
          <cell r="AW144">
            <v>-5</v>
          </cell>
          <cell r="AX144">
            <v>373</v>
          </cell>
          <cell r="AY144">
            <v>1803</v>
          </cell>
          <cell r="AZ144">
            <v>-235</v>
          </cell>
          <cell r="BA144">
            <v>-625</v>
          </cell>
          <cell r="BB144">
            <v>-136</v>
          </cell>
          <cell r="BC144">
            <v>0</v>
          </cell>
          <cell r="BD144">
            <v>-489</v>
          </cell>
          <cell r="BE144">
            <v>-860</v>
          </cell>
          <cell r="BF144">
            <v>943</v>
          </cell>
          <cell r="BG144">
            <v>34</v>
          </cell>
          <cell r="BH144">
            <v>-48</v>
          </cell>
          <cell r="BI144">
            <v>-14</v>
          </cell>
          <cell r="BJ144">
            <v>0</v>
          </cell>
          <cell r="BK144">
            <v>-34</v>
          </cell>
          <cell r="BL144">
            <v>-14</v>
          </cell>
          <cell r="BM144">
            <v>929</v>
          </cell>
          <cell r="BN144">
            <v>64</v>
          </cell>
          <cell r="BO144">
            <v>-60</v>
          </cell>
          <cell r="BP144">
            <v>-60</v>
          </cell>
          <cell r="BQ144">
            <v>0</v>
          </cell>
          <cell r="BR144">
            <v>0</v>
          </cell>
          <cell r="BS144">
            <v>4</v>
          </cell>
          <cell r="BT144">
            <v>933</v>
          </cell>
        </row>
        <row r="145">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7</v>
          </cell>
          <cell r="BA145">
            <v>-7</v>
          </cell>
          <cell r="BB145">
            <v>-7</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row>
        <row r="146">
          <cell r="B146">
            <v>11808</v>
          </cell>
          <cell r="C146">
            <v>-3752</v>
          </cell>
          <cell r="D146">
            <v>-419</v>
          </cell>
          <cell r="E146">
            <v>-300</v>
          </cell>
          <cell r="F146">
            <v>0</v>
          </cell>
          <cell r="G146">
            <v>-119</v>
          </cell>
          <cell r="H146">
            <v>-4171</v>
          </cell>
          <cell r="I146">
            <v>7637</v>
          </cell>
          <cell r="J146">
            <v>-1669</v>
          </cell>
          <cell r="K146">
            <v>-818</v>
          </cell>
          <cell r="L146">
            <v>-80</v>
          </cell>
          <cell r="M146">
            <v>0</v>
          </cell>
          <cell r="N146">
            <v>-738</v>
          </cell>
          <cell r="O146">
            <v>-2487</v>
          </cell>
          <cell r="P146">
            <v>5150</v>
          </cell>
          <cell r="Q146">
            <v>-1413</v>
          </cell>
          <cell r="R146">
            <v>-1397</v>
          </cell>
          <cell r="S146">
            <v>59</v>
          </cell>
          <cell r="T146">
            <v>0</v>
          </cell>
          <cell r="U146">
            <v>-1456</v>
          </cell>
          <cell r="V146">
            <v>-2810</v>
          </cell>
          <cell r="W146">
            <v>2340</v>
          </cell>
          <cell r="X146">
            <v>-539</v>
          </cell>
          <cell r="Y146">
            <v>-87</v>
          </cell>
          <cell r="Z146">
            <v>-6</v>
          </cell>
          <cell r="AA146">
            <v>0</v>
          </cell>
          <cell r="AB146">
            <v>-81</v>
          </cell>
          <cell r="AC146">
            <v>-626</v>
          </cell>
          <cell r="AD146">
            <v>1714</v>
          </cell>
          <cell r="AE146">
            <v>-247</v>
          </cell>
          <cell r="AF146">
            <v>50</v>
          </cell>
          <cell r="AG146">
            <v>50</v>
          </cell>
          <cell r="AH146">
            <v>0</v>
          </cell>
          <cell r="AI146">
            <v>0</v>
          </cell>
          <cell r="AJ146">
            <v>-197</v>
          </cell>
          <cell r="AK146">
            <v>1517</v>
          </cell>
          <cell r="AL146">
            <v>-87</v>
          </cell>
          <cell r="AM146">
            <v>0</v>
          </cell>
          <cell r="AN146">
            <v>-36</v>
          </cell>
          <cell r="AO146">
            <v>0</v>
          </cell>
          <cell r="AP146">
            <v>36</v>
          </cell>
          <cell r="AQ146">
            <v>-87</v>
          </cell>
          <cell r="AR146">
            <v>1430</v>
          </cell>
          <cell r="AS146">
            <v>389</v>
          </cell>
          <cell r="AT146">
            <v>-16</v>
          </cell>
          <cell r="AU146">
            <v>-11</v>
          </cell>
          <cell r="AV146">
            <v>0</v>
          </cell>
          <cell r="AW146">
            <v>-5</v>
          </cell>
          <cell r="AX146">
            <v>373</v>
          </cell>
          <cell r="AY146">
            <v>1803</v>
          </cell>
          <cell r="AZ146">
            <v>-242</v>
          </cell>
          <cell r="BA146">
            <v>-618</v>
          </cell>
          <cell r="BB146">
            <v>-129</v>
          </cell>
          <cell r="BC146">
            <v>0</v>
          </cell>
          <cell r="BD146">
            <v>-489</v>
          </cell>
          <cell r="BE146">
            <v>-860</v>
          </cell>
          <cell r="BF146">
            <v>943</v>
          </cell>
          <cell r="BG146">
            <v>34</v>
          </cell>
          <cell r="BH146">
            <v>-48</v>
          </cell>
          <cell r="BI146">
            <v>-14</v>
          </cell>
          <cell r="BJ146">
            <v>0</v>
          </cell>
          <cell r="BK146">
            <v>-34</v>
          </cell>
          <cell r="BL146">
            <v>-14</v>
          </cell>
          <cell r="BM146">
            <v>929</v>
          </cell>
          <cell r="BN146">
            <v>64</v>
          </cell>
          <cell r="BO146">
            <v>-60</v>
          </cell>
          <cell r="BP146">
            <v>-60</v>
          </cell>
          <cell r="BQ146">
            <v>0</v>
          </cell>
          <cell r="BR146">
            <v>0</v>
          </cell>
          <cell r="BS146">
            <v>4</v>
          </cell>
          <cell r="BT146">
            <v>933</v>
          </cell>
        </row>
        <row r="147">
          <cell r="B147">
            <v>4677</v>
          </cell>
          <cell r="C147">
            <v>-518</v>
          </cell>
          <cell r="D147">
            <v>-274</v>
          </cell>
          <cell r="E147">
            <v>-178</v>
          </cell>
          <cell r="F147">
            <v>0</v>
          </cell>
          <cell r="G147">
            <v>-96</v>
          </cell>
          <cell r="H147">
            <v>-792</v>
          </cell>
          <cell r="I147">
            <v>3885</v>
          </cell>
          <cell r="J147">
            <v>148</v>
          </cell>
          <cell r="K147">
            <v>-556</v>
          </cell>
          <cell r="L147">
            <v>-39</v>
          </cell>
          <cell r="M147">
            <v>0</v>
          </cell>
          <cell r="N147">
            <v>-517</v>
          </cell>
          <cell r="O147">
            <v>-408</v>
          </cell>
          <cell r="P147">
            <v>3477</v>
          </cell>
          <cell r="Q147">
            <v>-534</v>
          </cell>
          <cell r="R147">
            <v>-1065</v>
          </cell>
          <cell r="S147">
            <v>28</v>
          </cell>
          <cell r="T147">
            <v>0</v>
          </cell>
          <cell r="U147">
            <v>-1093</v>
          </cell>
          <cell r="V147">
            <v>-1599</v>
          </cell>
          <cell r="W147">
            <v>1878</v>
          </cell>
          <cell r="X147">
            <v>-288</v>
          </cell>
          <cell r="Y147">
            <v>-389</v>
          </cell>
          <cell r="Z147">
            <v>-9</v>
          </cell>
          <cell r="AA147">
            <v>0</v>
          </cell>
          <cell r="AB147">
            <v>-380</v>
          </cell>
          <cell r="AC147">
            <v>-677</v>
          </cell>
          <cell r="AD147">
            <v>1201</v>
          </cell>
          <cell r="AE147">
            <v>-114</v>
          </cell>
          <cell r="AF147">
            <v>47</v>
          </cell>
          <cell r="AG147">
            <v>47</v>
          </cell>
          <cell r="AH147">
            <v>0</v>
          </cell>
          <cell r="AI147">
            <v>0</v>
          </cell>
          <cell r="AJ147">
            <v>-67</v>
          </cell>
          <cell r="AK147">
            <v>1134</v>
          </cell>
          <cell r="AL147">
            <v>-32</v>
          </cell>
          <cell r="AM147">
            <v>-40</v>
          </cell>
          <cell r="AN147">
            <v>-40</v>
          </cell>
          <cell r="AO147">
            <v>0</v>
          </cell>
          <cell r="AP147">
            <v>0</v>
          </cell>
          <cell r="AQ147">
            <v>-72</v>
          </cell>
          <cell r="AR147">
            <v>1062</v>
          </cell>
          <cell r="AS147">
            <v>426</v>
          </cell>
          <cell r="AT147">
            <v>-26</v>
          </cell>
          <cell r="AU147">
            <v>-8</v>
          </cell>
          <cell r="AV147">
            <v>0</v>
          </cell>
          <cell r="AW147">
            <v>-18</v>
          </cell>
          <cell r="AX147">
            <v>400</v>
          </cell>
          <cell r="AY147">
            <v>1462</v>
          </cell>
          <cell r="AZ147">
            <v>-201</v>
          </cell>
          <cell r="BA147">
            <v>-418</v>
          </cell>
          <cell r="BB147">
            <v>-123</v>
          </cell>
          <cell r="BC147">
            <v>0</v>
          </cell>
          <cell r="BD147">
            <v>-295</v>
          </cell>
          <cell r="BE147">
            <v>-619</v>
          </cell>
          <cell r="BF147">
            <v>843</v>
          </cell>
          <cell r="BG147">
            <v>40</v>
          </cell>
          <cell r="BH147">
            <v>-50</v>
          </cell>
          <cell r="BI147">
            <v>-16</v>
          </cell>
          <cell r="BJ147">
            <v>0</v>
          </cell>
          <cell r="BK147">
            <v>-34</v>
          </cell>
          <cell r="BL147">
            <v>-10</v>
          </cell>
          <cell r="BM147">
            <v>833</v>
          </cell>
          <cell r="BN147">
            <v>102</v>
          </cell>
          <cell r="BO147">
            <v>-56</v>
          </cell>
          <cell r="BP147">
            <v>-56</v>
          </cell>
          <cell r="BQ147">
            <v>0</v>
          </cell>
          <cell r="BR147">
            <v>0</v>
          </cell>
          <cell r="BS147">
            <v>46</v>
          </cell>
          <cell r="BT147">
            <v>879</v>
          </cell>
        </row>
        <row r="148">
          <cell r="B148">
            <v>7131</v>
          </cell>
          <cell r="C148">
            <v>-3234</v>
          </cell>
          <cell r="D148">
            <v>-145</v>
          </cell>
          <cell r="E148">
            <v>-122</v>
          </cell>
          <cell r="F148">
            <v>0</v>
          </cell>
          <cell r="G148">
            <v>-23</v>
          </cell>
          <cell r="H148">
            <v>-3379</v>
          </cell>
          <cell r="I148">
            <v>3752</v>
          </cell>
          <cell r="J148">
            <v>-1817</v>
          </cell>
          <cell r="K148">
            <v>-262</v>
          </cell>
          <cell r="L148">
            <v>-41</v>
          </cell>
          <cell r="M148">
            <v>0</v>
          </cell>
          <cell r="N148">
            <v>-221</v>
          </cell>
          <cell r="O148">
            <v>-2079</v>
          </cell>
          <cell r="P148">
            <v>1673</v>
          </cell>
          <cell r="Q148">
            <v>-879</v>
          </cell>
          <cell r="R148">
            <v>-332</v>
          </cell>
          <cell r="S148">
            <v>31</v>
          </cell>
          <cell r="T148">
            <v>0</v>
          </cell>
          <cell r="U148">
            <v>-363</v>
          </cell>
          <cell r="V148">
            <v>-1211</v>
          </cell>
          <cell r="W148">
            <v>462</v>
          </cell>
          <cell r="X148">
            <v>-251</v>
          </cell>
          <cell r="Y148">
            <v>302</v>
          </cell>
          <cell r="Z148">
            <v>3</v>
          </cell>
          <cell r="AA148">
            <v>0</v>
          </cell>
          <cell r="AB148">
            <v>299</v>
          </cell>
          <cell r="AC148">
            <v>51</v>
          </cell>
          <cell r="AD148">
            <v>513</v>
          </cell>
          <cell r="AE148">
            <v>-133</v>
          </cell>
          <cell r="AF148">
            <v>3</v>
          </cell>
          <cell r="AG148">
            <v>3</v>
          </cell>
          <cell r="AH148">
            <v>0</v>
          </cell>
          <cell r="AI148">
            <v>0</v>
          </cell>
          <cell r="AJ148">
            <v>-130</v>
          </cell>
          <cell r="AK148">
            <v>383</v>
          </cell>
          <cell r="AL148">
            <v>-55</v>
          </cell>
          <cell r="AM148">
            <v>40</v>
          </cell>
          <cell r="AN148">
            <v>4</v>
          </cell>
          <cell r="AO148">
            <v>0</v>
          </cell>
          <cell r="AP148">
            <v>36</v>
          </cell>
          <cell r="AQ148">
            <v>-15</v>
          </cell>
          <cell r="AR148">
            <v>368</v>
          </cell>
          <cell r="AS148">
            <v>-37</v>
          </cell>
          <cell r="AT148">
            <v>10</v>
          </cell>
          <cell r="AU148">
            <v>-3</v>
          </cell>
          <cell r="AV148">
            <v>0</v>
          </cell>
          <cell r="AW148">
            <v>13</v>
          </cell>
          <cell r="AX148">
            <v>-27</v>
          </cell>
          <cell r="AY148">
            <v>341</v>
          </cell>
          <cell r="AZ148">
            <v>-41</v>
          </cell>
          <cell r="BA148">
            <v>-200</v>
          </cell>
          <cell r="BB148">
            <v>-6</v>
          </cell>
          <cell r="BC148">
            <v>0</v>
          </cell>
          <cell r="BD148">
            <v>-194</v>
          </cell>
          <cell r="BE148">
            <v>-241</v>
          </cell>
          <cell r="BF148">
            <v>100</v>
          </cell>
          <cell r="BG148">
            <v>-6</v>
          </cell>
          <cell r="BH148">
            <v>2</v>
          </cell>
          <cell r="BI148">
            <v>2</v>
          </cell>
          <cell r="BJ148">
            <v>0</v>
          </cell>
          <cell r="BK148">
            <v>0</v>
          </cell>
          <cell r="BL148">
            <v>-4</v>
          </cell>
          <cell r="BM148">
            <v>96</v>
          </cell>
          <cell r="BN148">
            <v>-38</v>
          </cell>
          <cell r="BO148">
            <v>-4</v>
          </cell>
          <cell r="BP148">
            <v>-4</v>
          </cell>
          <cell r="BQ148">
            <v>0</v>
          </cell>
          <cell r="BR148">
            <v>0</v>
          </cell>
          <cell r="BS148">
            <v>-42</v>
          </cell>
          <cell r="BT148">
            <v>54</v>
          </cell>
        </row>
        <row r="149">
          <cell r="B149">
            <v>10395</v>
          </cell>
          <cell r="C149">
            <v>-3831</v>
          </cell>
          <cell r="D149">
            <v>-158</v>
          </cell>
          <cell r="E149">
            <v>-77</v>
          </cell>
          <cell r="F149">
            <v>0</v>
          </cell>
          <cell r="G149">
            <v>-81</v>
          </cell>
          <cell r="H149">
            <v>-3989</v>
          </cell>
          <cell r="I149">
            <v>6406</v>
          </cell>
          <cell r="J149">
            <v>-2384</v>
          </cell>
          <cell r="K149">
            <v>-764</v>
          </cell>
          <cell r="L149">
            <v>-54</v>
          </cell>
          <cell r="M149">
            <v>0</v>
          </cell>
          <cell r="N149">
            <v>-710</v>
          </cell>
          <cell r="O149">
            <v>-3148</v>
          </cell>
          <cell r="P149">
            <v>3258</v>
          </cell>
          <cell r="Q149">
            <v>-1413</v>
          </cell>
          <cell r="R149">
            <v>-279</v>
          </cell>
          <cell r="S149">
            <v>58</v>
          </cell>
          <cell r="T149">
            <v>0</v>
          </cell>
          <cell r="U149">
            <v>-337</v>
          </cell>
          <cell r="V149">
            <v>-1692</v>
          </cell>
          <cell r="W149">
            <v>1566</v>
          </cell>
          <cell r="X149">
            <v>-451</v>
          </cell>
          <cell r="Y149">
            <v>-87</v>
          </cell>
          <cell r="Z149">
            <v>-8</v>
          </cell>
          <cell r="AA149">
            <v>0</v>
          </cell>
          <cell r="AB149">
            <v>-79</v>
          </cell>
          <cell r="AC149">
            <v>-538</v>
          </cell>
          <cell r="AD149">
            <v>1028</v>
          </cell>
          <cell r="AE149">
            <v>-247</v>
          </cell>
          <cell r="AF149">
            <v>-2</v>
          </cell>
          <cell r="AG149">
            <v>-2</v>
          </cell>
          <cell r="AH149">
            <v>0</v>
          </cell>
          <cell r="AI149">
            <v>0</v>
          </cell>
          <cell r="AJ149">
            <v>-249</v>
          </cell>
          <cell r="AK149">
            <v>779</v>
          </cell>
          <cell r="AL149">
            <v>-168</v>
          </cell>
          <cell r="AM149">
            <v>52</v>
          </cell>
          <cell r="AN149">
            <v>16</v>
          </cell>
          <cell r="AO149">
            <v>0</v>
          </cell>
          <cell r="AP149">
            <v>36</v>
          </cell>
          <cell r="AQ149">
            <v>-116</v>
          </cell>
          <cell r="AR149">
            <v>663</v>
          </cell>
          <cell r="AS149">
            <v>69</v>
          </cell>
          <cell r="AT149">
            <v>-13</v>
          </cell>
          <cell r="AU149">
            <v>-9</v>
          </cell>
          <cell r="AV149">
            <v>0</v>
          </cell>
          <cell r="AW149">
            <v>-4</v>
          </cell>
          <cell r="AX149">
            <v>56</v>
          </cell>
          <cell r="AY149">
            <v>719</v>
          </cell>
          <cell r="AZ149">
            <v>-61</v>
          </cell>
          <cell r="BA149">
            <v>-489</v>
          </cell>
          <cell r="BB149">
            <v>-9</v>
          </cell>
          <cell r="BC149">
            <v>0</v>
          </cell>
          <cell r="BD149">
            <v>-480</v>
          </cell>
          <cell r="BE149">
            <v>-550</v>
          </cell>
          <cell r="BF149">
            <v>169</v>
          </cell>
          <cell r="BG149">
            <v>-68</v>
          </cell>
          <cell r="BH149">
            <v>2</v>
          </cell>
          <cell r="BI149">
            <v>2</v>
          </cell>
          <cell r="BJ149">
            <v>0</v>
          </cell>
          <cell r="BK149">
            <v>0</v>
          </cell>
          <cell r="BL149">
            <v>-66</v>
          </cell>
          <cell r="BM149">
            <v>103</v>
          </cell>
          <cell r="BN149">
            <v>-31</v>
          </cell>
          <cell r="BO149">
            <v>-3</v>
          </cell>
          <cell r="BP149">
            <v>-3</v>
          </cell>
          <cell r="BQ149">
            <v>0</v>
          </cell>
          <cell r="BR149">
            <v>0</v>
          </cell>
          <cell r="BS149">
            <v>-34</v>
          </cell>
          <cell r="BT149">
            <v>69</v>
          </cell>
        </row>
        <row r="150">
          <cell r="B150">
            <v>59121</v>
          </cell>
          <cell r="C150">
            <v>6777</v>
          </cell>
          <cell r="D150">
            <v>-7537</v>
          </cell>
          <cell r="E150">
            <v>-1080</v>
          </cell>
          <cell r="F150">
            <v>0</v>
          </cell>
          <cell r="G150">
            <v>-6457</v>
          </cell>
          <cell r="H150">
            <v>-760</v>
          </cell>
          <cell r="I150">
            <v>58361</v>
          </cell>
          <cell r="J150">
            <v>-1244</v>
          </cell>
          <cell r="K150">
            <v>-1993</v>
          </cell>
          <cell r="L150">
            <v>-524</v>
          </cell>
          <cell r="M150">
            <v>-102</v>
          </cell>
          <cell r="N150">
            <v>-1367</v>
          </cell>
          <cell r="O150">
            <v>-3237</v>
          </cell>
          <cell r="P150">
            <v>55124</v>
          </cell>
          <cell r="Q150">
            <v>925</v>
          </cell>
          <cell r="R150">
            <v>609</v>
          </cell>
          <cell r="S150">
            <v>1688</v>
          </cell>
          <cell r="T150">
            <v>0</v>
          </cell>
          <cell r="U150">
            <v>-1079</v>
          </cell>
          <cell r="V150">
            <v>1534</v>
          </cell>
          <cell r="W150">
            <v>56658</v>
          </cell>
          <cell r="X150">
            <v>1377</v>
          </cell>
          <cell r="Y150">
            <v>-1267</v>
          </cell>
          <cell r="Z150">
            <v>-806</v>
          </cell>
          <cell r="AA150">
            <v>0</v>
          </cell>
          <cell r="AB150">
            <v>-461</v>
          </cell>
          <cell r="AC150">
            <v>110</v>
          </cell>
          <cell r="AD150">
            <v>56768</v>
          </cell>
          <cell r="AE150">
            <v>709</v>
          </cell>
          <cell r="AF150">
            <v>-1114</v>
          </cell>
          <cell r="AG150">
            <v>-193</v>
          </cell>
          <cell r="AH150">
            <v>0</v>
          </cell>
          <cell r="AI150">
            <v>-921</v>
          </cell>
          <cell r="AJ150">
            <v>-405</v>
          </cell>
          <cell r="AK150">
            <v>56363</v>
          </cell>
          <cell r="AL150">
            <v>2120</v>
          </cell>
          <cell r="AM150">
            <v>-642</v>
          </cell>
          <cell r="AN150">
            <v>1742</v>
          </cell>
          <cell r="AO150">
            <v>-28</v>
          </cell>
          <cell r="AP150">
            <v>-2356</v>
          </cell>
          <cell r="AQ150">
            <v>1478</v>
          </cell>
          <cell r="AR150">
            <v>57841</v>
          </cell>
          <cell r="AS150">
            <v>1197</v>
          </cell>
          <cell r="AT150">
            <v>-5349</v>
          </cell>
          <cell r="AU150">
            <v>-1482</v>
          </cell>
          <cell r="AV150">
            <v>0</v>
          </cell>
          <cell r="AW150">
            <v>-3867</v>
          </cell>
          <cell r="AX150">
            <v>-4152</v>
          </cell>
          <cell r="AY150">
            <v>53689</v>
          </cell>
          <cell r="AZ150">
            <v>15857</v>
          </cell>
          <cell r="BA150">
            <v>-1911</v>
          </cell>
          <cell r="BB150">
            <v>-1384</v>
          </cell>
          <cell r="BC150">
            <v>0</v>
          </cell>
          <cell r="BD150">
            <v>-527</v>
          </cell>
          <cell r="BE150">
            <v>13946</v>
          </cell>
          <cell r="BF150">
            <v>67635</v>
          </cell>
          <cell r="BG150">
            <v>28575</v>
          </cell>
          <cell r="BH150">
            <v>623</v>
          </cell>
          <cell r="BI150">
            <v>1763</v>
          </cell>
          <cell r="BJ150">
            <v>0</v>
          </cell>
          <cell r="BK150">
            <v>-1140</v>
          </cell>
          <cell r="BL150">
            <v>29198</v>
          </cell>
          <cell r="BM150">
            <v>96833</v>
          </cell>
          <cell r="BN150">
            <v>28379</v>
          </cell>
          <cell r="BO150">
            <v>-4474</v>
          </cell>
          <cell r="BP150">
            <v>-4329</v>
          </cell>
          <cell r="BQ150">
            <v>0</v>
          </cell>
          <cell r="BR150">
            <v>-145</v>
          </cell>
          <cell r="BS150">
            <v>23905</v>
          </cell>
          <cell r="BT150">
            <v>120738</v>
          </cell>
        </row>
        <row r="151">
          <cell r="B151">
            <v>2058</v>
          </cell>
          <cell r="C151">
            <v>4666</v>
          </cell>
          <cell r="D151">
            <v>-94</v>
          </cell>
          <cell r="E151">
            <v>-94</v>
          </cell>
          <cell r="F151">
            <v>0</v>
          </cell>
          <cell r="G151">
            <v>0</v>
          </cell>
          <cell r="H151">
            <v>4572</v>
          </cell>
          <cell r="I151">
            <v>6630</v>
          </cell>
          <cell r="J151">
            <v>-301</v>
          </cell>
          <cell r="K151">
            <v>-196</v>
          </cell>
          <cell r="L151">
            <v>-196</v>
          </cell>
          <cell r="M151">
            <v>0</v>
          </cell>
          <cell r="N151">
            <v>0</v>
          </cell>
          <cell r="O151">
            <v>-497</v>
          </cell>
          <cell r="P151">
            <v>6133</v>
          </cell>
          <cell r="Q151">
            <v>778</v>
          </cell>
          <cell r="R151">
            <v>411</v>
          </cell>
          <cell r="S151">
            <v>411</v>
          </cell>
          <cell r="T151">
            <v>0</v>
          </cell>
          <cell r="U151">
            <v>0</v>
          </cell>
          <cell r="V151">
            <v>1189</v>
          </cell>
          <cell r="W151">
            <v>7322</v>
          </cell>
          <cell r="X151">
            <v>658</v>
          </cell>
          <cell r="Y151">
            <v>-155</v>
          </cell>
          <cell r="Z151">
            <v>-155</v>
          </cell>
          <cell r="AA151">
            <v>0</v>
          </cell>
          <cell r="AB151">
            <v>0</v>
          </cell>
          <cell r="AC151">
            <v>503</v>
          </cell>
          <cell r="AD151">
            <v>7825</v>
          </cell>
          <cell r="AE151">
            <v>-590</v>
          </cell>
          <cell r="AF151">
            <v>-45</v>
          </cell>
          <cell r="AG151">
            <v>-45</v>
          </cell>
          <cell r="AH151">
            <v>0</v>
          </cell>
          <cell r="AI151">
            <v>0</v>
          </cell>
          <cell r="AJ151">
            <v>-635</v>
          </cell>
          <cell r="AK151">
            <v>7190</v>
          </cell>
          <cell r="AL151">
            <v>-655</v>
          </cell>
          <cell r="AM151">
            <v>275</v>
          </cell>
          <cell r="AN151">
            <v>275</v>
          </cell>
          <cell r="AO151">
            <v>0</v>
          </cell>
          <cell r="AP151">
            <v>0</v>
          </cell>
          <cell r="AQ151">
            <v>-380</v>
          </cell>
          <cell r="AR151">
            <v>6810</v>
          </cell>
          <cell r="AS151">
            <v>-927</v>
          </cell>
          <cell r="AT151">
            <v>-172</v>
          </cell>
          <cell r="AU151">
            <v>-172</v>
          </cell>
          <cell r="AV151">
            <v>0</v>
          </cell>
          <cell r="AW151">
            <v>0</v>
          </cell>
          <cell r="AX151">
            <v>-1099</v>
          </cell>
          <cell r="AY151">
            <v>5711</v>
          </cell>
          <cell r="AZ151">
            <v>-1729</v>
          </cell>
          <cell r="BA151">
            <v>-257</v>
          </cell>
          <cell r="BB151">
            <v>-257</v>
          </cell>
          <cell r="BC151">
            <v>0</v>
          </cell>
          <cell r="BD151">
            <v>0</v>
          </cell>
          <cell r="BE151">
            <v>-1986</v>
          </cell>
          <cell r="BF151">
            <v>3725</v>
          </cell>
          <cell r="BG151">
            <v>-1613</v>
          </cell>
          <cell r="BH151">
            <v>19</v>
          </cell>
          <cell r="BI151">
            <v>19</v>
          </cell>
          <cell r="BJ151">
            <v>0</v>
          </cell>
          <cell r="BK151">
            <v>0</v>
          </cell>
          <cell r="BL151">
            <v>-1594</v>
          </cell>
          <cell r="BM151">
            <v>2131</v>
          </cell>
          <cell r="BN151">
            <v>-949</v>
          </cell>
          <cell r="BO151">
            <v>-38</v>
          </cell>
          <cell r="BP151">
            <v>-38</v>
          </cell>
          <cell r="BQ151">
            <v>0</v>
          </cell>
          <cell r="BR151">
            <v>0</v>
          </cell>
          <cell r="BS151">
            <v>-987</v>
          </cell>
          <cell r="BT151">
            <v>1144</v>
          </cell>
        </row>
        <row r="152">
          <cell r="B152">
            <v>2058</v>
          </cell>
          <cell r="C152">
            <v>3346</v>
          </cell>
          <cell r="D152">
            <v>-75</v>
          </cell>
          <cell r="E152">
            <v>-75</v>
          </cell>
          <cell r="F152">
            <v>0</v>
          </cell>
          <cell r="G152">
            <v>0</v>
          </cell>
          <cell r="H152">
            <v>3271</v>
          </cell>
          <cell r="I152">
            <v>5329</v>
          </cell>
          <cell r="J152">
            <v>1002</v>
          </cell>
          <cell r="K152">
            <v>-198</v>
          </cell>
          <cell r="L152">
            <v>-198</v>
          </cell>
          <cell r="M152">
            <v>0</v>
          </cell>
          <cell r="N152">
            <v>0</v>
          </cell>
          <cell r="O152">
            <v>804</v>
          </cell>
          <cell r="P152">
            <v>6133</v>
          </cell>
          <cell r="Q152">
            <v>678</v>
          </cell>
          <cell r="R152">
            <v>411</v>
          </cell>
          <cell r="S152">
            <v>411</v>
          </cell>
          <cell r="T152">
            <v>0</v>
          </cell>
          <cell r="U152">
            <v>0</v>
          </cell>
          <cell r="V152">
            <v>1089</v>
          </cell>
          <cell r="W152">
            <v>7222</v>
          </cell>
          <cell r="X152">
            <v>658</v>
          </cell>
          <cell r="Y152">
            <v>-155</v>
          </cell>
          <cell r="Z152">
            <v>-155</v>
          </cell>
          <cell r="AA152">
            <v>0</v>
          </cell>
          <cell r="AB152">
            <v>0</v>
          </cell>
          <cell r="AC152">
            <v>503</v>
          </cell>
          <cell r="AD152">
            <v>7725</v>
          </cell>
          <cell r="AE152">
            <v>-590</v>
          </cell>
          <cell r="AF152">
            <v>-45</v>
          </cell>
          <cell r="AG152">
            <v>-45</v>
          </cell>
          <cell r="AH152">
            <v>0</v>
          </cell>
          <cell r="AI152">
            <v>0</v>
          </cell>
          <cell r="AJ152">
            <v>-635</v>
          </cell>
          <cell r="AK152">
            <v>7090</v>
          </cell>
          <cell r="AL152">
            <v>-655</v>
          </cell>
          <cell r="AM152">
            <v>275</v>
          </cell>
          <cell r="AN152">
            <v>275</v>
          </cell>
          <cell r="AO152">
            <v>0</v>
          </cell>
          <cell r="AP152">
            <v>0</v>
          </cell>
          <cell r="AQ152">
            <v>-380</v>
          </cell>
          <cell r="AR152">
            <v>6710</v>
          </cell>
          <cell r="AS152">
            <v>-927</v>
          </cell>
          <cell r="AT152">
            <v>-172</v>
          </cell>
          <cell r="AU152">
            <v>-172</v>
          </cell>
          <cell r="AV152">
            <v>0</v>
          </cell>
          <cell r="AW152">
            <v>0</v>
          </cell>
          <cell r="AX152">
            <v>-1099</v>
          </cell>
          <cell r="AY152">
            <v>5611</v>
          </cell>
          <cell r="AZ152">
            <v>-1629</v>
          </cell>
          <cell r="BA152">
            <v>-257</v>
          </cell>
          <cell r="BB152">
            <v>-257</v>
          </cell>
          <cell r="BC152">
            <v>0</v>
          </cell>
          <cell r="BD152">
            <v>0</v>
          </cell>
          <cell r="BE152">
            <v>-1886</v>
          </cell>
          <cell r="BF152">
            <v>3725</v>
          </cell>
          <cell r="BG152">
            <v>-1613</v>
          </cell>
          <cell r="BH152">
            <v>19</v>
          </cell>
          <cell r="BI152">
            <v>19</v>
          </cell>
          <cell r="BJ152">
            <v>0</v>
          </cell>
          <cell r="BK152">
            <v>0</v>
          </cell>
          <cell r="BL152">
            <v>-1594</v>
          </cell>
          <cell r="BM152">
            <v>2131</v>
          </cell>
          <cell r="BN152">
            <v>-949</v>
          </cell>
          <cell r="BO152">
            <v>-38</v>
          </cell>
          <cell r="BP152">
            <v>-38</v>
          </cell>
          <cell r="BQ152">
            <v>0</v>
          </cell>
          <cell r="BR152">
            <v>0</v>
          </cell>
          <cell r="BS152">
            <v>-987</v>
          </cell>
          <cell r="BT152">
            <v>1144</v>
          </cell>
        </row>
        <row r="153">
          <cell r="B153">
            <v>0</v>
          </cell>
          <cell r="C153">
            <v>1320</v>
          </cell>
          <cell r="D153">
            <v>-19</v>
          </cell>
          <cell r="E153">
            <v>-19</v>
          </cell>
          <cell r="F153">
            <v>0</v>
          </cell>
          <cell r="G153">
            <v>0</v>
          </cell>
          <cell r="H153">
            <v>1301</v>
          </cell>
          <cell r="I153">
            <v>1301</v>
          </cell>
          <cell r="J153">
            <v>-1303</v>
          </cell>
          <cell r="K153">
            <v>2</v>
          </cell>
          <cell r="L153">
            <v>2</v>
          </cell>
          <cell r="M153">
            <v>0</v>
          </cell>
          <cell r="N153">
            <v>0</v>
          </cell>
          <cell r="O153">
            <v>-1301</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row>
        <row r="154">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100</v>
          </cell>
          <cell r="R154">
            <v>0</v>
          </cell>
          <cell r="S154">
            <v>0</v>
          </cell>
          <cell r="T154">
            <v>0</v>
          </cell>
          <cell r="U154">
            <v>0</v>
          </cell>
          <cell r="V154">
            <v>100</v>
          </cell>
          <cell r="W154">
            <v>100</v>
          </cell>
          <cell r="X154">
            <v>0</v>
          </cell>
          <cell r="Y154">
            <v>0</v>
          </cell>
          <cell r="Z154">
            <v>0</v>
          </cell>
          <cell r="AA154">
            <v>0</v>
          </cell>
          <cell r="AB154">
            <v>0</v>
          </cell>
          <cell r="AC154">
            <v>0</v>
          </cell>
          <cell r="AD154">
            <v>100</v>
          </cell>
          <cell r="AE154">
            <v>0</v>
          </cell>
          <cell r="AF154">
            <v>0</v>
          </cell>
          <cell r="AG154">
            <v>0</v>
          </cell>
          <cell r="AH154">
            <v>0</v>
          </cell>
          <cell r="AI154">
            <v>0</v>
          </cell>
          <cell r="AJ154">
            <v>0</v>
          </cell>
          <cell r="AK154">
            <v>100</v>
          </cell>
          <cell r="AL154">
            <v>0</v>
          </cell>
          <cell r="AM154">
            <v>0</v>
          </cell>
          <cell r="AN154">
            <v>0</v>
          </cell>
          <cell r="AO154">
            <v>0</v>
          </cell>
          <cell r="AP154">
            <v>0</v>
          </cell>
          <cell r="AQ154">
            <v>0</v>
          </cell>
          <cell r="AR154">
            <v>100</v>
          </cell>
          <cell r="AS154">
            <v>0</v>
          </cell>
          <cell r="AT154">
            <v>0</v>
          </cell>
          <cell r="AU154">
            <v>0</v>
          </cell>
          <cell r="AV154">
            <v>0</v>
          </cell>
          <cell r="AW154">
            <v>0</v>
          </cell>
          <cell r="AX154">
            <v>0</v>
          </cell>
          <cell r="AY154">
            <v>100</v>
          </cell>
          <cell r="AZ154">
            <v>-100</v>
          </cell>
          <cell r="BA154">
            <v>0</v>
          </cell>
          <cell r="BB154">
            <v>0</v>
          </cell>
          <cell r="BC154">
            <v>0</v>
          </cell>
          <cell r="BD154">
            <v>0</v>
          </cell>
          <cell r="BE154">
            <v>-100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row>
        <row r="155">
          <cell r="B155">
            <v>2579</v>
          </cell>
          <cell r="C155">
            <v>-552</v>
          </cell>
          <cell r="D155">
            <v>-331</v>
          </cell>
          <cell r="E155">
            <v>-44</v>
          </cell>
          <cell r="F155">
            <v>0</v>
          </cell>
          <cell r="G155">
            <v>-287</v>
          </cell>
          <cell r="H155">
            <v>-883</v>
          </cell>
          <cell r="I155">
            <v>1696</v>
          </cell>
          <cell r="J155">
            <v>-959</v>
          </cell>
          <cell r="K155">
            <v>220</v>
          </cell>
          <cell r="L155">
            <v>0</v>
          </cell>
          <cell r="M155">
            <v>0</v>
          </cell>
          <cell r="N155">
            <v>220</v>
          </cell>
          <cell r="O155">
            <v>-739</v>
          </cell>
          <cell r="P155">
            <v>957</v>
          </cell>
          <cell r="Q155">
            <v>-109</v>
          </cell>
          <cell r="R155">
            <v>287</v>
          </cell>
          <cell r="S155">
            <v>9</v>
          </cell>
          <cell r="T155">
            <v>0</v>
          </cell>
          <cell r="U155">
            <v>278</v>
          </cell>
          <cell r="V155">
            <v>178</v>
          </cell>
          <cell r="W155">
            <v>1135</v>
          </cell>
          <cell r="X155">
            <v>85</v>
          </cell>
          <cell r="Y155">
            <v>22</v>
          </cell>
          <cell r="Z155">
            <v>-32</v>
          </cell>
          <cell r="AA155">
            <v>0</v>
          </cell>
          <cell r="AB155">
            <v>54</v>
          </cell>
          <cell r="AC155">
            <v>107</v>
          </cell>
          <cell r="AD155">
            <v>1242</v>
          </cell>
          <cell r="AE155">
            <v>-76</v>
          </cell>
          <cell r="AF155">
            <v>14</v>
          </cell>
          <cell r="AG155">
            <v>20</v>
          </cell>
          <cell r="AH155">
            <v>0</v>
          </cell>
          <cell r="AI155">
            <v>-6</v>
          </cell>
          <cell r="AJ155">
            <v>-62</v>
          </cell>
          <cell r="AK155">
            <v>1180</v>
          </cell>
          <cell r="AL155">
            <v>-77</v>
          </cell>
          <cell r="AM155">
            <v>-107</v>
          </cell>
          <cell r="AN155">
            <v>25</v>
          </cell>
          <cell r="AO155">
            <v>0</v>
          </cell>
          <cell r="AP155">
            <v>-132</v>
          </cell>
          <cell r="AQ155">
            <v>-184</v>
          </cell>
          <cell r="AR155">
            <v>996</v>
          </cell>
          <cell r="AS155">
            <v>-17</v>
          </cell>
          <cell r="AT155">
            <v>-45</v>
          </cell>
          <cell r="AU155">
            <v>-47</v>
          </cell>
          <cell r="AV155">
            <v>0</v>
          </cell>
          <cell r="AW155">
            <v>2</v>
          </cell>
          <cell r="AX155">
            <v>-62</v>
          </cell>
          <cell r="AY155">
            <v>934</v>
          </cell>
          <cell r="AZ155">
            <v>-177</v>
          </cell>
          <cell r="BA155">
            <v>-78</v>
          </cell>
          <cell r="BB155">
            <v>-91</v>
          </cell>
          <cell r="BC155">
            <v>0</v>
          </cell>
          <cell r="BD155">
            <v>13</v>
          </cell>
          <cell r="BE155">
            <v>-255</v>
          </cell>
          <cell r="BF155">
            <v>679</v>
          </cell>
          <cell r="BG155">
            <v>-133</v>
          </cell>
          <cell r="BH155">
            <v>-45</v>
          </cell>
          <cell r="BI155">
            <v>14</v>
          </cell>
          <cell r="BJ155">
            <v>0</v>
          </cell>
          <cell r="BK155">
            <v>-59</v>
          </cell>
          <cell r="BL155">
            <v>-178</v>
          </cell>
          <cell r="BM155">
            <v>501</v>
          </cell>
          <cell r="BN155">
            <v>-130</v>
          </cell>
          <cell r="BO155">
            <v>-18</v>
          </cell>
          <cell r="BP155">
            <v>-21</v>
          </cell>
          <cell r="BQ155">
            <v>0</v>
          </cell>
          <cell r="BR155">
            <v>3</v>
          </cell>
          <cell r="BS155">
            <v>-148</v>
          </cell>
          <cell r="BT155">
            <v>353</v>
          </cell>
        </row>
        <row r="156">
          <cell r="B156">
            <v>559</v>
          </cell>
          <cell r="C156">
            <v>-319</v>
          </cell>
          <cell r="D156">
            <v>-4</v>
          </cell>
          <cell r="E156">
            <v>-4</v>
          </cell>
          <cell r="F156">
            <v>0</v>
          </cell>
          <cell r="G156">
            <v>0</v>
          </cell>
          <cell r="H156">
            <v>-323</v>
          </cell>
          <cell r="I156">
            <v>236</v>
          </cell>
          <cell r="J156">
            <v>-45</v>
          </cell>
          <cell r="K156">
            <v>-16</v>
          </cell>
          <cell r="L156">
            <v>0</v>
          </cell>
          <cell r="M156">
            <v>0</v>
          </cell>
          <cell r="N156">
            <v>-16</v>
          </cell>
          <cell r="O156">
            <v>-61</v>
          </cell>
          <cell r="P156">
            <v>175</v>
          </cell>
          <cell r="Q156">
            <v>-45</v>
          </cell>
          <cell r="R156">
            <v>1</v>
          </cell>
          <cell r="S156">
            <v>1</v>
          </cell>
          <cell r="T156">
            <v>0</v>
          </cell>
          <cell r="U156">
            <v>0</v>
          </cell>
          <cell r="V156">
            <v>-44</v>
          </cell>
          <cell r="W156">
            <v>131</v>
          </cell>
          <cell r="X156">
            <v>-100</v>
          </cell>
          <cell r="Y156">
            <v>-1</v>
          </cell>
          <cell r="Z156">
            <v>-1</v>
          </cell>
          <cell r="AA156">
            <v>0</v>
          </cell>
          <cell r="AB156">
            <v>0</v>
          </cell>
          <cell r="AC156">
            <v>-101</v>
          </cell>
          <cell r="AD156">
            <v>30</v>
          </cell>
          <cell r="AE156">
            <v>68</v>
          </cell>
          <cell r="AF156">
            <v>-70</v>
          </cell>
          <cell r="AG156">
            <v>-1</v>
          </cell>
          <cell r="AH156">
            <v>0</v>
          </cell>
          <cell r="AI156">
            <v>-69</v>
          </cell>
          <cell r="AJ156">
            <v>-2</v>
          </cell>
          <cell r="AK156">
            <v>28</v>
          </cell>
          <cell r="AL156">
            <v>15</v>
          </cell>
          <cell r="AM156">
            <v>-1</v>
          </cell>
          <cell r="AN156">
            <v>4</v>
          </cell>
          <cell r="AO156">
            <v>0</v>
          </cell>
          <cell r="AP156">
            <v>-5</v>
          </cell>
          <cell r="AQ156">
            <v>14</v>
          </cell>
          <cell r="AR156">
            <v>42</v>
          </cell>
          <cell r="AS156">
            <v>-34</v>
          </cell>
          <cell r="AT156">
            <v>-1</v>
          </cell>
          <cell r="AU156">
            <v>-1</v>
          </cell>
          <cell r="AV156">
            <v>0</v>
          </cell>
          <cell r="AW156">
            <v>0</v>
          </cell>
          <cell r="AX156">
            <v>-35</v>
          </cell>
          <cell r="AY156">
            <v>7</v>
          </cell>
          <cell r="AZ156">
            <v>20</v>
          </cell>
          <cell r="BA156">
            <v>-5</v>
          </cell>
          <cell r="BB156">
            <v>-5</v>
          </cell>
          <cell r="BC156">
            <v>0</v>
          </cell>
          <cell r="BD156">
            <v>0</v>
          </cell>
          <cell r="BE156">
            <v>15</v>
          </cell>
          <cell r="BF156">
            <v>22</v>
          </cell>
          <cell r="BG156">
            <v>-21</v>
          </cell>
          <cell r="BH156">
            <v>0</v>
          </cell>
          <cell r="BI156">
            <v>0</v>
          </cell>
          <cell r="BJ156">
            <v>0</v>
          </cell>
          <cell r="BK156">
            <v>0</v>
          </cell>
          <cell r="BL156">
            <v>-21</v>
          </cell>
          <cell r="BM156">
            <v>1</v>
          </cell>
          <cell r="BN156">
            <v>1</v>
          </cell>
          <cell r="BO156">
            <v>0</v>
          </cell>
          <cell r="BP156">
            <v>0</v>
          </cell>
          <cell r="BQ156">
            <v>0</v>
          </cell>
          <cell r="BR156">
            <v>0</v>
          </cell>
          <cell r="BS156">
            <v>1</v>
          </cell>
          <cell r="BT156">
            <v>2</v>
          </cell>
        </row>
        <row r="157">
          <cell r="B157">
            <v>2020</v>
          </cell>
          <cell r="C157">
            <v>-233</v>
          </cell>
          <cell r="D157">
            <v>-327</v>
          </cell>
          <cell r="E157">
            <v>-40</v>
          </cell>
          <cell r="F157">
            <v>0</v>
          </cell>
          <cell r="G157">
            <v>-287</v>
          </cell>
          <cell r="H157">
            <v>-560</v>
          </cell>
          <cell r="I157">
            <v>1460</v>
          </cell>
          <cell r="J157">
            <v>-914</v>
          </cell>
          <cell r="K157">
            <v>236</v>
          </cell>
          <cell r="L157">
            <v>0</v>
          </cell>
          <cell r="M157">
            <v>0</v>
          </cell>
          <cell r="N157">
            <v>236</v>
          </cell>
          <cell r="O157">
            <v>-678</v>
          </cell>
          <cell r="P157">
            <v>782</v>
          </cell>
          <cell r="Q157">
            <v>-64</v>
          </cell>
          <cell r="R157">
            <v>286</v>
          </cell>
          <cell r="S157">
            <v>8</v>
          </cell>
          <cell r="T157">
            <v>0</v>
          </cell>
          <cell r="U157">
            <v>278</v>
          </cell>
          <cell r="V157">
            <v>222</v>
          </cell>
          <cell r="W157">
            <v>1004</v>
          </cell>
          <cell r="X157">
            <v>185</v>
          </cell>
          <cell r="Y157">
            <v>23</v>
          </cell>
          <cell r="Z157">
            <v>-31</v>
          </cell>
          <cell r="AA157">
            <v>0</v>
          </cell>
          <cell r="AB157">
            <v>54</v>
          </cell>
          <cell r="AC157">
            <v>208</v>
          </cell>
          <cell r="AD157">
            <v>1212</v>
          </cell>
          <cell r="AE157">
            <v>-144</v>
          </cell>
          <cell r="AF157">
            <v>84</v>
          </cell>
          <cell r="AG157">
            <v>21</v>
          </cell>
          <cell r="AH157">
            <v>0</v>
          </cell>
          <cell r="AI157">
            <v>63</v>
          </cell>
          <cell r="AJ157">
            <v>-60</v>
          </cell>
          <cell r="AK157">
            <v>1152</v>
          </cell>
          <cell r="AL157">
            <v>-92</v>
          </cell>
          <cell r="AM157">
            <v>-106</v>
          </cell>
          <cell r="AN157">
            <v>21</v>
          </cell>
          <cell r="AO157">
            <v>0</v>
          </cell>
          <cell r="AP157">
            <v>-127</v>
          </cell>
          <cell r="AQ157">
            <v>-198</v>
          </cell>
          <cell r="AR157">
            <v>954</v>
          </cell>
          <cell r="AS157">
            <v>17</v>
          </cell>
          <cell r="AT157">
            <v>-44</v>
          </cell>
          <cell r="AU157">
            <v>-46</v>
          </cell>
          <cell r="AV157">
            <v>0</v>
          </cell>
          <cell r="AW157">
            <v>2</v>
          </cell>
          <cell r="AX157">
            <v>-27</v>
          </cell>
          <cell r="AY157">
            <v>927</v>
          </cell>
          <cell r="AZ157">
            <v>-197</v>
          </cell>
          <cell r="BA157">
            <v>-73</v>
          </cell>
          <cell r="BB157">
            <v>-86</v>
          </cell>
          <cell r="BC157">
            <v>0</v>
          </cell>
          <cell r="BD157">
            <v>13</v>
          </cell>
          <cell r="BE157">
            <v>-270</v>
          </cell>
          <cell r="BF157">
            <v>657</v>
          </cell>
          <cell r="BG157">
            <v>-112</v>
          </cell>
          <cell r="BH157">
            <v>-45</v>
          </cell>
          <cell r="BI157">
            <v>14</v>
          </cell>
          <cell r="BJ157">
            <v>0</v>
          </cell>
          <cell r="BK157">
            <v>-59</v>
          </cell>
          <cell r="BL157">
            <v>-157</v>
          </cell>
          <cell r="BM157">
            <v>500</v>
          </cell>
          <cell r="BN157">
            <v>-131</v>
          </cell>
          <cell r="BO157">
            <v>-18</v>
          </cell>
          <cell r="BP157">
            <v>-21</v>
          </cell>
          <cell r="BQ157">
            <v>0</v>
          </cell>
          <cell r="BR157">
            <v>3</v>
          </cell>
          <cell r="BS157">
            <v>-149</v>
          </cell>
          <cell r="BT157">
            <v>351</v>
          </cell>
        </row>
        <row r="158">
          <cell r="B158">
            <v>11765</v>
          </cell>
          <cell r="C158">
            <v>4116</v>
          </cell>
          <cell r="D158">
            <v>-462</v>
          </cell>
          <cell r="E158">
            <v>-462</v>
          </cell>
          <cell r="F158">
            <v>0</v>
          </cell>
          <cell r="G158">
            <v>0</v>
          </cell>
          <cell r="H158">
            <v>3654</v>
          </cell>
          <cell r="I158">
            <v>15419</v>
          </cell>
          <cell r="J158">
            <v>252</v>
          </cell>
          <cell r="K158">
            <v>-306</v>
          </cell>
          <cell r="L158">
            <v>-306</v>
          </cell>
          <cell r="M158">
            <v>0</v>
          </cell>
          <cell r="N158">
            <v>0</v>
          </cell>
          <cell r="O158">
            <v>-54</v>
          </cell>
          <cell r="P158">
            <v>15365</v>
          </cell>
          <cell r="Q158">
            <v>-41</v>
          </cell>
          <cell r="R158">
            <v>954</v>
          </cell>
          <cell r="S158">
            <v>952</v>
          </cell>
          <cell r="T158">
            <v>0</v>
          </cell>
          <cell r="U158">
            <v>2</v>
          </cell>
          <cell r="V158">
            <v>913</v>
          </cell>
          <cell r="W158">
            <v>16278</v>
          </cell>
          <cell r="X158">
            <v>-452</v>
          </cell>
          <cell r="Y158">
            <v>-295</v>
          </cell>
          <cell r="Z158">
            <v>-295</v>
          </cell>
          <cell r="AA158">
            <v>0</v>
          </cell>
          <cell r="AB158">
            <v>0</v>
          </cell>
          <cell r="AC158">
            <v>-747</v>
          </cell>
          <cell r="AD158">
            <v>15531</v>
          </cell>
          <cell r="AE158">
            <v>33</v>
          </cell>
          <cell r="AF158">
            <v>-164</v>
          </cell>
          <cell r="AG158">
            <v>-164</v>
          </cell>
          <cell r="AH158">
            <v>0</v>
          </cell>
          <cell r="AI158">
            <v>0</v>
          </cell>
          <cell r="AJ158">
            <v>-131</v>
          </cell>
          <cell r="AK158">
            <v>15400</v>
          </cell>
          <cell r="AL158">
            <v>3139</v>
          </cell>
          <cell r="AM158">
            <v>899</v>
          </cell>
          <cell r="AN158">
            <v>927</v>
          </cell>
          <cell r="AO158">
            <v>-28</v>
          </cell>
          <cell r="AP158">
            <v>0</v>
          </cell>
          <cell r="AQ158">
            <v>4038</v>
          </cell>
          <cell r="AR158">
            <v>19438</v>
          </cell>
          <cell r="AS158">
            <v>1789</v>
          </cell>
          <cell r="AT158">
            <v>-822</v>
          </cell>
          <cell r="AU158">
            <v>-822</v>
          </cell>
          <cell r="AV158">
            <v>0</v>
          </cell>
          <cell r="AW158">
            <v>0</v>
          </cell>
          <cell r="AX158">
            <v>967</v>
          </cell>
          <cell r="AY158">
            <v>20405</v>
          </cell>
          <cell r="AZ158">
            <v>17010</v>
          </cell>
          <cell r="BA158">
            <v>-630</v>
          </cell>
          <cell r="BB158">
            <v>-630</v>
          </cell>
          <cell r="BC158">
            <v>0</v>
          </cell>
          <cell r="BD158">
            <v>0</v>
          </cell>
          <cell r="BE158">
            <v>16380</v>
          </cell>
          <cell r="BF158">
            <v>36785</v>
          </cell>
          <cell r="BG158">
            <v>29583</v>
          </cell>
          <cell r="BH158">
            <v>1491</v>
          </cell>
          <cell r="BI158">
            <v>1491</v>
          </cell>
          <cell r="BJ158">
            <v>0</v>
          </cell>
          <cell r="BK158">
            <v>0</v>
          </cell>
          <cell r="BL158">
            <v>31074</v>
          </cell>
          <cell r="BM158">
            <v>67859</v>
          </cell>
          <cell r="BN158">
            <v>28532</v>
          </cell>
          <cell r="BO158">
            <v>-3726</v>
          </cell>
          <cell r="BP158">
            <v>-3750</v>
          </cell>
          <cell r="BQ158">
            <v>0</v>
          </cell>
          <cell r="BR158">
            <v>24</v>
          </cell>
          <cell r="BS158">
            <v>24806</v>
          </cell>
          <cell r="BT158">
            <v>92665</v>
          </cell>
        </row>
        <row r="159">
          <cell r="B159">
            <v>3652</v>
          </cell>
          <cell r="C159">
            <v>1821</v>
          </cell>
          <cell r="D159">
            <v>-131</v>
          </cell>
          <cell r="E159">
            <v>-131</v>
          </cell>
          <cell r="F159">
            <v>0</v>
          </cell>
          <cell r="G159">
            <v>0</v>
          </cell>
          <cell r="H159">
            <v>1690</v>
          </cell>
          <cell r="I159">
            <v>5342</v>
          </cell>
          <cell r="J159">
            <v>0</v>
          </cell>
          <cell r="K159">
            <v>-160</v>
          </cell>
          <cell r="L159">
            <v>-160</v>
          </cell>
          <cell r="M159">
            <v>0</v>
          </cell>
          <cell r="N159">
            <v>0</v>
          </cell>
          <cell r="O159">
            <v>-160</v>
          </cell>
          <cell r="P159">
            <v>5182</v>
          </cell>
          <cell r="Q159">
            <v>-571</v>
          </cell>
          <cell r="R159">
            <v>304</v>
          </cell>
          <cell r="S159">
            <v>304</v>
          </cell>
          <cell r="T159">
            <v>0</v>
          </cell>
          <cell r="U159">
            <v>0</v>
          </cell>
          <cell r="V159">
            <v>-267</v>
          </cell>
          <cell r="W159">
            <v>4915</v>
          </cell>
          <cell r="X159">
            <v>-1374</v>
          </cell>
          <cell r="Y159">
            <v>-90</v>
          </cell>
          <cell r="Z159">
            <v>-90</v>
          </cell>
          <cell r="AA159">
            <v>0</v>
          </cell>
          <cell r="AB159">
            <v>0</v>
          </cell>
          <cell r="AC159">
            <v>-1464</v>
          </cell>
          <cell r="AD159">
            <v>3451</v>
          </cell>
          <cell r="AE159">
            <v>-1004</v>
          </cell>
          <cell r="AF159">
            <v>-20</v>
          </cell>
          <cell r="AG159">
            <v>-20</v>
          </cell>
          <cell r="AH159">
            <v>0</v>
          </cell>
          <cell r="AI159">
            <v>0</v>
          </cell>
          <cell r="AJ159">
            <v>-1024</v>
          </cell>
          <cell r="AK159">
            <v>2427</v>
          </cell>
          <cell r="AL159">
            <v>1630</v>
          </cell>
          <cell r="AM159">
            <v>172</v>
          </cell>
          <cell r="AN159">
            <v>172</v>
          </cell>
          <cell r="AO159">
            <v>0</v>
          </cell>
          <cell r="AP159">
            <v>0</v>
          </cell>
          <cell r="AQ159">
            <v>1802</v>
          </cell>
          <cell r="AR159">
            <v>4229</v>
          </cell>
          <cell r="AS159">
            <v>242</v>
          </cell>
          <cell r="AT159">
            <v>-108</v>
          </cell>
          <cell r="AU159">
            <v>-108</v>
          </cell>
          <cell r="AV159">
            <v>0</v>
          </cell>
          <cell r="AW159">
            <v>0</v>
          </cell>
          <cell r="AX159">
            <v>134</v>
          </cell>
          <cell r="AY159">
            <v>4363</v>
          </cell>
          <cell r="AZ159">
            <v>2261</v>
          </cell>
          <cell r="BA159">
            <v>-223</v>
          </cell>
          <cell r="BB159">
            <v>-223</v>
          </cell>
          <cell r="BC159">
            <v>0</v>
          </cell>
          <cell r="BD159">
            <v>0</v>
          </cell>
          <cell r="BE159">
            <v>2038</v>
          </cell>
          <cell r="BF159">
            <v>6401</v>
          </cell>
          <cell r="BG159">
            <v>3555</v>
          </cell>
          <cell r="BH159">
            <v>46</v>
          </cell>
          <cell r="BI159">
            <v>46</v>
          </cell>
          <cell r="BJ159">
            <v>0</v>
          </cell>
          <cell r="BK159">
            <v>0</v>
          </cell>
          <cell r="BL159">
            <v>3601</v>
          </cell>
          <cell r="BM159">
            <v>10002</v>
          </cell>
          <cell r="BN159">
            <v>3853</v>
          </cell>
          <cell r="BO159">
            <v>-306</v>
          </cell>
          <cell r="BP159">
            <v>-306</v>
          </cell>
          <cell r="BQ159">
            <v>0</v>
          </cell>
          <cell r="BR159">
            <v>0</v>
          </cell>
          <cell r="BS159">
            <v>3547</v>
          </cell>
          <cell r="BT159">
            <v>13549</v>
          </cell>
        </row>
        <row r="160">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344</v>
          </cell>
          <cell r="AM160">
            <v>0</v>
          </cell>
          <cell r="AN160">
            <v>0</v>
          </cell>
          <cell r="AO160">
            <v>0</v>
          </cell>
          <cell r="AP160">
            <v>0</v>
          </cell>
          <cell r="AQ160">
            <v>344</v>
          </cell>
          <cell r="AR160">
            <v>344</v>
          </cell>
          <cell r="AS160">
            <v>-344</v>
          </cell>
          <cell r="AT160">
            <v>0</v>
          </cell>
          <cell r="AU160">
            <v>0</v>
          </cell>
          <cell r="AV160">
            <v>0</v>
          </cell>
          <cell r="AW160">
            <v>0</v>
          </cell>
          <cell r="AX160">
            <v>-344</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row>
        <row r="161">
          <cell r="B161">
            <v>8113</v>
          </cell>
          <cell r="C161">
            <v>2295</v>
          </cell>
          <cell r="D161">
            <v>-331</v>
          </cell>
          <cell r="E161">
            <v>-331</v>
          </cell>
          <cell r="F161">
            <v>0</v>
          </cell>
          <cell r="G161">
            <v>0</v>
          </cell>
          <cell r="H161">
            <v>1964</v>
          </cell>
          <cell r="I161">
            <v>10077</v>
          </cell>
          <cell r="J161">
            <v>252</v>
          </cell>
          <cell r="K161">
            <v>-146</v>
          </cell>
          <cell r="L161">
            <v>-146</v>
          </cell>
          <cell r="M161">
            <v>0</v>
          </cell>
          <cell r="N161">
            <v>0</v>
          </cell>
          <cell r="O161">
            <v>106</v>
          </cell>
          <cell r="P161">
            <v>10183</v>
          </cell>
          <cell r="Q161">
            <v>530</v>
          </cell>
          <cell r="R161">
            <v>650</v>
          </cell>
          <cell r="S161">
            <v>648</v>
          </cell>
          <cell r="T161">
            <v>0</v>
          </cell>
          <cell r="U161">
            <v>2</v>
          </cell>
          <cell r="V161">
            <v>1180</v>
          </cell>
          <cell r="W161">
            <v>11363</v>
          </cell>
          <cell r="X161">
            <v>922</v>
          </cell>
          <cell r="Y161">
            <v>-205</v>
          </cell>
          <cell r="Z161">
            <v>-205</v>
          </cell>
          <cell r="AA161">
            <v>0</v>
          </cell>
          <cell r="AB161">
            <v>0</v>
          </cell>
          <cell r="AC161">
            <v>717</v>
          </cell>
          <cell r="AD161">
            <v>12080</v>
          </cell>
          <cell r="AE161">
            <v>1037</v>
          </cell>
          <cell r="AF161">
            <v>-144</v>
          </cell>
          <cell r="AG161">
            <v>-144</v>
          </cell>
          <cell r="AH161">
            <v>0</v>
          </cell>
          <cell r="AI161">
            <v>0</v>
          </cell>
          <cell r="AJ161">
            <v>893</v>
          </cell>
          <cell r="AK161">
            <v>12973</v>
          </cell>
          <cell r="AL161">
            <v>1165</v>
          </cell>
          <cell r="AM161">
            <v>727</v>
          </cell>
          <cell r="AN161">
            <v>755</v>
          </cell>
          <cell r="AO161">
            <v>-28</v>
          </cell>
          <cell r="AP161">
            <v>0</v>
          </cell>
          <cell r="AQ161">
            <v>1892</v>
          </cell>
          <cell r="AR161">
            <v>14865</v>
          </cell>
          <cell r="AS161">
            <v>1891</v>
          </cell>
          <cell r="AT161">
            <v>-714</v>
          </cell>
          <cell r="AU161">
            <v>-714</v>
          </cell>
          <cell r="AV161">
            <v>0</v>
          </cell>
          <cell r="AW161">
            <v>0</v>
          </cell>
          <cell r="AX161">
            <v>1177</v>
          </cell>
          <cell r="AY161">
            <v>16042</v>
          </cell>
          <cell r="AZ161">
            <v>14749</v>
          </cell>
          <cell r="BA161">
            <v>-407</v>
          </cell>
          <cell r="BB161">
            <v>-407</v>
          </cell>
          <cell r="BC161">
            <v>0</v>
          </cell>
          <cell r="BD161">
            <v>0</v>
          </cell>
          <cell r="BE161">
            <v>14342</v>
          </cell>
          <cell r="BF161">
            <v>30384</v>
          </cell>
          <cell r="BG161">
            <v>26028</v>
          </cell>
          <cell r="BH161">
            <v>1445</v>
          </cell>
          <cell r="BI161">
            <v>1445</v>
          </cell>
          <cell r="BJ161">
            <v>0</v>
          </cell>
          <cell r="BK161">
            <v>0</v>
          </cell>
          <cell r="BL161">
            <v>27473</v>
          </cell>
          <cell r="BM161">
            <v>57857</v>
          </cell>
          <cell r="BN161">
            <v>24679</v>
          </cell>
          <cell r="BO161">
            <v>-3420</v>
          </cell>
          <cell r="BP161">
            <v>-3444</v>
          </cell>
          <cell r="BQ161">
            <v>0</v>
          </cell>
          <cell r="BR161">
            <v>24</v>
          </cell>
          <cell r="BS161">
            <v>21259</v>
          </cell>
          <cell r="BT161">
            <v>79116</v>
          </cell>
        </row>
        <row r="162">
          <cell r="B162">
            <v>42719</v>
          </cell>
          <cell r="C162">
            <v>-1453</v>
          </cell>
          <cell r="D162">
            <v>-6650</v>
          </cell>
          <cell r="E162">
            <v>-480</v>
          </cell>
          <cell r="F162">
            <v>0</v>
          </cell>
          <cell r="G162">
            <v>-6170</v>
          </cell>
          <cell r="H162">
            <v>-8103</v>
          </cell>
          <cell r="I162">
            <v>34616</v>
          </cell>
          <cell r="J162">
            <v>-236</v>
          </cell>
          <cell r="K162">
            <v>-1711</v>
          </cell>
          <cell r="L162">
            <v>-22</v>
          </cell>
          <cell r="M162">
            <v>-102</v>
          </cell>
          <cell r="N162">
            <v>-1587</v>
          </cell>
          <cell r="O162">
            <v>-1947</v>
          </cell>
          <cell r="P162">
            <v>32669</v>
          </cell>
          <cell r="Q162">
            <v>297</v>
          </cell>
          <cell r="R162">
            <v>-1043</v>
          </cell>
          <cell r="S162">
            <v>316</v>
          </cell>
          <cell r="T162">
            <v>0</v>
          </cell>
          <cell r="U162">
            <v>-1359</v>
          </cell>
          <cell r="V162">
            <v>-746</v>
          </cell>
          <cell r="W162">
            <v>31923</v>
          </cell>
          <cell r="X162">
            <v>1086</v>
          </cell>
          <cell r="Y162">
            <v>-839</v>
          </cell>
          <cell r="Z162">
            <v>-324</v>
          </cell>
          <cell r="AA162">
            <v>0</v>
          </cell>
          <cell r="AB162">
            <v>-515</v>
          </cell>
          <cell r="AC162">
            <v>247</v>
          </cell>
          <cell r="AD162">
            <v>32170</v>
          </cell>
          <cell r="AE162">
            <v>1342</v>
          </cell>
          <cell r="AF162">
            <v>-919</v>
          </cell>
          <cell r="AG162">
            <v>-4</v>
          </cell>
          <cell r="AH162">
            <v>0</v>
          </cell>
          <cell r="AI162">
            <v>-915</v>
          </cell>
          <cell r="AJ162">
            <v>423</v>
          </cell>
          <cell r="AK162">
            <v>32593</v>
          </cell>
          <cell r="AL162">
            <v>-287</v>
          </cell>
          <cell r="AM162">
            <v>-1709</v>
          </cell>
          <cell r="AN162">
            <v>515</v>
          </cell>
          <cell r="AO162">
            <v>0</v>
          </cell>
          <cell r="AP162">
            <v>-2224</v>
          </cell>
          <cell r="AQ162">
            <v>-1996</v>
          </cell>
          <cell r="AR162">
            <v>30597</v>
          </cell>
          <cell r="AS162">
            <v>352</v>
          </cell>
          <cell r="AT162">
            <v>-4310</v>
          </cell>
          <cell r="AU162">
            <v>-441</v>
          </cell>
          <cell r="AV162">
            <v>0</v>
          </cell>
          <cell r="AW162">
            <v>-3869</v>
          </cell>
          <cell r="AX162">
            <v>-3958</v>
          </cell>
          <cell r="AY162">
            <v>26639</v>
          </cell>
          <cell r="AZ162">
            <v>753</v>
          </cell>
          <cell r="BA162">
            <v>-946</v>
          </cell>
          <cell r="BB162">
            <v>-406</v>
          </cell>
          <cell r="BC162">
            <v>0</v>
          </cell>
          <cell r="BD162">
            <v>-540</v>
          </cell>
          <cell r="BE162">
            <v>-193</v>
          </cell>
          <cell r="BF162">
            <v>26446</v>
          </cell>
          <cell r="BG162">
            <v>738</v>
          </cell>
          <cell r="BH162">
            <v>-842</v>
          </cell>
          <cell r="BI162">
            <v>239</v>
          </cell>
          <cell r="BJ162">
            <v>0</v>
          </cell>
          <cell r="BK162">
            <v>-1081</v>
          </cell>
          <cell r="BL162">
            <v>-104</v>
          </cell>
          <cell r="BM162">
            <v>26342</v>
          </cell>
          <cell r="BN162">
            <v>926</v>
          </cell>
          <cell r="BO162">
            <v>-692</v>
          </cell>
          <cell r="BP162">
            <v>-520</v>
          </cell>
          <cell r="BQ162">
            <v>0</v>
          </cell>
          <cell r="BR162">
            <v>-172</v>
          </cell>
          <cell r="BS162">
            <v>234</v>
          </cell>
          <cell r="BT162">
            <v>26576</v>
          </cell>
        </row>
        <row r="163">
          <cell r="B163">
            <v>995</v>
          </cell>
          <cell r="C163">
            <v>-194</v>
          </cell>
          <cell r="D163">
            <v>-178</v>
          </cell>
          <cell r="E163">
            <v>-30</v>
          </cell>
          <cell r="F163">
            <v>0</v>
          </cell>
          <cell r="G163">
            <v>-148</v>
          </cell>
          <cell r="H163">
            <v>-372</v>
          </cell>
          <cell r="I163">
            <v>623</v>
          </cell>
          <cell r="J163">
            <v>185</v>
          </cell>
          <cell r="K163">
            <v>-141</v>
          </cell>
          <cell r="L163">
            <v>-1</v>
          </cell>
          <cell r="M163">
            <v>0</v>
          </cell>
          <cell r="N163">
            <v>-140</v>
          </cell>
          <cell r="O163">
            <v>44</v>
          </cell>
          <cell r="P163">
            <v>667</v>
          </cell>
          <cell r="Q163">
            <v>577</v>
          </cell>
          <cell r="R163">
            <v>-184</v>
          </cell>
          <cell r="S163">
            <v>5</v>
          </cell>
          <cell r="T163">
            <v>0</v>
          </cell>
          <cell r="U163">
            <v>-189</v>
          </cell>
          <cell r="V163">
            <v>393</v>
          </cell>
          <cell r="W163">
            <v>1060</v>
          </cell>
          <cell r="X163">
            <v>360</v>
          </cell>
          <cell r="Y163">
            <v>-158</v>
          </cell>
          <cell r="Z163">
            <v>-8</v>
          </cell>
          <cell r="AA163">
            <v>0</v>
          </cell>
          <cell r="AB163">
            <v>-150</v>
          </cell>
          <cell r="AC163">
            <v>202</v>
          </cell>
          <cell r="AD163">
            <v>1262</v>
          </cell>
          <cell r="AE163">
            <v>849</v>
          </cell>
          <cell r="AF163">
            <v>-713</v>
          </cell>
          <cell r="AG163">
            <v>14</v>
          </cell>
          <cell r="AH163">
            <v>0</v>
          </cell>
          <cell r="AI163">
            <v>-727</v>
          </cell>
          <cell r="AJ163">
            <v>136</v>
          </cell>
          <cell r="AK163">
            <v>1398</v>
          </cell>
          <cell r="AL163">
            <v>-469</v>
          </cell>
          <cell r="AM163">
            <v>-182</v>
          </cell>
          <cell r="AN163">
            <v>20</v>
          </cell>
          <cell r="AO163">
            <v>0</v>
          </cell>
          <cell r="AP163">
            <v>-202</v>
          </cell>
          <cell r="AQ163">
            <v>-651</v>
          </cell>
          <cell r="AR163">
            <v>747</v>
          </cell>
          <cell r="AS163">
            <v>130</v>
          </cell>
          <cell r="AT163">
            <v>-323</v>
          </cell>
          <cell r="AU163">
            <v>-18</v>
          </cell>
          <cell r="AV163">
            <v>0</v>
          </cell>
          <cell r="AW163">
            <v>-305</v>
          </cell>
          <cell r="AX163">
            <v>-193</v>
          </cell>
          <cell r="AY163">
            <v>554</v>
          </cell>
          <cell r="AZ163">
            <v>103</v>
          </cell>
          <cell r="BA163">
            <v>-76</v>
          </cell>
          <cell r="BB163">
            <v>-15</v>
          </cell>
          <cell r="BC163">
            <v>0</v>
          </cell>
          <cell r="BD163">
            <v>-61</v>
          </cell>
          <cell r="BE163">
            <v>27</v>
          </cell>
          <cell r="BF163">
            <v>581</v>
          </cell>
          <cell r="BG163">
            <v>52</v>
          </cell>
          <cell r="BH163">
            <v>80</v>
          </cell>
          <cell r="BI163">
            <v>9</v>
          </cell>
          <cell r="BJ163">
            <v>0</v>
          </cell>
          <cell r="BK163">
            <v>71</v>
          </cell>
          <cell r="BL163">
            <v>132</v>
          </cell>
          <cell r="BM163">
            <v>713</v>
          </cell>
          <cell r="BN163">
            <v>-29</v>
          </cell>
          <cell r="BO163">
            <v>-66</v>
          </cell>
          <cell r="BP163">
            <v>-29</v>
          </cell>
          <cell r="BQ163">
            <v>0</v>
          </cell>
          <cell r="BR163">
            <v>-37</v>
          </cell>
          <cell r="BS163">
            <v>-95</v>
          </cell>
          <cell r="BT163">
            <v>618</v>
          </cell>
        </row>
        <row r="164">
          <cell r="B164">
            <v>41724</v>
          </cell>
          <cell r="C164">
            <v>-1259</v>
          </cell>
          <cell r="D164">
            <v>-6472</v>
          </cell>
          <cell r="E164">
            <v>-450</v>
          </cell>
          <cell r="F164">
            <v>0</v>
          </cell>
          <cell r="G164">
            <v>-6022</v>
          </cell>
          <cell r="H164">
            <v>-7731</v>
          </cell>
          <cell r="I164">
            <v>33993</v>
          </cell>
          <cell r="J164">
            <v>-421</v>
          </cell>
          <cell r="K164">
            <v>-1570</v>
          </cell>
          <cell r="L164">
            <v>-21</v>
          </cell>
          <cell r="M164">
            <v>-102</v>
          </cell>
          <cell r="N164">
            <v>-1447</v>
          </cell>
          <cell r="O164">
            <v>-1991</v>
          </cell>
          <cell r="P164">
            <v>32002</v>
          </cell>
          <cell r="Q164">
            <v>-280</v>
          </cell>
          <cell r="R164">
            <v>-859</v>
          </cell>
          <cell r="S164">
            <v>311</v>
          </cell>
          <cell r="T164">
            <v>0</v>
          </cell>
          <cell r="U164">
            <v>-1170</v>
          </cell>
          <cell r="V164">
            <v>-1139</v>
          </cell>
          <cell r="W164">
            <v>30863</v>
          </cell>
          <cell r="X164">
            <v>726</v>
          </cell>
          <cell r="Y164">
            <v>-681</v>
          </cell>
          <cell r="Z164">
            <v>-316</v>
          </cell>
          <cell r="AA164">
            <v>0</v>
          </cell>
          <cell r="AB164">
            <v>-365</v>
          </cell>
          <cell r="AC164">
            <v>45</v>
          </cell>
          <cell r="AD164">
            <v>30908</v>
          </cell>
          <cell r="AE164">
            <v>493</v>
          </cell>
          <cell r="AF164">
            <v>-206</v>
          </cell>
          <cell r="AG164">
            <v>-18</v>
          </cell>
          <cell r="AH164">
            <v>0</v>
          </cell>
          <cell r="AI164">
            <v>-188</v>
          </cell>
          <cell r="AJ164">
            <v>287</v>
          </cell>
          <cell r="AK164">
            <v>31195</v>
          </cell>
          <cell r="AL164">
            <v>182</v>
          </cell>
          <cell r="AM164">
            <v>-1527</v>
          </cell>
          <cell r="AN164">
            <v>495</v>
          </cell>
          <cell r="AO164">
            <v>0</v>
          </cell>
          <cell r="AP164">
            <v>-2022</v>
          </cell>
          <cell r="AQ164">
            <v>-1345</v>
          </cell>
          <cell r="AR164">
            <v>29850</v>
          </cell>
          <cell r="AS164">
            <v>222</v>
          </cell>
          <cell r="AT164">
            <v>-3987</v>
          </cell>
          <cell r="AU164">
            <v>-423</v>
          </cell>
          <cell r="AV164">
            <v>0</v>
          </cell>
          <cell r="AW164">
            <v>-3564</v>
          </cell>
          <cell r="AX164">
            <v>-3765</v>
          </cell>
          <cell r="AY164">
            <v>26085</v>
          </cell>
          <cell r="AZ164">
            <v>650</v>
          </cell>
          <cell r="BA164">
            <v>-870</v>
          </cell>
          <cell r="BB164">
            <v>-391</v>
          </cell>
          <cell r="BC164">
            <v>0</v>
          </cell>
          <cell r="BD164">
            <v>-479</v>
          </cell>
          <cell r="BE164">
            <v>-220</v>
          </cell>
          <cell r="BF164">
            <v>25865</v>
          </cell>
          <cell r="BG164">
            <v>686</v>
          </cell>
          <cell r="BH164">
            <v>-922</v>
          </cell>
          <cell r="BI164">
            <v>230</v>
          </cell>
          <cell r="BJ164">
            <v>0</v>
          </cell>
          <cell r="BK164">
            <v>-1152</v>
          </cell>
          <cell r="BL164">
            <v>-236</v>
          </cell>
          <cell r="BM164">
            <v>25629</v>
          </cell>
          <cell r="BN164">
            <v>955</v>
          </cell>
          <cell r="BO164">
            <v>-626</v>
          </cell>
          <cell r="BP164">
            <v>-491</v>
          </cell>
          <cell r="BQ164">
            <v>0</v>
          </cell>
          <cell r="BR164">
            <v>-135</v>
          </cell>
          <cell r="BS164">
            <v>329</v>
          </cell>
          <cell r="BT164">
            <v>25958</v>
          </cell>
        </row>
        <row r="165">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293.07556699999998</v>
          </cell>
          <cell r="AL165">
            <v>21.515238999999998</v>
          </cell>
          <cell r="AM165">
            <v>202.75931900000003</v>
          </cell>
          <cell r="AN165">
            <v>62</v>
          </cell>
          <cell r="AO165">
            <v>0</v>
          </cell>
          <cell r="AP165">
            <v>140.75931900000003</v>
          </cell>
          <cell r="AQ165">
            <v>224.27455800000004</v>
          </cell>
          <cell r="AR165">
            <v>517.35012500000005</v>
          </cell>
          <cell r="AS165">
            <v>-20</v>
          </cell>
          <cell r="AT165">
            <v>-207.12683600000005</v>
          </cell>
          <cell r="AU165">
            <v>-56</v>
          </cell>
          <cell r="AV165">
            <v>0</v>
          </cell>
          <cell r="AW165">
            <v>-151.12683600000011</v>
          </cell>
          <cell r="AX165">
            <v>-227.12683600000011</v>
          </cell>
          <cell r="AY165">
            <v>290.22328899999997</v>
          </cell>
          <cell r="AZ165">
            <v>-37</v>
          </cell>
          <cell r="BA165">
            <v>149.31161600000001</v>
          </cell>
          <cell r="BB165">
            <v>-47</v>
          </cell>
          <cell r="BC165">
            <v>0</v>
          </cell>
          <cell r="BD165">
            <v>196.31161600000001</v>
          </cell>
          <cell r="BE165">
            <v>112.31161600000001</v>
          </cell>
          <cell r="BF165">
            <v>402.53490499999998</v>
          </cell>
          <cell r="BG165">
            <v>-82</v>
          </cell>
          <cell r="BH165">
            <v>-179.69465099999999</v>
          </cell>
          <cell r="BI165">
            <v>23</v>
          </cell>
          <cell r="BJ165">
            <v>0</v>
          </cell>
          <cell r="BK165">
            <v>-202.69465099999999</v>
          </cell>
          <cell r="BL165">
            <v>-261.69465100000002</v>
          </cell>
          <cell r="BM165">
            <v>140.84025399999999</v>
          </cell>
          <cell r="BN165">
            <v>-12</v>
          </cell>
          <cell r="BO165">
            <v>92.980827000000048</v>
          </cell>
          <cell r="BP165">
            <v>19</v>
          </cell>
          <cell r="BQ165">
            <v>0</v>
          </cell>
          <cell r="BR165">
            <v>73.980827000000048</v>
          </cell>
          <cell r="BS165">
            <v>80.980827000000048</v>
          </cell>
          <cell r="BT165">
            <v>221.82108100000002</v>
          </cell>
        </row>
        <row r="166">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13.96</v>
          </cell>
          <cell r="AL166">
            <v>30</v>
          </cell>
          <cell r="AM166">
            <v>19.217904999999995</v>
          </cell>
          <cell r="AN166">
            <v>0</v>
          </cell>
          <cell r="AO166">
            <v>0</v>
          </cell>
          <cell r="AP166">
            <v>19.217904999999995</v>
          </cell>
          <cell r="AQ166">
            <v>49.217904999999995</v>
          </cell>
          <cell r="AR166">
            <v>63.177904999999996</v>
          </cell>
          <cell r="AS166">
            <v>13</v>
          </cell>
          <cell r="AT166">
            <v>-70.456586999999985</v>
          </cell>
          <cell r="AU166">
            <v>-3</v>
          </cell>
          <cell r="AV166">
            <v>0</v>
          </cell>
          <cell r="AW166">
            <v>-67.456586999999985</v>
          </cell>
          <cell r="AX166">
            <v>-57.456586999999992</v>
          </cell>
          <cell r="AY166">
            <v>5.7213180000000001</v>
          </cell>
          <cell r="AZ166">
            <v>2</v>
          </cell>
          <cell r="BA166">
            <v>180.541687</v>
          </cell>
          <cell r="BB166">
            <v>-5</v>
          </cell>
          <cell r="BC166">
            <v>0</v>
          </cell>
          <cell r="BD166">
            <v>185.541687</v>
          </cell>
          <cell r="BE166">
            <v>182.541687</v>
          </cell>
          <cell r="BF166">
            <v>188.26300499999999</v>
          </cell>
          <cell r="BG166">
            <v>0</v>
          </cell>
          <cell r="BH166">
            <v>-182.47459899999998</v>
          </cell>
          <cell r="BI166">
            <v>0</v>
          </cell>
          <cell r="BJ166">
            <v>0</v>
          </cell>
          <cell r="BK166">
            <v>-182.47459899999998</v>
          </cell>
          <cell r="BL166">
            <v>-182.47459899999998</v>
          </cell>
          <cell r="BM166">
            <v>5.7884060000000002</v>
          </cell>
          <cell r="BN166">
            <v>0</v>
          </cell>
          <cell r="BO166">
            <v>-3.7596669999999999</v>
          </cell>
          <cell r="BP166">
            <v>-1</v>
          </cell>
          <cell r="BQ166">
            <v>0</v>
          </cell>
          <cell r="BR166">
            <v>-2.7596669999999999</v>
          </cell>
          <cell r="BS166">
            <v>-3.7596669999999999</v>
          </cell>
          <cell r="BT166">
            <v>2.0287390000000003</v>
          </cell>
        </row>
        <row r="167">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279.115567</v>
          </cell>
          <cell r="AL167">
            <v>-8.4847610000000024</v>
          </cell>
          <cell r="AM167">
            <v>183.54141400000003</v>
          </cell>
          <cell r="AN167">
            <v>62</v>
          </cell>
          <cell r="AO167">
            <v>0</v>
          </cell>
          <cell r="AP167">
            <v>121.54141400000003</v>
          </cell>
          <cell r="AQ167">
            <v>175.05665300000004</v>
          </cell>
          <cell r="AR167">
            <v>454.17222000000004</v>
          </cell>
          <cell r="AS167">
            <v>-33</v>
          </cell>
          <cell r="AT167">
            <v>-136.67024900000007</v>
          </cell>
          <cell r="AU167">
            <v>-53</v>
          </cell>
          <cell r="AV167">
            <v>0</v>
          </cell>
          <cell r="AW167">
            <v>-83.670249000000069</v>
          </cell>
          <cell r="AX167">
            <v>-169.67024900000007</v>
          </cell>
          <cell r="AY167">
            <v>284.50197099999997</v>
          </cell>
          <cell r="AZ167">
            <v>-39</v>
          </cell>
          <cell r="BA167">
            <v>-31.230070999999981</v>
          </cell>
          <cell r="BB167">
            <v>-42</v>
          </cell>
          <cell r="BC167">
            <v>0</v>
          </cell>
          <cell r="BD167">
            <v>10.769929000000019</v>
          </cell>
          <cell r="BE167">
            <v>-70.230070999999981</v>
          </cell>
          <cell r="BF167">
            <v>214.27189999999999</v>
          </cell>
          <cell r="BG167">
            <v>-82</v>
          </cell>
          <cell r="BH167">
            <v>2.7799479999999903</v>
          </cell>
          <cell r="BI167">
            <v>23</v>
          </cell>
          <cell r="BJ167">
            <v>0</v>
          </cell>
          <cell r="BK167">
            <v>-20.22005200000001</v>
          </cell>
          <cell r="BL167">
            <v>-79.22005200000001</v>
          </cell>
          <cell r="BM167">
            <v>135.05184799999998</v>
          </cell>
          <cell r="BN167">
            <v>-12</v>
          </cell>
          <cell r="BO167">
            <v>96.740494000000041</v>
          </cell>
          <cell r="BP167">
            <v>20</v>
          </cell>
          <cell r="BQ167">
            <v>0</v>
          </cell>
          <cell r="BR167">
            <v>76.740494000000041</v>
          </cell>
          <cell r="BS167">
            <v>84.740494000000041</v>
          </cell>
          <cell r="BT167">
            <v>219.79234200000002</v>
          </cell>
        </row>
        <row r="168">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32299.924433</v>
          </cell>
          <cell r="AL168">
            <v>-308.51523899999995</v>
          </cell>
          <cell r="AM168">
            <v>-1911.7593190000002</v>
          </cell>
          <cell r="AN168">
            <v>453</v>
          </cell>
          <cell r="AO168">
            <v>0</v>
          </cell>
          <cell r="AP168">
            <v>-2364.7593190000002</v>
          </cell>
          <cell r="AQ168">
            <v>-2220.2745579999996</v>
          </cell>
          <cell r="AR168">
            <v>30079.649874999999</v>
          </cell>
          <cell r="AS168">
            <v>372</v>
          </cell>
          <cell r="AT168">
            <v>-4102.8731639999996</v>
          </cell>
          <cell r="AU168">
            <v>-385</v>
          </cell>
          <cell r="AV168">
            <v>0</v>
          </cell>
          <cell r="AW168">
            <v>-3717.8731640000001</v>
          </cell>
          <cell r="AX168">
            <v>-3730.8731640000001</v>
          </cell>
          <cell r="AY168">
            <v>26348.776710999999</v>
          </cell>
          <cell r="AZ168">
            <v>790</v>
          </cell>
          <cell r="BA168">
            <v>-1095.311616</v>
          </cell>
          <cell r="BB168">
            <v>-359</v>
          </cell>
          <cell r="BC168">
            <v>0</v>
          </cell>
          <cell r="BD168">
            <v>-736.31161599999996</v>
          </cell>
          <cell r="BE168">
            <v>-305.31161600000019</v>
          </cell>
          <cell r="BF168">
            <v>26043.465095</v>
          </cell>
          <cell r="BG168">
            <v>820</v>
          </cell>
          <cell r="BH168">
            <v>-662.30534899999998</v>
          </cell>
          <cell r="BI168">
            <v>216</v>
          </cell>
          <cell r="BJ168">
            <v>0</v>
          </cell>
          <cell r="BK168">
            <v>-878.30534900000009</v>
          </cell>
          <cell r="BL168">
            <v>157.69465099999996</v>
          </cell>
          <cell r="BM168">
            <v>26201.159746000001</v>
          </cell>
          <cell r="BN168">
            <v>938</v>
          </cell>
          <cell r="BO168">
            <v>-784.98082700000009</v>
          </cell>
          <cell r="BP168">
            <v>-539</v>
          </cell>
          <cell r="BQ168">
            <v>0</v>
          </cell>
          <cell r="BR168">
            <v>-245.98082700000006</v>
          </cell>
          <cell r="BS168">
            <v>153.01917299999991</v>
          </cell>
          <cell r="BT168">
            <v>26354.178918999998</v>
          </cell>
        </row>
        <row r="169">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1384.04</v>
          </cell>
          <cell r="AL169">
            <v>-499</v>
          </cell>
          <cell r="AM169">
            <v>-201.217905</v>
          </cell>
          <cell r="AN169">
            <v>20</v>
          </cell>
          <cell r="AO169">
            <v>0</v>
          </cell>
          <cell r="AP169">
            <v>-221.217905</v>
          </cell>
          <cell r="AQ169">
            <v>-700.21790499999997</v>
          </cell>
          <cell r="AR169">
            <v>683.82209499999999</v>
          </cell>
          <cell r="AS169">
            <v>117</v>
          </cell>
          <cell r="AT169">
            <v>-252.54341299999999</v>
          </cell>
          <cell r="AU169">
            <v>-15</v>
          </cell>
          <cell r="AV169">
            <v>0</v>
          </cell>
          <cell r="AW169">
            <v>-237.54341299999999</v>
          </cell>
          <cell r="AX169">
            <v>-135.54341300000002</v>
          </cell>
          <cell r="AY169">
            <v>548.278682</v>
          </cell>
          <cell r="AZ169">
            <v>101</v>
          </cell>
          <cell r="BA169">
            <v>-256.54168700000002</v>
          </cell>
          <cell r="BB169">
            <v>-10</v>
          </cell>
          <cell r="BC169">
            <v>0</v>
          </cell>
          <cell r="BD169">
            <v>-246.541687</v>
          </cell>
          <cell r="BE169">
            <v>-155.541687</v>
          </cell>
          <cell r="BF169">
            <v>392.73699499999998</v>
          </cell>
          <cell r="BG169">
            <v>52</v>
          </cell>
          <cell r="BH169">
            <v>262.47459899999996</v>
          </cell>
          <cell r="BI169">
            <v>9</v>
          </cell>
          <cell r="BJ169">
            <v>0</v>
          </cell>
          <cell r="BK169">
            <v>253.47459899999996</v>
          </cell>
          <cell r="BL169">
            <v>314.47459899999996</v>
          </cell>
          <cell r="BM169">
            <v>707.21159399999999</v>
          </cell>
          <cell r="BN169">
            <v>-29</v>
          </cell>
          <cell r="BO169">
            <v>-62.240333</v>
          </cell>
          <cell r="BP169">
            <v>-28</v>
          </cell>
          <cell r="BQ169">
            <v>0</v>
          </cell>
          <cell r="BR169">
            <v>-34.240333</v>
          </cell>
          <cell r="BS169">
            <v>-91.240333000000007</v>
          </cell>
          <cell r="BT169">
            <v>615.97126100000003</v>
          </cell>
        </row>
        <row r="170">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30915.884432999999</v>
          </cell>
          <cell r="AL170">
            <v>190.48476099999999</v>
          </cell>
          <cell r="AM170">
            <v>-1710.5414140000003</v>
          </cell>
          <cell r="AN170">
            <v>433</v>
          </cell>
          <cell r="AO170">
            <v>0</v>
          </cell>
          <cell r="AP170">
            <v>-2143.5414140000003</v>
          </cell>
          <cell r="AQ170">
            <v>-1520.0566530000001</v>
          </cell>
          <cell r="AR170">
            <v>29395.82778</v>
          </cell>
          <cell r="AS170">
            <v>255</v>
          </cell>
          <cell r="AT170">
            <v>-3850.3297509999998</v>
          </cell>
          <cell r="AU170">
            <v>-370</v>
          </cell>
          <cell r="AV170">
            <v>0</v>
          </cell>
          <cell r="AW170">
            <v>-3480.3297509999993</v>
          </cell>
          <cell r="AX170">
            <v>-3595.3297509999998</v>
          </cell>
          <cell r="AY170">
            <v>25800.498028999998</v>
          </cell>
          <cell r="AZ170">
            <v>689</v>
          </cell>
          <cell r="BA170">
            <v>-838.76992900000005</v>
          </cell>
          <cell r="BB170">
            <v>-349</v>
          </cell>
          <cell r="BC170">
            <v>0</v>
          </cell>
          <cell r="BD170">
            <v>-489.76992900000005</v>
          </cell>
          <cell r="BE170">
            <v>-149.76992900000005</v>
          </cell>
          <cell r="BF170">
            <v>25650.7281</v>
          </cell>
          <cell r="BG170">
            <v>768</v>
          </cell>
          <cell r="BH170">
            <v>-924.77994799999999</v>
          </cell>
          <cell r="BI170">
            <v>207</v>
          </cell>
          <cell r="BJ170">
            <v>0</v>
          </cell>
          <cell r="BK170">
            <v>-1131.7799480000001</v>
          </cell>
          <cell r="BL170">
            <v>-156.77994799999999</v>
          </cell>
          <cell r="BM170">
            <v>25493.948152000001</v>
          </cell>
          <cell r="BN170">
            <v>967</v>
          </cell>
          <cell r="BO170">
            <v>-722.74049400000013</v>
          </cell>
          <cell r="BP170">
            <v>-511</v>
          </cell>
          <cell r="BQ170">
            <v>0</v>
          </cell>
          <cell r="BR170">
            <v>-211.74049400000007</v>
          </cell>
          <cell r="BS170">
            <v>244.25950599999999</v>
          </cell>
          <cell r="BT170">
            <v>25738.207657999999</v>
          </cell>
        </row>
        <row r="171">
          <cell r="B171">
            <v>15855</v>
          </cell>
          <cell r="C171">
            <v>-1727</v>
          </cell>
          <cell r="D171">
            <v>-1292</v>
          </cell>
          <cell r="E171">
            <v>-1292</v>
          </cell>
          <cell r="F171">
            <v>0</v>
          </cell>
          <cell r="G171">
            <v>0</v>
          </cell>
          <cell r="H171">
            <v>-3019</v>
          </cell>
          <cell r="I171">
            <v>12836</v>
          </cell>
          <cell r="J171">
            <v>600</v>
          </cell>
          <cell r="K171">
            <v>-172</v>
          </cell>
          <cell r="L171">
            <v>-167</v>
          </cell>
          <cell r="M171">
            <v>0</v>
          </cell>
          <cell r="N171">
            <v>-5</v>
          </cell>
          <cell r="O171">
            <v>428</v>
          </cell>
          <cell r="P171">
            <v>13264</v>
          </cell>
          <cell r="Q171">
            <v>1599</v>
          </cell>
          <cell r="R171">
            <v>151</v>
          </cell>
          <cell r="S171">
            <v>126</v>
          </cell>
          <cell r="T171">
            <v>0</v>
          </cell>
          <cell r="U171">
            <v>25</v>
          </cell>
          <cell r="V171">
            <v>1750</v>
          </cell>
          <cell r="W171">
            <v>15014</v>
          </cell>
          <cell r="X171">
            <v>1104</v>
          </cell>
          <cell r="Y171">
            <v>-3698</v>
          </cell>
          <cell r="Z171">
            <v>-518</v>
          </cell>
          <cell r="AA171">
            <v>0</v>
          </cell>
          <cell r="AB171">
            <v>-3180</v>
          </cell>
          <cell r="AC171">
            <v>-2594</v>
          </cell>
          <cell r="AD171">
            <v>12420</v>
          </cell>
          <cell r="AE171">
            <v>2422</v>
          </cell>
          <cell r="AF171">
            <v>-1338</v>
          </cell>
          <cell r="AG171">
            <v>338</v>
          </cell>
          <cell r="AH171">
            <v>0</v>
          </cell>
          <cell r="AI171">
            <v>-1676</v>
          </cell>
          <cell r="AJ171">
            <v>1084</v>
          </cell>
          <cell r="AK171">
            <v>13504</v>
          </cell>
          <cell r="AL171">
            <v>2588</v>
          </cell>
          <cell r="AM171">
            <v>-1234</v>
          </cell>
          <cell r="AN171">
            <v>-85</v>
          </cell>
          <cell r="AO171">
            <v>0</v>
          </cell>
          <cell r="AP171">
            <v>-1149</v>
          </cell>
          <cell r="AQ171">
            <v>1354</v>
          </cell>
          <cell r="AR171">
            <v>14858</v>
          </cell>
          <cell r="AS171">
            <v>-95</v>
          </cell>
          <cell r="AT171">
            <v>-262</v>
          </cell>
          <cell r="AU171">
            <v>-348</v>
          </cell>
          <cell r="AV171">
            <v>0</v>
          </cell>
          <cell r="AW171">
            <v>86</v>
          </cell>
          <cell r="AX171">
            <v>-357</v>
          </cell>
          <cell r="AY171">
            <v>14501</v>
          </cell>
          <cell r="AZ171">
            <v>-2943</v>
          </cell>
          <cell r="BA171">
            <v>-4803</v>
          </cell>
          <cell r="BB171">
            <v>-1702</v>
          </cell>
          <cell r="BC171">
            <v>0</v>
          </cell>
          <cell r="BD171">
            <v>-3101</v>
          </cell>
          <cell r="BE171">
            <v>-7746</v>
          </cell>
          <cell r="BF171">
            <v>6755</v>
          </cell>
          <cell r="BG171">
            <v>348</v>
          </cell>
          <cell r="BH171">
            <v>942</v>
          </cell>
          <cell r="BI171">
            <v>69</v>
          </cell>
          <cell r="BJ171">
            <v>0</v>
          </cell>
          <cell r="BK171">
            <v>873</v>
          </cell>
          <cell r="BL171">
            <v>1290</v>
          </cell>
          <cell r="BM171">
            <v>8045</v>
          </cell>
          <cell r="BN171">
            <v>2565</v>
          </cell>
          <cell r="BO171">
            <v>-1338</v>
          </cell>
          <cell r="BP171">
            <v>-437</v>
          </cell>
          <cell r="BQ171">
            <v>0</v>
          </cell>
          <cell r="BR171">
            <v>-901</v>
          </cell>
          <cell r="BS171">
            <v>1227</v>
          </cell>
          <cell r="BT171">
            <v>9272</v>
          </cell>
        </row>
        <row r="172">
          <cell r="B172">
            <v>15855</v>
          </cell>
          <cell r="C172">
            <v>-1727</v>
          </cell>
          <cell r="D172">
            <v>-1292</v>
          </cell>
          <cell r="E172">
            <v>-1292</v>
          </cell>
          <cell r="F172">
            <v>0</v>
          </cell>
          <cell r="G172">
            <v>0</v>
          </cell>
          <cell r="H172">
            <v>-3019</v>
          </cell>
          <cell r="I172">
            <v>12836</v>
          </cell>
          <cell r="J172">
            <v>600</v>
          </cell>
          <cell r="K172">
            <v>-172</v>
          </cell>
          <cell r="L172">
            <v>-167</v>
          </cell>
          <cell r="M172">
            <v>0</v>
          </cell>
          <cell r="N172">
            <v>-5</v>
          </cell>
          <cell r="O172">
            <v>428</v>
          </cell>
          <cell r="P172">
            <v>13264</v>
          </cell>
          <cell r="Q172">
            <v>1599</v>
          </cell>
          <cell r="R172">
            <v>151</v>
          </cell>
          <cell r="S172">
            <v>126</v>
          </cell>
          <cell r="T172">
            <v>0</v>
          </cell>
          <cell r="U172">
            <v>25</v>
          </cell>
          <cell r="V172">
            <v>1750</v>
          </cell>
          <cell r="W172">
            <v>15014</v>
          </cell>
          <cell r="X172">
            <v>1104</v>
          </cell>
          <cell r="Y172">
            <v>-3698</v>
          </cell>
          <cell r="Z172">
            <v>-518</v>
          </cell>
          <cell r="AA172">
            <v>0</v>
          </cell>
          <cell r="AB172">
            <v>-3180</v>
          </cell>
          <cell r="AC172">
            <v>-2594</v>
          </cell>
          <cell r="AD172">
            <v>12420</v>
          </cell>
          <cell r="AE172">
            <v>2422</v>
          </cell>
          <cell r="AF172">
            <v>-1338</v>
          </cell>
          <cell r="AG172">
            <v>338</v>
          </cell>
          <cell r="AH172">
            <v>0</v>
          </cell>
          <cell r="AI172">
            <v>-1676</v>
          </cell>
          <cell r="AJ172">
            <v>1084</v>
          </cell>
          <cell r="AK172">
            <v>13504</v>
          </cell>
          <cell r="AL172">
            <v>2588</v>
          </cell>
          <cell r="AM172">
            <v>-1234</v>
          </cell>
          <cell r="AN172">
            <v>-85</v>
          </cell>
          <cell r="AO172">
            <v>0</v>
          </cell>
          <cell r="AP172">
            <v>-1149</v>
          </cell>
          <cell r="AQ172">
            <v>1354</v>
          </cell>
          <cell r="AR172">
            <v>14858</v>
          </cell>
          <cell r="AS172">
            <v>-95</v>
          </cell>
          <cell r="AT172">
            <v>-262</v>
          </cell>
          <cell r="AU172">
            <v>-348</v>
          </cell>
          <cell r="AV172">
            <v>0</v>
          </cell>
          <cell r="AW172">
            <v>86</v>
          </cell>
          <cell r="AX172">
            <v>-357</v>
          </cell>
          <cell r="AY172">
            <v>14501</v>
          </cell>
          <cell r="AZ172">
            <v>-2943</v>
          </cell>
          <cell r="BA172">
            <v>-4803</v>
          </cell>
          <cell r="BB172">
            <v>-1702</v>
          </cell>
          <cell r="BC172">
            <v>0</v>
          </cell>
          <cell r="BD172">
            <v>-3101</v>
          </cell>
          <cell r="BE172">
            <v>-7746</v>
          </cell>
          <cell r="BF172">
            <v>6755</v>
          </cell>
          <cell r="BG172">
            <v>348</v>
          </cell>
          <cell r="BH172">
            <v>942</v>
          </cell>
          <cell r="BI172">
            <v>69</v>
          </cell>
          <cell r="BJ172">
            <v>0</v>
          </cell>
          <cell r="BK172">
            <v>873</v>
          </cell>
          <cell r="BL172">
            <v>1290</v>
          </cell>
          <cell r="BM172">
            <v>8045</v>
          </cell>
          <cell r="BN172">
            <v>2565</v>
          </cell>
          <cell r="BO172">
            <v>-1338</v>
          </cell>
          <cell r="BP172">
            <v>-437</v>
          </cell>
          <cell r="BQ172">
            <v>0</v>
          </cell>
          <cell r="BR172">
            <v>-901</v>
          </cell>
          <cell r="BS172">
            <v>1227</v>
          </cell>
          <cell r="BT172">
            <v>9272</v>
          </cell>
        </row>
        <row r="173">
          <cell r="B173">
            <v>14041</v>
          </cell>
          <cell r="C173">
            <v>-2025</v>
          </cell>
          <cell r="D173">
            <v>-1179</v>
          </cell>
          <cell r="E173">
            <v>-1179</v>
          </cell>
          <cell r="F173">
            <v>0</v>
          </cell>
          <cell r="G173">
            <v>0</v>
          </cell>
          <cell r="H173">
            <v>-3204</v>
          </cell>
          <cell r="I173">
            <v>10837</v>
          </cell>
          <cell r="J173">
            <v>784</v>
          </cell>
          <cell r="K173">
            <v>-170</v>
          </cell>
          <cell r="L173">
            <v>-165</v>
          </cell>
          <cell r="M173">
            <v>0</v>
          </cell>
          <cell r="N173">
            <v>-5</v>
          </cell>
          <cell r="O173">
            <v>614</v>
          </cell>
          <cell r="P173">
            <v>11451</v>
          </cell>
          <cell r="Q173">
            <v>1645</v>
          </cell>
          <cell r="R173">
            <v>743</v>
          </cell>
          <cell r="S173">
            <v>88</v>
          </cell>
          <cell r="T173">
            <v>0</v>
          </cell>
          <cell r="U173">
            <v>655</v>
          </cell>
          <cell r="V173">
            <v>2388</v>
          </cell>
          <cell r="W173">
            <v>13839</v>
          </cell>
          <cell r="X173">
            <v>1182</v>
          </cell>
          <cell r="Y173">
            <v>-2694</v>
          </cell>
          <cell r="Z173">
            <v>-514</v>
          </cell>
          <cell r="AA173">
            <v>0</v>
          </cell>
          <cell r="AB173">
            <v>-2180</v>
          </cell>
          <cell r="AC173">
            <v>-1512</v>
          </cell>
          <cell r="AD173">
            <v>12327</v>
          </cell>
          <cell r="AE173">
            <v>2313</v>
          </cell>
          <cell r="AF173">
            <v>-1343</v>
          </cell>
          <cell r="AG173">
            <v>333</v>
          </cell>
          <cell r="AH173">
            <v>0</v>
          </cell>
          <cell r="AI173">
            <v>-1676</v>
          </cell>
          <cell r="AJ173">
            <v>970</v>
          </cell>
          <cell r="AK173">
            <v>13297</v>
          </cell>
          <cell r="AL173">
            <v>2575</v>
          </cell>
          <cell r="AM173">
            <v>-1232</v>
          </cell>
          <cell r="AN173">
            <v>-83</v>
          </cell>
          <cell r="AO173">
            <v>0</v>
          </cell>
          <cell r="AP173">
            <v>-1149</v>
          </cell>
          <cell r="AQ173">
            <v>1343</v>
          </cell>
          <cell r="AR173">
            <v>14640</v>
          </cell>
          <cell r="AS173">
            <v>-139</v>
          </cell>
          <cell r="AT173">
            <v>-257</v>
          </cell>
          <cell r="AU173">
            <v>-343</v>
          </cell>
          <cell r="AV173">
            <v>0</v>
          </cell>
          <cell r="AW173">
            <v>86</v>
          </cell>
          <cell r="AX173">
            <v>-396</v>
          </cell>
          <cell r="AY173">
            <v>14244</v>
          </cell>
          <cell r="AZ173">
            <v>-2843</v>
          </cell>
          <cell r="BA173">
            <v>-4783</v>
          </cell>
          <cell r="BB173">
            <v>-1682</v>
          </cell>
          <cell r="BC173">
            <v>0</v>
          </cell>
          <cell r="BD173">
            <v>-3101</v>
          </cell>
          <cell r="BE173">
            <v>-7626</v>
          </cell>
          <cell r="BF173">
            <v>6618</v>
          </cell>
          <cell r="BG173">
            <v>388</v>
          </cell>
          <cell r="BH173">
            <v>941</v>
          </cell>
          <cell r="BI173">
            <v>68</v>
          </cell>
          <cell r="BJ173">
            <v>0</v>
          </cell>
          <cell r="BK173">
            <v>873</v>
          </cell>
          <cell r="BL173">
            <v>1329</v>
          </cell>
          <cell r="BM173">
            <v>7947</v>
          </cell>
          <cell r="BN173">
            <v>2544</v>
          </cell>
          <cell r="BO173">
            <v>-1333</v>
          </cell>
          <cell r="BP173">
            <v>-432</v>
          </cell>
          <cell r="BQ173">
            <v>0</v>
          </cell>
          <cell r="BR173">
            <v>-901</v>
          </cell>
          <cell r="BS173">
            <v>1211</v>
          </cell>
          <cell r="BT173">
            <v>9158</v>
          </cell>
        </row>
        <row r="174">
          <cell r="B174">
            <v>1814</v>
          </cell>
          <cell r="C174">
            <v>298</v>
          </cell>
          <cell r="D174">
            <v>-113</v>
          </cell>
          <cell r="E174">
            <v>-113</v>
          </cell>
          <cell r="F174">
            <v>0</v>
          </cell>
          <cell r="G174">
            <v>0</v>
          </cell>
          <cell r="H174">
            <v>185</v>
          </cell>
          <cell r="I174">
            <v>1999</v>
          </cell>
          <cell r="J174">
            <v>-184</v>
          </cell>
          <cell r="K174">
            <v>-2</v>
          </cell>
          <cell r="L174">
            <v>-2</v>
          </cell>
          <cell r="M174">
            <v>0</v>
          </cell>
          <cell r="N174">
            <v>0</v>
          </cell>
          <cell r="O174">
            <v>-186</v>
          </cell>
          <cell r="P174">
            <v>1813</v>
          </cell>
          <cell r="Q174">
            <v>-46</v>
          </cell>
          <cell r="R174">
            <v>-592</v>
          </cell>
          <cell r="S174">
            <v>38</v>
          </cell>
          <cell r="T174">
            <v>0</v>
          </cell>
          <cell r="U174">
            <v>-630</v>
          </cell>
          <cell r="V174">
            <v>-638</v>
          </cell>
          <cell r="W174">
            <v>1175</v>
          </cell>
          <cell r="X174">
            <v>-78</v>
          </cell>
          <cell r="Y174">
            <v>-1004</v>
          </cell>
          <cell r="Z174">
            <v>-4</v>
          </cell>
          <cell r="AA174">
            <v>0</v>
          </cell>
          <cell r="AB174">
            <v>-1000</v>
          </cell>
          <cell r="AC174">
            <v>-1082</v>
          </cell>
          <cell r="AD174">
            <v>93</v>
          </cell>
          <cell r="AE174">
            <v>109</v>
          </cell>
          <cell r="AF174">
            <v>5</v>
          </cell>
          <cell r="AG174">
            <v>5</v>
          </cell>
          <cell r="AH174">
            <v>0</v>
          </cell>
          <cell r="AI174">
            <v>0</v>
          </cell>
          <cell r="AJ174">
            <v>114</v>
          </cell>
          <cell r="AK174">
            <v>207</v>
          </cell>
          <cell r="AL174">
            <v>13</v>
          </cell>
          <cell r="AM174">
            <v>-2</v>
          </cell>
          <cell r="AN174">
            <v>-2</v>
          </cell>
          <cell r="AO174">
            <v>0</v>
          </cell>
          <cell r="AP174">
            <v>0</v>
          </cell>
          <cell r="AQ174">
            <v>11</v>
          </cell>
          <cell r="AR174">
            <v>218</v>
          </cell>
          <cell r="AS174">
            <v>44</v>
          </cell>
          <cell r="AT174">
            <v>-5</v>
          </cell>
          <cell r="AU174">
            <v>-5</v>
          </cell>
          <cell r="AV174">
            <v>0</v>
          </cell>
          <cell r="AW174">
            <v>0</v>
          </cell>
          <cell r="AX174">
            <v>39</v>
          </cell>
          <cell r="AY174">
            <v>257</v>
          </cell>
          <cell r="AZ174">
            <v>-100</v>
          </cell>
          <cell r="BA174">
            <v>-20</v>
          </cell>
          <cell r="BB174">
            <v>-20</v>
          </cell>
          <cell r="BC174">
            <v>0</v>
          </cell>
          <cell r="BD174">
            <v>0</v>
          </cell>
          <cell r="BE174">
            <v>-120</v>
          </cell>
          <cell r="BF174">
            <v>137</v>
          </cell>
          <cell r="BG174">
            <v>-40</v>
          </cell>
          <cell r="BH174">
            <v>1</v>
          </cell>
          <cell r="BI174">
            <v>1</v>
          </cell>
          <cell r="BJ174">
            <v>0</v>
          </cell>
          <cell r="BK174">
            <v>0</v>
          </cell>
          <cell r="BL174">
            <v>-39</v>
          </cell>
          <cell r="BM174">
            <v>98</v>
          </cell>
          <cell r="BN174">
            <v>21</v>
          </cell>
          <cell r="BO174">
            <v>-5</v>
          </cell>
          <cell r="BP174">
            <v>-5</v>
          </cell>
          <cell r="BQ174">
            <v>0</v>
          </cell>
          <cell r="BR174">
            <v>0</v>
          </cell>
          <cell r="BS174">
            <v>16</v>
          </cell>
          <cell r="BT174">
            <v>114</v>
          </cell>
        </row>
        <row r="175">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41</v>
          </cell>
          <cell r="AL175">
            <v>0</v>
          </cell>
          <cell r="AM175">
            <v>-1</v>
          </cell>
          <cell r="AN175">
            <v>0</v>
          </cell>
          <cell r="AO175">
            <v>0</v>
          </cell>
          <cell r="AP175">
            <v>-1</v>
          </cell>
          <cell r="AQ175">
            <v>-1</v>
          </cell>
          <cell r="AR175">
            <v>40</v>
          </cell>
          <cell r="AS175">
            <v>0</v>
          </cell>
          <cell r="AT175">
            <v>-10</v>
          </cell>
          <cell r="AU175">
            <v>0</v>
          </cell>
          <cell r="AV175">
            <v>0</v>
          </cell>
          <cell r="AW175">
            <v>-10</v>
          </cell>
          <cell r="AX175">
            <v>-10</v>
          </cell>
          <cell r="AY175">
            <v>30</v>
          </cell>
          <cell r="AZ175">
            <v>0</v>
          </cell>
          <cell r="BA175">
            <v>11</v>
          </cell>
          <cell r="BB175">
            <v>0</v>
          </cell>
          <cell r="BC175">
            <v>0</v>
          </cell>
          <cell r="BD175">
            <v>11</v>
          </cell>
          <cell r="BE175">
            <v>11</v>
          </cell>
          <cell r="BF175">
            <v>41</v>
          </cell>
          <cell r="BG175">
            <v>0</v>
          </cell>
          <cell r="BH175">
            <v>1</v>
          </cell>
          <cell r="BI175">
            <v>0</v>
          </cell>
          <cell r="BJ175">
            <v>0</v>
          </cell>
          <cell r="BK175">
            <v>1</v>
          </cell>
          <cell r="BL175">
            <v>1</v>
          </cell>
          <cell r="BM175">
            <v>42</v>
          </cell>
          <cell r="BN175">
            <v>0</v>
          </cell>
          <cell r="BO175">
            <v>-18</v>
          </cell>
          <cell r="BP175">
            <v>0</v>
          </cell>
          <cell r="BQ175">
            <v>0</v>
          </cell>
          <cell r="BR175">
            <v>-18</v>
          </cell>
          <cell r="BS175">
            <v>-18</v>
          </cell>
          <cell r="BT175">
            <v>24</v>
          </cell>
        </row>
        <row r="176">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41</v>
          </cell>
          <cell r="AL176">
            <v>0</v>
          </cell>
          <cell r="AM176">
            <v>-1</v>
          </cell>
          <cell r="AN176">
            <v>0</v>
          </cell>
          <cell r="AO176">
            <v>0</v>
          </cell>
          <cell r="AP176">
            <v>-1</v>
          </cell>
          <cell r="AQ176">
            <v>-1</v>
          </cell>
          <cell r="AR176">
            <v>40</v>
          </cell>
          <cell r="AS176">
            <v>0</v>
          </cell>
          <cell r="AT176">
            <v>-10</v>
          </cell>
          <cell r="AU176">
            <v>0</v>
          </cell>
          <cell r="AV176">
            <v>0</v>
          </cell>
          <cell r="AW176">
            <v>-10</v>
          </cell>
          <cell r="AX176">
            <v>-10</v>
          </cell>
          <cell r="AY176">
            <v>30</v>
          </cell>
          <cell r="AZ176">
            <v>0</v>
          </cell>
          <cell r="BA176">
            <v>11</v>
          </cell>
          <cell r="BB176">
            <v>0</v>
          </cell>
          <cell r="BC176">
            <v>0</v>
          </cell>
          <cell r="BD176">
            <v>11</v>
          </cell>
          <cell r="BE176">
            <v>11</v>
          </cell>
          <cell r="BF176">
            <v>41</v>
          </cell>
          <cell r="BG176">
            <v>0</v>
          </cell>
          <cell r="BH176">
            <v>-2</v>
          </cell>
          <cell r="BI176">
            <v>0</v>
          </cell>
          <cell r="BJ176">
            <v>0</v>
          </cell>
          <cell r="BK176">
            <v>-2</v>
          </cell>
          <cell r="BL176">
            <v>-2</v>
          </cell>
          <cell r="BM176">
            <v>39</v>
          </cell>
          <cell r="BN176">
            <v>0</v>
          </cell>
          <cell r="BO176">
            <v>-15</v>
          </cell>
          <cell r="BP176">
            <v>0</v>
          </cell>
          <cell r="BQ176">
            <v>0</v>
          </cell>
          <cell r="BR176">
            <v>-15</v>
          </cell>
          <cell r="BS176">
            <v>-15</v>
          </cell>
          <cell r="BT176">
            <v>24</v>
          </cell>
        </row>
        <row r="177">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3</v>
          </cell>
          <cell r="BI177">
            <v>0</v>
          </cell>
          <cell r="BJ177">
            <v>0</v>
          </cell>
          <cell r="BK177">
            <v>3</v>
          </cell>
          <cell r="BL177">
            <v>3</v>
          </cell>
          <cell r="BM177">
            <v>3</v>
          </cell>
          <cell r="BN177">
            <v>0</v>
          </cell>
          <cell r="BO177">
            <v>-3</v>
          </cell>
          <cell r="BP177">
            <v>0</v>
          </cell>
          <cell r="BQ177">
            <v>0</v>
          </cell>
          <cell r="BR177">
            <v>-3</v>
          </cell>
          <cell r="BS177">
            <v>-3</v>
          </cell>
          <cell r="BT177">
            <v>0</v>
          </cell>
        </row>
        <row r="178">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13463</v>
          </cell>
          <cell r="AL178">
            <v>2588</v>
          </cell>
          <cell r="AM178">
            <v>-1233</v>
          </cell>
          <cell r="AN178">
            <v>-85</v>
          </cell>
          <cell r="AO178">
            <v>0</v>
          </cell>
          <cell r="AP178">
            <v>-1148</v>
          </cell>
          <cell r="AQ178">
            <v>1355</v>
          </cell>
          <cell r="AR178">
            <v>14818</v>
          </cell>
          <cell r="AS178">
            <v>-95</v>
          </cell>
          <cell r="AT178">
            <v>-252</v>
          </cell>
          <cell r="AU178">
            <v>-489</v>
          </cell>
          <cell r="AV178">
            <v>0</v>
          </cell>
          <cell r="AW178">
            <v>237</v>
          </cell>
          <cell r="AX178">
            <v>-347</v>
          </cell>
          <cell r="AY178">
            <v>14471</v>
          </cell>
          <cell r="AZ178">
            <v>-2943</v>
          </cell>
          <cell r="BA178">
            <v>-4814</v>
          </cell>
          <cell r="BB178">
            <v>-1702</v>
          </cell>
          <cell r="BC178">
            <v>0</v>
          </cell>
          <cell r="BD178">
            <v>-3112</v>
          </cell>
          <cell r="BE178">
            <v>-7757</v>
          </cell>
          <cell r="BF178">
            <v>6714</v>
          </cell>
          <cell r="BG178">
            <v>407</v>
          </cell>
          <cell r="BH178">
            <v>882</v>
          </cell>
          <cell r="BI178">
            <v>69</v>
          </cell>
          <cell r="BJ178">
            <v>0</v>
          </cell>
          <cell r="BK178">
            <v>813</v>
          </cell>
          <cell r="BL178">
            <v>1289</v>
          </cell>
          <cell r="BM178">
            <v>8003</v>
          </cell>
          <cell r="BN178">
            <v>2565</v>
          </cell>
          <cell r="BO178">
            <v>-1320</v>
          </cell>
          <cell r="BP178">
            <v>-437</v>
          </cell>
          <cell r="BQ178">
            <v>0</v>
          </cell>
          <cell r="BR178">
            <v>-883</v>
          </cell>
          <cell r="BS178">
            <v>1245</v>
          </cell>
          <cell r="BT178">
            <v>9248</v>
          </cell>
        </row>
        <row r="179">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13256</v>
          </cell>
          <cell r="AL179">
            <v>2575</v>
          </cell>
          <cell r="AM179">
            <v>-1231</v>
          </cell>
          <cell r="AN179">
            <v>-83</v>
          </cell>
          <cell r="AO179">
            <v>0</v>
          </cell>
          <cell r="AP179">
            <v>-1148</v>
          </cell>
          <cell r="AQ179">
            <v>1344</v>
          </cell>
          <cell r="AR179">
            <v>14600</v>
          </cell>
          <cell r="AS179">
            <v>-139</v>
          </cell>
          <cell r="AT179">
            <v>-247</v>
          </cell>
          <cell r="AU179">
            <v>-484</v>
          </cell>
          <cell r="AV179">
            <v>0</v>
          </cell>
          <cell r="AW179">
            <v>237</v>
          </cell>
          <cell r="AX179">
            <v>-386</v>
          </cell>
          <cell r="AY179">
            <v>14214</v>
          </cell>
          <cell r="AZ179">
            <v>-2843</v>
          </cell>
          <cell r="BA179">
            <v>-4794</v>
          </cell>
          <cell r="BB179">
            <v>-1682</v>
          </cell>
          <cell r="BC179">
            <v>0</v>
          </cell>
          <cell r="BD179">
            <v>-3112</v>
          </cell>
          <cell r="BE179">
            <v>-7637</v>
          </cell>
          <cell r="BF179">
            <v>6577</v>
          </cell>
          <cell r="BG179">
            <v>447</v>
          </cell>
          <cell r="BH179">
            <v>884</v>
          </cell>
          <cell r="BI179">
            <v>68</v>
          </cell>
          <cell r="BJ179">
            <v>0</v>
          </cell>
          <cell r="BK179">
            <v>816</v>
          </cell>
          <cell r="BL179">
            <v>1331</v>
          </cell>
          <cell r="BM179">
            <v>7908</v>
          </cell>
          <cell r="BN179">
            <v>2544</v>
          </cell>
          <cell r="BO179">
            <v>-1318</v>
          </cell>
          <cell r="BP179">
            <v>-432</v>
          </cell>
          <cell r="BQ179">
            <v>0</v>
          </cell>
          <cell r="BR179">
            <v>-886</v>
          </cell>
          <cell r="BS179">
            <v>1226</v>
          </cell>
          <cell r="BT179">
            <v>9134</v>
          </cell>
        </row>
        <row r="180">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207</v>
          </cell>
          <cell r="AL180">
            <v>13</v>
          </cell>
          <cell r="AM180">
            <v>-2</v>
          </cell>
          <cell r="AN180">
            <v>-2</v>
          </cell>
          <cell r="AO180">
            <v>0</v>
          </cell>
          <cell r="AP180">
            <v>0</v>
          </cell>
          <cell r="AQ180">
            <v>11</v>
          </cell>
          <cell r="AR180">
            <v>218</v>
          </cell>
          <cell r="AS180">
            <v>44</v>
          </cell>
          <cell r="AT180">
            <v>-5</v>
          </cell>
          <cell r="AU180">
            <v>-5</v>
          </cell>
          <cell r="AV180">
            <v>0</v>
          </cell>
          <cell r="AW180">
            <v>0</v>
          </cell>
          <cell r="AX180">
            <v>39</v>
          </cell>
          <cell r="AY180">
            <v>257</v>
          </cell>
          <cell r="AZ180">
            <v>-100</v>
          </cell>
          <cell r="BA180">
            <v>-20</v>
          </cell>
          <cell r="BB180">
            <v>-20</v>
          </cell>
          <cell r="BC180">
            <v>0</v>
          </cell>
          <cell r="BD180">
            <v>0</v>
          </cell>
          <cell r="BE180">
            <v>-120</v>
          </cell>
          <cell r="BF180">
            <v>137</v>
          </cell>
          <cell r="BG180">
            <v>-40</v>
          </cell>
          <cell r="BH180">
            <v>-2</v>
          </cell>
          <cell r="BI180">
            <v>1</v>
          </cell>
          <cell r="BJ180">
            <v>0</v>
          </cell>
          <cell r="BK180">
            <v>-3</v>
          </cell>
          <cell r="BL180">
            <v>-42</v>
          </cell>
          <cell r="BM180">
            <v>95</v>
          </cell>
          <cell r="BN180">
            <v>21</v>
          </cell>
          <cell r="BO180">
            <v>-2</v>
          </cell>
          <cell r="BP180">
            <v>-5</v>
          </cell>
          <cell r="BQ180">
            <v>0</v>
          </cell>
          <cell r="BR180">
            <v>3</v>
          </cell>
          <cell r="BS180">
            <v>19</v>
          </cell>
          <cell r="BT180">
            <v>114</v>
          </cell>
        </row>
        <row r="181">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-13</v>
          </cell>
          <cell r="BA181">
            <v>31</v>
          </cell>
          <cell r="BB181">
            <v>-9</v>
          </cell>
          <cell r="BC181">
            <v>0</v>
          </cell>
          <cell r="BD181">
            <v>40</v>
          </cell>
          <cell r="BE181">
            <v>18</v>
          </cell>
          <cell r="BF181">
            <v>18</v>
          </cell>
          <cell r="BG181">
            <v>20</v>
          </cell>
          <cell r="BH181">
            <v>1</v>
          </cell>
          <cell r="BI181">
            <v>2</v>
          </cell>
          <cell r="BJ181">
            <v>0</v>
          </cell>
          <cell r="BK181">
            <v>-1</v>
          </cell>
          <cell r="BL181">
            <v>21</v>
          </cell>
          <cell r="BM181">
            <v>39</v>
          </cell>
          <cell r="BN181">
            <v>236</v>
          </cell>
          <cell r="BO181">
            <v>-2</v>
          </cell>
          <cell r="BP181">
            <v>-2</v>
          </cell>
          <cell r="BQ181">
            <v>0</v>
          </cell>
          <cell r="BR181">
            <v>0</v>
          </cell>
          <cell r="BS181">
            <v>234</v>
          </cell>
          <cell r="BT181">
            <v>273</v>
          </cell>
        </row>
        <row r="182">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1</v>
          </cell>
          <cell r="BA182">
            <v>1</v>
          </cell>
          <cell r="BB182">
            <v>0</v>
          </cell>
          <cell r="BC182">
            <v>0</v>
          </cell>
          <cell r="BD182">
            <v>1</v>
          </cell>
          <cell r="BE182">
            <v>2</v>
          </cell>
          <cell r="BF182">
            <v>2</v>
          </cell>
          <cell r="BG182">
            <v>-1</v>
          </cell>
          <cell r="BH182">
            <v>-1</v>
          </cell>
          <cell r="BI182">
            <v>0</v>
          </cell>
          <cell r="BJ182">
            <v>0</v>
          </cell>
          <cell r="BK182">
            <v>-1</v>
          </cell>
          <cell r="BL182">
            <v>-2</v>
          </cell>
          <cell r="BM182">
            <v>0</v>
          </cell>
          <cell r="BN182">
            <v>1</v>
          </cell>
          <cell r="BO182">
            <v>0</v>
          </cell>
          <cell r="BP182">
            <v>0</v>
          </cell>
          <cell r="BQ182">
            <v>0</v>
          </cell>
          <cell r="BR182">
            <v>0</v>
          </cell>
          <cell r="BS182">
            <v>1</v>
          </cell>
          <cell r="BT182">
            <v>1</v>
          </cell>
        </row>
        <row r="183">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1</v>
          </cell>
          <cell r="BA183">
            <v>1</v>
          </cell>
          <cell r="BB183">
            <v>0</v>
          </cell>
          <cell r="BC183">
            <v>0</v>
          </cell>
          <cell r="BD183">
            <v>1</v>
          </cell>
          <cell r="BE183">
            <v>2</v>
          </cell>
          <cell r="BF183">
            <v>2</v>
          </cell>
          <cell r="BG183">
            <v>-1</v>
          </cell>
          <cell r="BH183">
            <v>-1</v>
          </cell>
          <cell r="BI183">
            <v>0</v>
          </cell>
          <cell r="BJ183">
            <v>0</v>
          </cell>
          <cell r="BK183">
            <v>-1</v>
          </cell>
          <cell r="BL183">
            <v>-2</v>
          </cell>
          <cell r="BM183">
            <v>0</v>
          </cell>
          <cell r="BN183">
            <v>1</v>
          </cell>
          <cell r="BO183">
            <v>0</v>
          </cell>
          <cell r="BP183">
            <v>0</v>
          </cell>
          <cell r="BQ183">
            <v>0</v>
          </cell>
          <cell r="BR183">
            <v>0</v>
          </cell>
          <cell r="BS183">
            <v>1</v>
          </cell>
          <cell r="BT183">
            <v>1</v>
          </cell>
        </row>
        <row r="184">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row>
        <row r="185">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-14</v>
          </cell>
          <cell r="BA185">
            <v>30</v>
          </cell>
          <cell r="BB185">
            <v>-9</v>
          </cell>
          <cell r="BC185">
            <v>0</v>
          </cell>
          <cell r="BD185">
            <v>39</v>
          </cell>
          <cell r="BE185">
            <v>16</v>
          </cell>
          <cell r="BF185">
            <v>16</v>
          </cell>
          <cell r="BG185">
            <v>21</v>
          </cell>
          <cell r="BH185">
            <v>2</v>
          </cell>
          <cell r="BI185">
            <v>2</v>
          </cell>
          <cell r="BJ185">
            <v>0</v>
          </cell>
          <cell r="BK185">
            <v>0</v>
          </cell>
          <cell r="BL185">
            <v>23</v>
          </cell>
          <cell r="BM185">
            <v>39</v>
          </cell>
          <cell r="BN185">
            <v>38</v>
          </cell>
          <cell r="BO185">
            <v>-2</v>
          </cell>
          <cell r="BP185">
            <v>-2</v>
          </cell>
          <cell r="BQ185">
            <v>0</v>
          </cell>
          <cell r="BR185">
            <v>0</v>
          </cell>
          <cell r="BS185">
            <v>36</v>
          </cell>
          <cell r="BT185">
            <v>75</v>
          </cell>
        </row>
        <row r="186">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-14</v>
          </cell>
          <cell r="BA186">
            <v>30</v>
          </cell>
          <cell r="BB186">
            <v>-9</v>
          </cell>
          <cell r="BC186">
            <v>0</v>
          </cell>
          <cell r="BD186">
            <v>39</v>
          </cell>
          <cell r="BE186">
            <v>16</v>
          </cell>
          <cell r="BF186">
            <v>16</v>
          </cell>
          <cell r="BG186">
            <v>21</v>
          </cell>
          <cell r="BH186">
            <v>2</v>
          </cell>
          <cell r="BI186">
            <v>2</v>
          </cell>
          <cell r="BJ186">
            <v>0</v>
          </cell>
          <cell r="BK186">
            <v>0</v>
          </cell>
          <cell r="BL186">
            <v>23</v>
          </cell>
          <cell r="BM186">
            <v>39</v>
          </cell>
          <cell r="BN186">
            <v>38</v>
          </cell>
          <cell r="BO186">
            <v>-2</v>
          </cell>
          <cell r="BP186">
            <v>-2</v>
          </cell>
          <cell r="BQ186">
            <v>0</v>
          </cell>
          <cell r="BR186">
            <v>0</v>
          </cell>
          <cell r="BS186">
            <v>36</v>
          </cell>
          <cell r="BT186">
            <v>75</v>
          </cell>
        </row>
        <row r="187">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row>
        <row r="188">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197</v>
          </cell>
          <cell r="BO188">
            <v>0</v>
          </cell>
          <cell r="BP188">
            <v>0</v>
          </cell>
          <cell r="BQ188">
            <v>0</v>
          </cell>
          <cell r="BR188">
            <v>0</v>
          </cell>
          <cell r="BS188">
            <v>197</v>
          </cell>
          <cell r="BT188">
            <v>197</v>
          </cell>
        </row>
        <row r="189">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197</v>
          </cell>
          <cell r="BO189">
            <v>0</v>
          </cell>
          <cell r="BP189">
            <v>0</v>
          </cell>
          <cell r="BQ189">
            <v>0</v>
          </cell>
          <cell r="BR189">
            <v>0</v>
          </cell>
          <cell r="BS189">
            <v>197</v>
          </cell>
          <cell r="BT189">
            <v>197</v>
          </cell>
        </row>
        <row r="190">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row>
        <row r="191">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row>
        <row r="192">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197</v>
          </cell>
          <cell r="BO192">
            <v>0</v>
          </cell>
          <cell r="BP192">
            <v>0</v>
          </cell>
          <cell r="BQ192">
            <v>0</v>
          </cell>
          <cell r="BR192">
            <v>0</v>
          </cell>
          <cell r="BS192">
            <v>197</v>
          </cell>
          <cell r="BT192">
            <v>197</v>
          </cell>
        </row>
        <row r="193">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row>
        <row r="194">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row>
        <row r="195">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row>
        <row r="196">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row>
        <row r="197">
          <cell r="B197">
            <v>1897</v>
          </cell>
          <cell r="C197">
            <v>0</v>
          </cell>
          <cell r="D197">
            <v>-82</v>
          </cell>
          <cell r="E197">
            <v>-82</v>
          </cell>
          <cell r="F197">
            <v>0</v>
          </cell>
          <cell r="G197">
            <v>0</v>
          </cell>
          <cell r="H197">
            <v>-82</v>
          </cell>
          <cell r="I197">
            <v>1815</v>
          </cell>
          <cell r="J197">
            <v>0</v>
          </cell>
          <cell r="K197">
            <v>-55</v>
          </cell>
          <cell r="L197">
            <v>-55</v>
          </cell>
          <cell r="M197">
            <v>0</v>
          </cell>
          <cell r="N197">
            <v>0</v>
          </cell>
          <cell r="O197">
            <v>-55</v>
          </cell>
          <cell r="P197">
            <v>1760</v>
          </cell>
          <cell r="Q197">
            <v>0</v>
          </cell>
          <cell r="R197">
            <v>105</v>
          </cell>
          <cell r="S197">
            <v>105</v>
          </cell>
          <cell r="T197">
            <v>0</v>
          </cell>
          <cell r="U197">
            <v>0</v>
          </cell>
          <cell r="V197">
            <v>105</v>
          </cell>
          <cell r="W197">
            <v>1865</v>
          </cell>
          <cell r="X197">
            <v>0</v>
          </cell>
          <cell r="Y197">
            <v>-44</v>
          </cell>
          <cell r="Z197">
            <v>-44</v>
          </cell>
          <cell r="AA197">
            <v>0</v>
          </cell>
          <cell r="AB197">
            <v>0</v>
          </cell>
          <cell r="AC197">
            <v>-44</v>
          </cell>
          <cell r="AD197">
            <v>1821</v>
          </cell>
          <cell r="AE197">
            <v>0</v>
          </cell>
          <cell r="AF197">
            <v>-10</v>
          </cell>
          <cell r="AG197">
            <v>-10</v>
          </cell>
          <cell r="AH197">
            <v>0</v>
          </cell>
          <cell r="AI197">
            <v>0</v>
          </cell>
          <cell r="AJ197">
            <v>-10</v>
          </cell>
          <cell r="AK197">
            <v>1811</v>
          </cell>
          <cell r="AL197">
            <v>0</v>
          </cell>
          <cell r="AM197">
            <v>75</v>
          </cell>
          <cell r="AN197">
            <v>75</v>
          </cell>
          <cell r="AO197">
            <v>0</v>
          </cell>
          <cell r="AP197">
            <v>0</v>
          </cell>
          <cell r="AQ197">
            <v>75</v>
          </cell>
          <cell r="AR197">
            <v>1886</v>
          </cell>
          <cell r="AS197">
            <v>2730</v>
          </cell>
          <cell r="AT197">
            <v>-85</v>
          </cell>
          <cell r="AU197">
            <v>-85</v>
          </cell>
          <cell r="AV197">
            <v>0</v>
          </cell>
          <cell r="AW197">
            <v>0</v>
          </cell>
          <cell r="AX197">
            <v>2645</v>
          </cell>
          <cell r="AY197">
            <v>4531</v>
          </cell>
          <cell r="AZ197">
            <v>0</v>
          </cell>
          <cell r="BA197">
            <v>-223</v>
          </cell>
          <cell r="BB197">
            <v>-223</v>
          </cell>
          <cell r="BC197">
            <v>0</v>
          </cell>
          <cell r="BD197">
            <v>0</v>
          </cell>
          <cell r="BE197">
            <v>-223</v>
          </cell>
          <cell r="BF197">
            <v>4308</v>
          </cell>
          <cell r="BG197">
            <v>0</v>
          </cell>
          <cell r="BH197">
            <v>36</v>
          </cell>
          <cell r="BI197">
            <v>36</v>
          </cell>
          <cell r="BJ197">
            <v>0</v>
          </cell>
          <cell r="BK197">
            <v>0</v>
          </cell>
          <cell r="BL197">
            <v>36</v>
          </cell>
          <cell r="BM197">
            <v>4344</v>
          </cell>
          <cell r="BN197">
            <v>0</v>
          </cell>
          <cell r="BO197">
            <v>-122</v>
          </cell>
          <cell r="BP197">
            <v>-122</v>
          </cell>
          <cell r="BQ197">
            <v>0</v>
          </cell>
          <cell r="BR197">
            <v>0</v>
          </cell>
          <cell r="BS197">
            <v>-122</v>
          </cell>
          <cell r="BT197">
            <v>4222</v>
          </cell>
        </row>
      </sheetData>
      <sheetData sheetId="5">
        <row r="6">
          <cell r="C6">
            <v>6786</v>
          </cell>
          <cell r="D6">
            <v>5498</v>
          </cell>
          <cell r="E6">
            <v>5682</v>
          </cell>
          <cell r="F6">
            <v>10562</v>
          </cell>
          <cell r="G6">
            <v>1603</v>
          </cell>
          <cell r="H6">
            <v>145</v>
          </cell>
          <cell r="I6">
            <v>-1593</v>
          </cell>
          <cell r="J6">
            <v>15566</v>
          </cell>
          <cell r="K6">
            <v>-836</v>
          </cell>
          <cell r="L6">
            <v>9004</v>
          </cell>
        </row>
        <row r="7">
          <cell r="C7">
            <v>-7503</v>
          </cell>
          <cell r="D7">
            <v>-132</v>
          </cell>
          <cell r="E7">
            <v>1491</v>
          </cell>
          <cell r="F7">
            <v>-147</v>
          </cell>
          <cell r="G7">
            <v>732</v>
          </cell>
          <cell r="H7">
            <v>-689</v>
          </cell>
          <cell r="I7">
            <v>-924</v>
          </cell>
          <cell r="J7">
            <v>-10202</v>
          </cell>
          <cell r="K7">
            <v>320</v>
          </cell>
          <cell r="L7">
            <v>1252</v>
          </cell>
        </row>
        <row r="8">
          <cell r="C8">
            <v>-4740</v>
          </cell>
          <cell r="D8">
            <v>-177</v>
          </cell>
          <cell r="E8">
            <v>-57</v>
          </cell>
          <cell r="F8">
            <v>-30</v>
          </cell>
          <cell r="G8">
            <v>198</v>
          </cell>
          <cell r="H8">
            <v>-747</v>
          </cell>
          <cell r="I8">
            <v>-509</v>
          </cell>
          <cell r="J8">
            <v>-1082</v>
          </cell>
          <cell r="K8">
            <v>185</v>
          </cell>
          <cell r="L8">
            <v>-281</v>
          </cell>
        </row>
        <row r="9">
          <cell r="C9">
            <v>-4612</v>
          </cell>
          <cell r="D9">
            <v>-149</v>
          </cell>
          <cell r="E9">
            <v>-41</v>
          </cell>
          <cell r="F9">
            <v>-22</v>
          </cell>
          <cell r="G9">
            <v>165</v>
          </cell>
          <cell r="H9">
            <v>-741</v>
          </cell>
          <cell r="I9">
            <v>-564</v>
          </cell>
          <cell r="J9">
            <v>-610</v>
          </cell>
          <cell r="K9">
            <v>-56</v>
          </cell>
          <cell r="L9">
            <v>-175</v>
          </cell>
        </row>
        <row r="10">
          <cell r="C10">
            <v>-4612</v>
          </cell>
          <cell r="D10">
            <v>-149</v>
          </cell>
          <cell r="E10">
            <v>-41</v>
          </cell>
          <cell r="F10">
            <v>-22</v>
          </cell>
          <cell r="G10">
            <v>165</v>
          </cell>
          <cell r="H10">
            <v>-741</v>
          </cell>
          <cell r="I10">
            <v>-564</v>
          </cell>
          <cell r="J10">
            <v>-610</v>
          </cell>
          <cell r="K10">
            <v>-56</v>
          </cell>
          <cell r="L10">
            <v>-175</v>
          </cell>
        </row>
        <row r="11">
          <cell r="C11">
            <v>-128</v>
          </cell>
          <cell r="D11">
            <v>-28</v>
          </cell>
          <cell r="E11">
            <v>-16</v>
          </cell>
          <cell r="F11">
            <v>-8</v>
          </cell>
          <cell r="G11">
            <v>33</v>
          </cell>
          <cell r="H11">
            <v>-6</v>
          </cell>
          <cell r="I11">
            <v>55</v>
          </cell>
          <cell r="J11">
            <v>-472</v>
          </cell>
          <cell r="K11">
            <v>241</v>
          </cell>
          <cell r="L11">
            <v>-106</v>
          </cell>
        </row>
        <row r="12">
          <cell r="C12">
            <v>0</v>
          </cell>
          <cell r="D12">
            <v>0</v>
          </cell>
          <cell r="E12">
            <v>0</v>
          </cell>
          <cell r="F12">
            <v>0</v>
          </cell>
          <cell r="G12">
            <v>0</v>
          </cell>
          <cell r="H12">
            <v>0</v>
          </cell>
          <cell r="I12">
            <v>0</v>
          </cell>
          <cell r="J12">
            <v>0</v>
          </cell>
          <cell r="K12">
            <v>0</v>
          </cell>
          <cell r="L12">
            <v>0</v>
          </cell>
        </row>
        <row r="13">
          <cell r="C13">
            <v>-128</v>
          </cell>
          <cell r="D13">
            <v>-28</v>
          </cell>
          <cell r="E13">
            <v>-16</v>
          </cell>
          <cell r="F13">
            <v>-8</v>
          </cell>
          <cell r="G13">
            <v>33</v>
          </cell>
          <cell r="H13">
            <v>-6</v>
          </cell>
          <cell r="I13">
            <v>55</v>
          </cell>
          <cell r="J13">
            <v>-472</v>
          </cell>
          <cell r="K13">
            <v>241</v>
          </cell>
          <cell r="L13">
            <v>-106</v>
          </cell>
        </row>
        <row r="14">
          <cell r="C14">
            <v>-18</v>
          </cell>
          <cell r="D14">
            <v>0</v>
          </cell>
          <cell r="E14">
            <v>-1</v>
          </cell>
          <cell r="F14">
            <v>-2</v>
          </cell>
          <cell r="G14">
            <v>6</v>
          </cell>
          <cell r="H14">
            <v>5</v>
          </cell>
          <cell r="I14">
            <v>-17</v>
          </cell>
          <cell r="J14">
            <v>24</v>
          </cell>
          <cell r="K14">
            <v>27</v>
          </cell>
          <cell r="L14">
            <v>58</v>
          </cell>
        </row>
        <row r="15">
          <cell r="C15">
            <v>4</v>
          </cell>
          <cell r="D15">
            <v>5</v>
          </cell>
          <cell r="E15">
            <v>-4</v>
          </cell>
          <cell r="F15">
            <v>-1</v>
          </cell>
          <cell r="G15">
            <v>2</v>
          </cell>
          <cell r="H15">
            <v>3</v>
          </cell>
          <cell r="I15">
            <v>-4</v>
          </cell>
          <cell r="J15">
            <v>32</v>
          </cell>
          <cell r="K15">
            <v>33</v>
          </cell>
          <cell r="L15">
            <v>7</v>
          </cell>
        </row>
        <row r="16">
          <cell r="C16">
            <v>0</v>
          </cell>
          <cell r="D16">
            <v>0</v>
          </cell>
          <cell r="E16">
            <v>0</v>
          </cell>
          <cell r="F16">
            <v>0</v>
          </cell>
          <cell r="G16">
            <v>0</v>
          </cell>
          <cell r="H16">
            <v>0</v>
          </cell>
          <cell r="I16">
            <v>0</v>
          </cell>
          <cell r="J16">
            <v>0</v>
          </cell>
          <cell r="K16">
            <v>0</v>
          </cell>
          <cell r="L16">
            <v>0</v>
          </cell>
        </row>
        <row r="17">
          <cell r="C17">
            <v>8</v>
          </cell>
          <cell r="D17">
            <v>5</v>
          </cell>
          <cell r="E17">
            <v>-1</v>
          </cell>
          <cell r="F17">
            <v>0</v>
          </cell>
          <cell r="G17">
            <v>0</v>
          </cell>
          <cell r="H17">
            <v>1</v>
          </cell>
          <cell r="I17">
            <v>0</v>
          </cell>
          <cell r="J17">
            <v>-1</v>
          </cell>
          <cell r="K17">
            <v>33</v>
          </cell>
          <cell r="L17">
            <v>7</v>
          </cell>
        </row>
        <row r="18">
          <cell r="C18">
            <v>-4</v>
          </cell>
          <cell r="D18">
            <v>0</v>
          </cell>
          <cell r="E18">
            <v>-3</v>
          </cell>
          <cell r="F18">
            <v>-1</v>
          </cell>
          <cell r="G18">
            <v>2</v>
          </cell>
          <cell r="H18">
            <v>2</v>
          </cell>
          <cell r="I18">
            <v>-4</v>
          </cell>
          <cell r="J18">
            <v>33</v>
          </cell>
          <cell r="K18">
            <v>0</v>
          </cell>
          <cell r="L18">
            <v>0</v>
          </cell>
        </row>
        <row r="19">
          <cell r="C19">
            <v>0</v>
          </cell>
          <cell r="D19">
            <v>0</v>
          </cell>
          <cell r="E19">
            <v>0</v>
          </cell>
          <cell r="F19">
            <v>0</v>
          </cell>
          <cell r="G19">
            <v>0</v>
          </cell>
          <cell r="H19">
            <v>0</v>
          </cell>
          <cell r="I19">
            <v>0</v>
          </cell>
          <cell r="J19">
            <v>0</v>
          </cell>
          <cell r="K19">
            <v>0</v>
          </cell>
          <cell r="L19">
            <v>0</v>
          </cell>
        </row>
        <row r="20">
          <cell r="C20">
            <v>0</v>
          </cell>
          <cell r="D20">
            <v>0</v>
          </cell>
          <cell r="E20">
            <v>0</v>
          </cell>
          <cell r="F20">
            <v>0</v>
          </cell>
          <cell r="G20">
            <v>0</v>
          </cell>
          <cell r="H20">
            <v>0</v>
          </cell>
          <cell r="I20">
            <v>0</v>
          </cell>
          <cell r="J20">
            <v>0</v>
          </cell>
          <cell r="K20">
            <v>0</v>
          </cell>
          <cell r="L20">
            <v>0</v>
          </cell>
        </row>
        <row r="21">
          <cell r="C21">
            <v>0</v>
          </cell>
          <cell r="D21">
            <v>0</v>
          </cell>
          <cell r="E21">
            <v>0</v>
          </cell>
          <cell r="F21">
            <v>0</v>
          </cell>
          <cell r="G21">
            <v>0</v>
          </cell>
          <cell r="H21">
            <v>0</v>
          </cell>
          <cell r="I21">
            <v>0</v>
          </cell>
          <cell r="J21">
            <v>0</v>
          </cell>
          <cell r="K21">
            <v>0</v>
          </cell>
          <cell r="L21">
            <v>0</v>
          </cell>
        </row>
        <row r="22">
          <cell r="C22">
            <v>0</v>
          </cell>
          <cell r="D22">
            <v>0</v>
          </cell>
          <cell r="E22">
            <v>0</v>
          </cell>
          <cell r="F22">
            <v>0</v>
          </cell>
          <cell r="G22">
            <v>0</v>
          </cell>
          <cell r="H22">
            <v>1.52</v>
          </cell>
          <cell r="I22">
            <v>-4.0860000000000003</v>
          </cell>
          <cell r="J22">
            <v>33</v>
          </cell>
          <cell r="K22">
            <v>0</v>
          </cell>
          <cell r="L22">
            <v>0</v>
          </cell>
        </row>
        <row r="23">
          <cell r="C23">
            <v>0</v>
          </cell>
          <cell r="D23">
            <v>0</v>
          </cell>
          <cell r="E23">
            <v>0</v>
          </cell>
          <cell r="F23">
            <v>0</v>
          </cell>
          <cell r="G23">
            <v>0</v>
          </cell>
          <cell r="H23">
            <v>0</v>
          </cell>
          <cell r="I23">
            <v>0</v>
          </cell>
          <cell r="J23">
            <v>0</v>
          </cell>
          <cell r="K23">
            <v>0</v>
          </cell>
          <cell r="L23">
            <v>0</v>
          </cell>
        </row>
        <row r="24">
          <cell r="C24">
            <v>0</v>
          </cell>
          <cell r="D24">
            <v>0</v>
          </cell>
          <cell r="E24">
            <v>0</v>
          </cell>
          <cell r="F24">
            <v>0</v>
          </cell>
          <cell r="G24">
            <v>0</v>
          </cell>
          <cell r="H24">
            <v>1.52</v>
          </cell>
          <cell r="I24">
            <v>-4.0860000000000003</v>
          </cell>
          <cell r="J24">
            <v>33</v>
          </cell>
          <cell r="K24">
            <v>0</v>
          </cell>
          <cell r="L24">
            <v>0</v>
          </cell>
        </row>
        <row r="25">
          <cell r="C25">
            <v>-22</v>
          </cell>
          <cell r="D25">
            <v>-5</v>
          </cell>
          <cell r="E25">
            <v>3</v>
          </cell>
          <cell r="F25">
            <v>-1</v>
          </cell>
          <cell r="G25">
            <v>4</v>
          </cell>
          <cell r="H25">
            <v>2</v>
          </cell>
          <cell r="I25">
            <v>-13</v>
          </cell>
          <cell r="J25">
            <v>-8</v>
          </cell>
          <cell r="K25">
            <v>-6</v>
          </cell>
          <cell r="L25">
            <v>51</v>
          </cell>
        </row>
        <row r="26">
          <cell r="C26">
            <v>-20</v>
          </cell>
          <cell r="D26">
            <v>0</v>
          </cell>
          <cell r="E26">
            <v>0</v>
          </cell>
          <cell r="F26">
            <v>0</v>
          </cell>
          <cell r="G26">
            <v>4</v>
          </cell>
          <cell r="H26">
            <v>2</v>
          </cell>
          <cell r="I26">
            <v>-13</v>
          </cell>
          <cell r="J26">
            <v>-5</v>
          </cell>
          <cell r="K26">
            <v>59</v>
          </cell>
          <cell r="L26">
            <v>49</v>
          </cell>
        </row>
        <row r="27">
          <cell r="C27">
            <v>0</v>
          </cell>
          <cell r="D27">
            <v>0</v>
          </cell>
          <cell r="E27">
            <v>0</v>
          </cell>
          <cell r="F27">
            <v>0</v>
          </cell>
          <cell r="G27">
            <v>3</v>
          </cell>
          <cell r="H27">
            <v>2</v>
          </cell>
          <cell r="I27">
            <v>0</v>
          </cell>
          <cell r="J27">
            <v>0</v>
          </cell>
          <cell r="K27">
            <v>-31</v>
          </cell>
          <cell r="L27">
            <v>67</v>
          </cell>
        </row>
        <row r="28">
          <cell r="C28">
            <v>-20</v>
          </cell>
          <cell r="D28">
            <v>0</v>
          </cell>
          <cell r="E28">
            <v>0</v>
          </cell>
          <cell r="F28">
            <v>0</v>
          </cell>
          <cell r="G28">
            <v>1</v>
          </cell>
          <cell r="H28">
            <v>0</v>
          </cell>
          <cell r="I28">
            <v>-13</v>
          </cell>
          <cell r="J28">
            <v>-5</v>
          </cell>
          <cell r="K28">
            <v>90</v>
          </cell>
          <cell r="L28">
            <v>-18</v>
          </cell>
        </row>
        <row r="29">
          <cell r="C29">
            <v>-2</v>
          </cell>
          <cell r="D29">
            <v>-5</v>
          </cell>
          <cell r="E29">
            <v>3</v>
          </cell>
          <cell r="F29">
            <v>-1</v>
          </cell>
          <cell r="G29">
            <v>0</v>
          </cell>
          <cell r="H29">
            <v>0</v>
          </cell>
          <cell r="I29">
            <v>0</v>
          </cell>
          <cell r="J29">
            <v>-3</v>
          </cell>
          <cell r="K29">
            <v>-65</v>
          </cell>
          <cell r="L29">
            <v>2</v>
          </cell>
        </row>
        <row r="30">
          <cell r="C30">
            <v>-2</v>
          </cell>
          <cell r="D30">
            <v>-5</v>
          </cell>
          <cell r="E30">
            <v>3</v>
          </cell>
          <cell r="F30">
            <v>-1</v>
          </cell>
          <cell r="G30">
            <v>0</v>
          </cell>
          <cell r="H30">
            <v>0</v>
          </cell>
          <cell r="I30">
            <v>0</v>
          </cell>
          <cell r="J30">
            <v>-3</v>
          </cell>
          <cell r="K30">
            <v>-65</v>
          </cell>
          <cell r="L30">
            <v>2</v>
          </cell>
        </row>
        <row r="31">
          <cell r="C31">
            <v>0</v>
          </cell>
          <cell r="D31">
            <v>0</v>
          </cell>
          <cell r="E31">
            <v>0</v>
          </cell>
          <cell r="F31">
            <v>0</v>
          </cell>
          <cell r="G31">
            <v>0</v>
          </cell>
          <cell r="H31">
            <v>0</v>
          </cell>
          <cell r="I31">
            <v>0</v>
          </cell>
          <cell r="J31">
            <v>0</v>
          </cell>
          <cell r="K31">
            <v>0</v>
          </cell>
          <cell r="L31">
            <v>0</v>
          </cell>
        </row>
        <row r="32">
          <cell r="C32">
            <v>0</v>
          </cell>
          <cell r="D32">
            <v>0</v>
          </cell>
          <cell r="E32">
            <v>0</v>
          </cell>
          <cell r="F32">
            <v>0</v>
          </cell>
          <cell r="G32">
            <v>0</v>
          </cell>
          <cell r="H32">
            <v>0</v>
          </cell>
          <cell r="I32">
            <v>0</v>
          </cell>
          <cell r="J32">
            <v>0</v>
          </cell>
          <cell r="K32">
            <v>0</v>
          </cell>
          <cell r="L32">
            <v>0</v>
          </cell>
        </row>
        <row r="33">
          <cell r="C33">
            <v>0</v>
          </cell>
          <cell r="D33">
            <v>0</v>
          </cell>
          <cell r="E33">
            <v>0</v>
          </cell>
          <cell r="F33">
            <v>0</v>
          </cell>
          <cell r="G33">
            <v>0</v>
          </cell>
          <cell r="H33">
            <v>0</v>
          </cell>
          <cell r="I33">
            <v>0</v>
          </cell>
          <cell r="J33">
            <v>0</v>
          </cell>
          <cell r="K33">
            <v>0</v>
          </cell>
          <cell r="L33">
            <v>0</v>
          </cell>
        </row>
        <row r="34">
          <cell r="C34">
            <v>0</v>
          </cell>
          <cell r="D34">
            <v>0</v>
          </cell>
          <cell r="E34">
            <v>0</v>
          </cell>
          <cell r="F34">
            <v>0</v>
          </cell>
          <cell r="G34">
            <v>0</v>
          </cell>
          <cell r="H34">
            <v>-0.25</v>
          </cell>
          <cell r="I34">
            <v>0</v>
          </cell>
          <cell r="J34">
            <v>0</v>
          </cell>
          <cell r="K34">
            <v>-65.182000000000002</v>
          </cell>
          <cell r="L34">
            <v>1.5</v>
          </cell>
        </row>
        <row r="35">
          <cell r="C35">
            <v>0</v>
          </cell>
          <cell r="D35">
            <v>0</v>
          </cell>
          <cell r="E35">
            <v>0</v>
          </cell>
          <cell r="F35">
            <v>0</v>
          </cell>
          <cell r="G35">
            <v>0</v>
          </cell>
          <cell r="H35">
            <v>0</v>
          </cell>
          <cell r="I35">
            <v>0</v>
          </cell>
          <cell r="J35">
            <v>0</v>
          </cell>
          <cell r="K35">
            <v>0</v>
          </cell>
          <cell r="L35">
            <v>0</v>
          </cell>
        </row>
        <row r="36">
          <cell r="C36">
            <v>0</v>
          </cell>
          <cell r="D36">
            <v>0</v>
          </cell>
          <cell r="E36">
            <v>0</v>
          </cell>
          <cell r="F36">
            <v>0</v>
          </cell>
          <cell r="G36">
            <v>0</v>
          </cell>
          <cell r="H36">
            <v>-0.25</v>
          </cell>
          <cell r="I36">
            <v>0</v>
          </cell>
          <cell r="J36">
            <v>0</v>
          </cell>
          <cell r="K36">
            <v>-65.182000000000002</v>
          </cell>
          <cell r="L36">
            <v>1.5</v>
          </cell>
        </row>
        <row r="37">
          <cell r="C37">
            <v>-2496</v>
          </cell>
          <cell r="D37">
            <v>154</v>
          </cell>
          <cell r="E37">
            <v>952</v>
          </cell>
          <cell r="F37">
            <v>35</v>
          </cell>
          <cell r="G37">
            <v>432</v>
          </cell>
          <cell r="H37">
            <v>-813</v>
          </cell>
          <cell r="I37">
            <v>326</v>
          </cell>
          <cell r="J37">
            <v>-8965</v>
          </cell>
          <cell r="K37">
            <v>-520</v>
          </cell>
          <cell r="L37">
            <v>1096</v>
          </cell>
        </row>
        <row r="38">
          <cell r="C38">
            <v>-10</v>
          </cell>
          <cell r="D38">
            <v>-4</v>
          </cell>
          <cell r="E38">
            <v>11</v>
          </cell>
          <cell r="F38">
            <v>-5</v>
          </cell>
          <cell r="G38">
            <v>-2</v>
          </cell>
          <cell r="H38">
            <v>9</v>
          </cell>
          <cell r="I38">
            <v>-9</v>
          </cell>
          <cell r="J38">
            <v>1</v>
          </cell>
          <cell r="K38">
            <v>3</v>
          </cell>
          <cell r="L38">
            <v>-6</v>
          </cell>
        </row>
        <row r="39">
          <cell r="C39">
            <v>-9</v>
          </cell>
          <cell r="D39">
            <v>-3</v>
          </cell>
          <cell r="E39">
            <v>9</v>
          </cell>
          <cell r="F39">
            <v>-4</v>
          </cell>
          <cell r="G39">
            <v>-1</v>
          </cell>
          <cell r="H39">
            <v>7</v>
          </cell>
          <cell r="I39">
            <v>-8</v>
          </cell>
          <cell r="J39">
            <v>14</v>
          </cell>
          <cell r="K39">
            <v>5</v>
          </cell>
          <cell r="L39">
            <v>-5</v>
          </cell>
        </row>
        <row r="40">
          <cell r="C40">
            <v>-9</v>
          </cell>
          <cell r="D40">
            <v>-3</v>
          </cell>
          <cell r="E40">
            <v>9</v>
          </cell>
          <cell r="F40">
            <v>-4</v>
          </cell>
          <cell r="G40">
            <v>-1</v>
          </cell>
          <cell r="H40">
            <v>7</v>
          </cell>
          <cell r="I40">
            <v>-8</v>
          </cell>
          <cell r="J40">
            <v>14</v>
          </cell>
          <cell r="K40">
            <v>5</v>
          </cell>
          <cell r="L40">
            <v>-5</v>
          </cell>
        </row>
        <row r="41">
          <cell r="C41">
            <v>-1</v>
          </cell>
          <cell r="D41">
            <v>-1</v>
          </cell>
          <cell r="E41">
            <v>2</v>
          </cell>
          <cell r="F41">
            <v>-1</v>
          </cell>
          <cell r="G41">
            <v>-1</v>
          </cell>
          <cell r="H41">
            <v>2</v>
          </cell>
          <cell r="I41">
            <v>-1</v>
          </cell>
          <cell r="J41">
            <v>-13</v>
          </cell>
          <cell r="K41">
            <v>-2</v>
          </cell>
          <cell r="L41">
            <v>-1</v>
          </cell>
        </row>
        <row r="42">
          <cell r="C42">
            <v>-1</v>
          </cell>
          <cell r="D42">
            <v>-1</v>
          </cell>
          <cell r="E42">
            <v>2</v>
          </cell>
          <cell r="F42">
            <v>-1</v>
          </cell>
          <cell r="G42">
            <v>-1</v>
          </cell>
          <cell r="H42">
            <v>2</v>
          </cell>
          <cell r="I42">
            <v>-1</v>
          </cell>
          <cell r="J42">
            <v>-13</v>
          </cell>
          <cell r="K42">
            <v>-2</v>
          </cell>
          <cell r="L42">
            <v>-1</v>
          </cell>
        </row>
        <row r="43">
          <cell r="C43">
            <v>-465</v>
          </cell>
          <cell r="D43">
            <v>632</v>
          </cell>
          <cell r="E43">
            <v>391</v>
          </cell>
          <cell r="F43">
            <v>-247</v>
          </cell>
          <cell r="G43">
            <v>-12</v>
          </cell>
          <cell r="H43">
            <v>405</v>
          </cell>
          <cell r="I43">
            <v>-19</v>
          </cell>
          <cell r="J43">
            <v>-1073</v>
          </cell>
          <cell r="K43">
            <v>164</v>
          </cell>
          <cell r="L43">
            <v>-212</v>
          </cell>
        </row>
        <row r="44">
          <cell r="C44">
            <v>32</v>
          </cell>
          <cell r="D44">
            <v>22</v>
          </cell>
          <cell r="E44">
            <v>4</v>
          </cell>
          <cell r="F44">
            <v>-2</v>
          </cell>
          <cell r="G44">
            <v>996</v>
          </cell>
          <cell r="H44">
            <v>-609</v>
          </cell>
          <cell r="I44">
            <v>333</v>
          </cell>
          <cell r="J44">
            <v>-717</v>
          </cell>
          <cell r="K44">
            <v>-39</v>
          </cell>
          <cell r="L44">
            <v>-66</v>
          </cell>
        </row>
        <row r="45">
          <cell r="C45">
            <v>-393</v>
          </cell>
          <cell r="D45">
            <v>-50</v>
          </cell>
          <cell r="E45">
            <v>194</v>
          </cell>
          <cell r="F45">
            <v>-83</v>
          </cell>
          <cell r="G45">
            <v>-1025</v>
          </cell>
          <cell r="H45">
            <v>836</v>
          </cell>
          <cell r="I45">
            <v>-616</v>
          </cell>
          <cell r="J45">
            <v>478</v>
          </cell>
          <cell r="K45">
            <v>195</v>
          </cell>
          <cell r="L45">
            <v>-247</v>
          </cell>
        </row>
        <row r="46">
          <cell r="C46">
            <v>-393</v>
          </cell>
          <cell r="D46">
            <v>-49</v>
          </cell>
          <cell r="E46">
            <v>178</v>
          </cell>
          <cell r="F46">
            <v>-82</v>
          </cell>
          <cell r="G46">
            <v>-1025</v>
          </cell>
          <cell r="H46">
            <v>833</v>
          </cell>
          <cell r="I46">
            <v>-613</v>
          </cell>
          <cell r="J46">
            <v>481</v>
          </cell>
          <cell r="K46">
            <v>196</v>
          </cell>
          <cell r="L46">
            <v>-237</v>
          </cell>
        </row>
        <row r="47">
          <cell r="C47">
            <v>0</v>
          </cell>
          <cell r="D47">
            <v>-1</v>
          </cell>
          <cell r="E47">
            <v>16</v>
          </cell>
          <cell r="F47">
            <v>-1</v>
          </cell>
          <cell r="G47">
            <v>0</v>
          </cell>
          <cell r="H47">
            <v>3</v>
          </cell>
          <cell r="I47">
            <v>-3</v>
          </cell>
          <cell r="J47">
            <v>-3</v>
          </cell>
          <cell r="K47">
            <v>-1</v>
          </cell>
          <cell r="L47">
            <v>-10</v>
          </cell>
        </row>
        <row r="48">
          <cell r="C48">
            <v>-370</v>
          </cell>
          <cell r="D48">
            <v>-49</v>
          </cell>
          <cell r="E48">
            <v>169</v>
          </cell>
          <cell r="F48">
            <v>-77</v>
          </cell>
          <cell r="G48">
            <v>-1023</v>
          </cell>
          <cell r="H48">
            <v>807</v>
          </cell>
          <cell r="I48">
            <v>-586</v>
          </cell>
          <cell r="J48">
            <v>540</v>
          </cell>
          <cell r="K48">
            <v>230</v>
          </cell>
          <cell r="L48">
            <v>-228</v>
          </cell>
        </row>
        <row r="49">
          <cell r="C49">
            <v>-104</v>
          </cell>
          <cell r="D49">
            <v>660</v>
          </cell>
          <cell r="E49">
            <v>193</v>
          </cell>
          <cell r="F49">
            <v>-162</v>
          </cell>
          <cell r="G49">
            <v>17</v>
          </cell>
          <cell r="H49">
            <v>178</v>
          </cell>
          <cell r="I49">
            <v>264</v>
          </cell>
          <cell r="J49">
            <v>-834</v>
          </cell>
          <cell r="K49">
            <v>8</v>
          </cell>
          <cell r="L49">
            <v>101</v>
          </cell>
        </row>
        <row r="50">
          <cell r="C50">
            <v>0</v>
          </cell>
          <cell r="D50">
            <v>0</v>
          </cell>
          <cell r="E50">
            <v>0</v>
          </cell>
          <cell r="F50">
            <v>0</v>
          </cell>
          <cell r="G50">
            <v>0</v>
          </cell>
          <cell r="H50">
            <v>159</v>
          </cell>
          <cell r="I50">
            <v>0</v>
          </cell>
          <cell r="J50">
            <v>104</v>
          </cell>
          <cell r="K50">
            <v>0</v>
          </cell>
          <cell r="L50">
            <v>228</v>
          </cell>
        </row>
        <row r="51">
          <cell r="C51">
            <v>0</v>
          </cell>
          <cell r="D51">
            <v>0</v>
          </cell>
          <cell r="E51">
            <v>0</v>
          </cell>
          <cell r="F51">
            <v>0</v>
          </cell>
          <cell r="G51">
            <v>0</v>
          </cell>
          <cell r="H51">
            <v>-3</v>
          </cell>
          <cell r="I51">
            <v>-1</v>
          </cell>
          <cell r="J51">
            <v>-4</v>
          </cell>
          <cell r="K51">
            <v>1</v>
          </cell>
          <cell r="L51">
            <v>-2</v>
          </cell>
        </row>
        <row r="52">
          <cell r="C52">
            <v>0</v>
          </cell>
          <cell r="D52">
            <v>0</v>
          </cell>
          <cell r="E52">
            <v>0</v>
          </cell>
          <cell r="F52">
            <v>0</v>
          </cell>
          <cell r="G52">
            <v>0</v>
          </cell>
          <cell r="H52">
            <v>-3</v>
          </cell>
          <cell r="I52">
            <v>-1</v>
          </cell>
          <cell r="J52">
            <v>-4</v>
          </cell>
          <cell r="K52">
            <v>1</v>
          </cell>
          <cell r="L52">
            <v>-2</v>
          </cell>
        </row>
        <row r="53">
          <cell r="C53">
            <v>0</v>
          </cell>
          <cell r="D53">
            <v>0</v>
          </cell>
          <cell r="E53">
            <v>0</v>
          </cell>
          <cell r="F53">
            <v>0</v>
          </cell>
          <cell r="G53">
            <v>0</v>
          </cell>
          <cell r="H53">
            <v>0</v>
          </cell>
          <cell r="I53">
            <v>0</v>
          </cell>
          <cell r="J53">
            <v>0</v>
          </cell>
          <cell r="K53">
            <v>0</v>
          </cell>
          <cell r="L53">
            <v>0</v>
          </cell>
        </row>
        <row r="54">
          <cell r="C54">
            <v>0</v>
          </cell>
          <cell r="D54">
            <v>0</v>
          </cell>
          <cell r="E54">
            <v>0</v>
          </cell>
          <cell r="F54">
            <v>0</v>
          </cell>
          <cell r="G54">
            <v>0</v>
          </cell>
          <cell r="H54">
            <v>181</v>
          </cell>
          <cell r="I54">
            <v>265</v>
          </cell>
          <cell r="J54">
            <v>-830</v>
          </cell>
          <cell r="K54">
            <v>749</v>
          </cell>
          <cell r="L54">
            <v>103</v>
          </cell>
        </row>
        <row r="55">
          <cell r="C55">
            <v>0</v>
          </cell>
          <cell r="D55">
            <v>0</v>
          </cell>
          <cell r="E55">
            <v>0</v>
          </cell>
          <cell r="F55">
            <v>0</v>
          </cell>
          <cell r="G55">
            <v>0</v>
          </cell>
          <cell r="H55">
            <v>181</v>
          </cell>
          <cell r="I55">
            <v>265</v>
          </cell>
          <cell r="J55">
            <v>-830</v>
          </cell>
          <cell r="K55">
            <v>749</v>
          </cell>
          <cell r="L55">
            <v>103</v>
          </cell>
        </row>
        <row r="56">
          <cell r="C56">
            <v>0</v>
          </cell>
          <cell r="D56">
            <v>0</v>
          </cell>
          <cell r="E56">
            <v>0</v>
          </cell>
          <cell r="F56">
            <v>0</v>
          </cell>
          <cell r="G56">
            <v>0</v>
          </cell>
          <cell r="H56">
            <v>0</v>
          </cell>
          <cell r="I56">
            <v>0</v>
          </cell>
          <cell r="J56">
            <v>0</v>
          </cell>
          <cell r="K56">
            <v>0</v>
          </cell>
          <cell r="L56">
            <v>0</v>
          </cell>
        </row>
        <row r="57">
          <cell r="C57">
            <v>-412</v>
          </cell>
          <cell r="D57">
            <v>-362</v>
          </cell>
          <cell r="E57">
            <v>437</v>
          </cell>
          <cell r="F57">
            <v>245</v>
          </cell>
          <cell r="G57">
            <v>63</v>
          </cell>
          <cell r="H57">
            <v>-1414</v>
          </cell>
          <cell r="I57">
            <v>-9</v>
          </cell>
          <cell r="J57">
            <v>-10</v>
          </cell>
          <cell r="K57">
            <v>1</v>
          </cell>
          <cell r="L57">
            <v>0</v>
          </cell>
        </row>
        <row r="58">
          <cell r="C58">
            <v>-412</v>
          </cell>
          <cell r="D58">
            <v>-362</v>
          </cell>
          <cell r="E58">
            <v>437</v>
          </cell>
          <cell r="F58">
            <v>245</v>
          </cell>
          <cell r="G58">
            <v>63</v>
          </cell>
          <cell r="H58">
            <v>-1414</v>
          </cell>
          <cell r="I58">
            <v>-9</v>
          </cell>
          <cell r="J58">
            <v>-10</v>
          </cell>
          <cell r="K58">
            <v>1</v>
          </cell>
          <cell r="L58">
            <v>0</v>
          </cell>
        </row>
        <row r="59">
          <cell r="C59">
            <v>-211</v>
          </cell>
          <cell r="D59">
            <v>-238</v>
          </cell>
          <cell r="E59">
            <v>-42</v>
          </cell>
          <cell r="F59">
            <v>-13</v>
          </cell>
          <cell r="G59">
            <v>3</v>
          </cell>
          <cell r="H59">
            <v>-16</v>
          </cell>
          <cell r="I59">
            <v>-2</v>
          </cell>
          <cell r="J59">
            <v>1</v>
          </cell>
          <cell r="K59">
            <v>-2</v>
          </cell>
          <cell r="L59">
            <v>0</v>
          </cell>
        </row>
        <row r="60">
          <cell r="C60">
            <v>-201</v>
          </cell>
          <cell r="D60">
            <v>-124</v>
          </cell>
          <cell r="E60">
            <v>479</v>
          </cell>
          <cell r="F60">
            <v>258</v>
          </cell>
          <cell r="G60">
            <v>60</v>
          </cell>
          <cell r="H60">
            <v>-1398</v>
          </cell>
          <cell r="I60">
            <v>-7</v>
          </cell>
          <cell r="J60">
            <v>-11</v>
          </cell>
          <cell r="K60">
            <v>3</v>
          </cell>
          <cell r="L60">
            <v>0</v>
          </cell>
        </row>
        <row r="61">
          <cell r="C61">
            <v>-1609</v>
          </cell>
          <cell r="D61">
            <v>-112</v>
          </cell>
          <cell r="E61">
            <v>113</v>
          </cell>
          <cell r="F61">
            <v>42</v>
          </cell>
          <cell r="G61">
            <v>383</v>
          </cell>
          <cell r="H61">
            <v>187</v>
          </cell>
          <cell r="I61">
            <v>363</v>
          </cell>
          <cell r="J61">
            <v>-7929</v>
          </cell>
          <cell r="K61">
            <v>-685</v>
          </cell>
          <cell r="L61">
            <v>1326</v>
          </cell>
        </row>
        <row r="62">
          <cell r="C62">
            <v>-1609</v>
          </cell>
          <cell r="D62">
            <v>-112</v>
          </cell>
          <cell r="E62">
            <v>113</v>
          </cell>
          <cell r="F62">
            <v>42</v>
          </cell>
          <cell r="G62">
            <v>383</v>
          </cell>
          <cell r="H62">
            <v>187</v>
          </cell>
          <cell r="I62">
            <v>363</v>
          </cell>
          <cell r="J62">
            <v>-7929</v>
          </cell>
          <cell r="K62">
            <v>-685</v>
          </cell>
          <cell r="L62">
            <v>1326</v>
          </cell>
        </row>
        <row r="63">
          <cell r="C63">
            <v>-1599</v>
          </cell>
          <cell r="D63">
            <v>-112</v>
          </cell>
          <cell r="E63">
            <v>111</v>
          </cell>
          <cell r="F63">
            <v>40</v>
          </cell>
          <cell r="G63">
            <v>380</v>
          </cell>
          <cell r="H63">
            <v>188</v>
          </cell>
          <cell r="I63">
            <v>366</v>
          </cell>
          <cell r="J63">
            <v>-7924</v>
          </cell>
          <cell r="K63">
            <v>-685</v>
          </cell>
          <cell r="L63">
            <v>225</v>
          </cell>
        </row>
        <row r="64">
          <cell r="C64">
            <v>-10</v>
          </cell>
          <cell r="D64">
            <v>0</v>
          </cell>
          <cell r="E64">
            <v>2</v>
          </cell>
          <cell r="F64">
            <v>2</v>
          </cell>
          <cell r="G64">
            <v>3</v>
          </cell>
          <cell r="H64">
            <v>-1</v>
          </cell>
          <cell r="I64">
            <v>-3</v>
          </cell>
          <cell r="J64">
            <v>-5</v>
          </cell>
          <cell r="K64">
            <v>0</v>
          </cell>
          <cell r="L64">
            <v>1101</v>
          </cell>
        </row>
        <row r="65">
          <cell r="C65">
            <v>0</v>
          </cell>
          <cell r="D65">
            <v>0</v>
          </cell>
          <cell r="E65">
            <v>0</v>
          </cell>
          <cell r="F65">
            <v>0</v>
          </cell>
          <cell r="G65">
            <v>0</v>
          </cell>
          <cell r="H65">
            <v>-2</v>
          </cell>
          <cell r="I65">
            <v>2</v>
          </cell>
          <cell r="J65">
            <v>8</v>
          </cell>
          <cell r="K65">
            <v>-8</v>
          </cell>
          <cell r="L65">
            <v>-7</v>
          </cell>
        </row>
        <row r="66">
          <cell r="C66">
            <v>0</v>
          </cell>
          <cell r="D66">
            <v>0</v>
          </cell>
          <cell r="E66">
            <v>0</v>
          </cell>
          <cell r="F66">
            <v>0</v>
          </cell>
          <cell r="G66">
            <v>0</v>
          </cell>
          <cell r="H66">
            <v>-2</v>
          </cell>
          <cell r="I66">
            <v>0</v>
          </cell>
          <cell r="J66">
            <v>3</v>
          </cell>
          <cell r="K66">
            <v>-1</v>
          </cell>
          <cell r="L66">
            <v>-7</v>
          </cell>
        </row>
        <row r="67">
          <cell r="C67">
            <v>0</v>
          </cell>
          <cell r="D67">
            <v>0</v>
          </cell>
          <cell r="E67">
            <v>0</v>
          </cell>
          <cell r="F67">
            <v>0</v>
          </cell>
          <cell r="G67">
            <v>0</v>
          </cell>
          <cell r="H67">
            <v>0</v>
          </cell>
          <cell r="I67">
            <v>2</v>
          </cell>
          <cell r="J67">
            <v>5</v>
          </cell>
          <cell r="K67">
            <v>-7</v>
          </cell>
          <cell r="L67">
            <v>0</v>
          </cell>
        </row>
        <row r="68">
          <cell r="C68">
            <v>0</v>
          </cell>
          <cell r="D68">
            <v>0</v>
          </cell>
          <cell r="E68">
            <v>0</v>
          </cell>
          <cell r="F68">
            <v>0</v>
          </cell>
          <cell r="G68">
            <v>0</v>
          </cell>
          <cell r="H68">
            <v>189</v>
          </cell>
          <cell r="I68">
            <v>361</v>
          </cell>
          <cell r="J68">
            <v>-7937</v>
          </cell>
          <cell r="K68">
            <v>-677</v>
          </cell>
          <cell r="L68">
            <v>1333</v>
          </cell>
        </row>
        <row r="69">
          <cell r="C69">
            <v>0</v>
          </cell>
          <cell r="D69">
            <v>0</v>
          </cell>
          <cell r="E69">
            <v>0</v>
          </cell>
          <cell r="F69">
            <v>0</v>
          </cell>
          <cell r="G69">
            <v>0</v>
          </cell>
          <cell r="H69">
            <v>190</v>
          </cell>
          <cell r="I69">
            <v>366</v>
          </cell>
          <cell r="J69">
            <v>-7927</v>
          </cell>
          <cell r="K69">
            <v>-684</v>
          </cell>
          <cell r="L69">
            <v>232</v>
          </cell>
        </row>
        <row r="70">
          <cell r="C70">
            <v>0</v>
          </cell>
          <cell r="D70">
            <v>0</v>
          </cell>
          <cell r="E70">
            <v>0</v>
          </cell>
          <cell r="F70">
            <v>0</v>
          </cell>
          <cell r="G70">
            <v>0</v>
          </cell>
          <cell r="H70">
            <v>-1</v>
          </cell>
          <cell r="I70">
            <v>-5</v>
          </cell>
          <cell r="J70">
            <v>-10</v>
          </cell>
          <cell r="K70">
            <v>7</v>
          </cell>
          <cell r="L70">
            <v>1101</v>
          </cell>
        </row>
        <row r="71">
          <cell r="C71">
            <v>0</v>
          </cell>
          <cell r="D71">
            <v>0</v>
          </cell>
          <cell r="E71">
            <v>0</v>
          </cell>
          <cell r="F71">
            <v>0</v>
          </cell>
          <cell r="G71">
            <v>0</v>
          </cell>
          <cell r="H71">
            <v>0</v>
          </cell>
          <cell r="I71">
            <v>0</v>
          </cell>
          <cell r="J71">
            <v>46</v>
          </cell>
          <cell r="K71">
            <v>-3</v>
          </cell>
          <cell r="L71">
            <v>-12</v>
          </cell>
        </row>
        <row r="72">
          <cell r="C72">
            <v>0</v>
          </cell>
          <cell r="D72">
            <v>0</v>
          </cell>
          <cell r="E72">
            <v>0</v>
          </cell>
          <cell r="F72">
            <v>0</v>
          </cell>
          <cell r="G72">
            <v>0</v>
          </cell>
          <cell r="H72">
            <v>0</v>
          </cell>
          <cell r="I72">
            <v>0</v>
          </cell>
          <cell r="J72">
            <v>1</v>
          </cell>
          <cell r="K72">
            <v>0</v>
          </cell>
          <cell r="L72">
            <v>-1</v>
          </cell>
        </row>
        <row r="73">
          <cell r="C73">
            <v>0</v>
          </cell>
          <cell r="D73">
            <v>0</v>
          </cell>
          <cell r="E73">
            <v>0</v>
          </cell>
          <cell r="F73">
            <v>0</v>
          </cell>
          <cell r="G73">
            <v>0</v>
          </cell>
          <cell r="H73">
            <v>0</v>
          </cell>
          <cell r="I73">
            <v>0</v>
          </cell>
          <cell r="J73">
            <v>1</v>
          </cell>
          <cell r="K73">
            <v>0</v>
          </cell>
          <cell r="L73">
            <v>-1</v>
          </cell>
        </row>
        <row r="74">
          <cell r="C74">
            <v>0</v>
          </cell>
          <cell r="D74">
            <v>0</v>
          </cell>
          <cell r="E74">
            <v>0</v>
          </cell>
          <cell r="F74">
            <v>0</v>
          </cell>
          <cell r="G74">
            <v>0</v>
          </cell>
          <cell r="H74">
            <v>0</v>
          </cell>
          <cell r="I74">
            <v>0</v>
          </cell>
          <cell r="J74">
            <v>0</v>
          </cell>
          <cell r="K74">
            <v>0</v>
          </cell>
          <cell r="L74">
            <v>0</v>
          </cell>
        </row>
        <row r="75">
          <cell r="C75">
            <v>0</v>
          </cell>
          <cell r="D75">
            <v>0</v>
          </cell>
          <cell r="E75">
            <v>0</v>
          </cell>
          <cell r="F75">
            <v>0</v>
          </cell>
          <cell r="G75">
            <v>0</v>
          </cell>
          <cell r="H75">
            <v>0</v>
          </cell>
          <cell r="I75">
            <v>0</v>
          </cell>
          <cell r="J75">
            <v>45</v>
          </cell>
          <cell r="K75">
            <v>-3</v>
          </cell>
          <cell r="L75">
            <v>-11</v>
          </cell>
        </row>
        <row r="76">
          <cell r="C76">
            <v>0</v>
          </cell>
          <cell r="D76">
            <v>0</v>
          </cell>
          <cell r="E76">
            <v>0</v>
          </cell>
          <cell r="F76">
            <v>0</v>
          </cell>
          <cell r="G76">
            <v>0</v>
          </cell>
          <cell r="H76">
            <v>0</v>
          </cell>
          <cell r="I76">
            <v>0</v>
          </cell>
          <cell r="J76">
            <v>45</v>
          </cell>
          <cell r="K76">
            <v>-3</v>
          </cell>
          <cell r="L76">
            <v>-11</v>
          </cell>
        </row>
        <row r="77">
          <cell r="C77">
            <v>0</v>
          </cell>
          <cell r="D77">
            <v>0</v>
          </cell>
          <cell r="E77">
            <v>0</v>
          </cell>
          <cell r="F77">
            <v>0</v>
          </cell>
          <cell r="G77">
            <v>0</v>
          </cell>
          <cell r="H77">
            <v>0</v>
          </cell>
          <cell r="I77">
            <v>0</v>
          </cell>
          <cell r="J77">
            <v>0</v>
          </cell>
          <cell r="K77">
            <v>0</v>
          </cell>
          <cell r="L77">
            <v>0</v>
          </cell>
        </row>
        <row r="78">
          <cell r="C78">
            <v>0</v>
          </cell>
          <cell r="D78">
            <v>0</v>
          </cell>
          <cell r="E78">
            <v>0</v>
          </cell>
          <cell r="F78">
            <v>0</v>
          </cell>
          <cell r="G78">
            <v>0</v>
          </cell>
          <cell r="H78">
            <v>0</v>
          </cell>
          <cell r="I78">
            <v>0</v>
          </cell>
          <cell r="J78">
            <v>0</v>
          </cell>
          <cell r="K78">
            <v>0</v>
          </cell>
          <cell r="L78">
            <v>0</v>
          </cell>
        </row>
        <row r="79">
          <cell r="C79">
            <v>0</v>
          </cell>
          <cell r="D79">
            <v>0</v>
          </cell>
          <cell r="E79">
            <v>0</v>
          </cell>
          <cell r="F79">
            <v>0</v>
          </cell>
          <cell r="G79">
            <v>0</v>
          </cell>
          <cell r="H79">
            <v>0</v>
          </cell>
          <cell r="I79">
            <v>0</v>
          </cell>
          <cell r="J79">
            <v>0</v>
          </cell>
          <cell r="K79">
            <v>0</v>
          </cell>
          <cell r="L79">
            <v>0</v>
          </cell>
        </row>
        <row r="80">
          <cell r="C80">
            <v>0</v>
          </cell>
          <cell r="D80">
            <v>0</v>
          </cell>
          <cell r="E80">
            <v>0</v>
          </cell>
          <cell r="F80">
            <v>0</v>
          </cell>
          <cell r="G80">
            <v>0</v>
          </cell>
          <cell r="H80">
            <v>0</v>
          </cell>
          <cell r="I80">
            <v>0</v>
          </cell>
          <cell r="J80">
            <v>0</v>
          </cell>
          <cell r="K80">
            <v>0</v>
          </cell>
          <cell r="L80">
            <v>0</v>
          </cell>
        </row>
        <row r="81">
          <cell r="C81">
            <v>0</v>
          </cell>
          <cell r="D81">
            <v>0</v>
          </cell>
          <cell r="E81">
            <v>0</v>
          </cell>
          <cell r="F81">
            <v>0</v>
          </cell>
          <cell r="G81">
            <v>0</v>
          </cell>
          <cell r="H81">
            <v>0</v>
          </cell>
          <cell r="I81">
            <v>0</v>
          </cell>
          <cell r="J81">
            <v>0</v>
          </cell>
          <cell r="K81">
            <v>0</v>
          </cell>
          <cell r="L81">
            <v>0</v>
          </cell>
        </row>
        <row r="82">
          <cell r="C82">
            <v>0</v>
          </cell>
          <cell r="D82">
            <v>0</v>
          </cell>
          <cell r="E82">
            <v>0</v>
          </cell>
          <cell r="F82">
            <v>0</v>
          </cell>
          <cell r="G82">
            <v>0</v>
          </cell>
          <cell r="H82">
            <v>0</v>
          </cell>
          <cell r="I82">
            <v>0</v>
          </cell>
          <cell r="J82">
            <v>0</v>
          </cell>
          <cell r="K82">
            <v>0</v>
          </cell>
          <cell r="L82">
            <v>0</v>
          </cell>
        </row>
        <row r="83">
          <cell r="C83">
            <v>0</v>
          </cell>
          <cell r="D83">
            <v>0</v>
          </cell>
          <cell r="E83">
            <v>0</v>
          </cell>
          <cell r="F83">
            <v>0</v>
          </cell>
          <cell r="G83">
            <v>0</v>
          </cell>
          <cell r="H83">
            <v>0</v>
          </cell>
          <cell r="I83">
            <v>0</v>
          </cell>
          <cell r="J83">
            <v>0</v>
          </cell>
          <cell r="K83">
            <v>0</v>
          </cell>
          <cell r="L83">
            <v>0</v>
          </cell>
        </row>
        <row r="84">
          <cell r="C84">
            <v>0</v>
          </cell>
          <cell r="D84">
            <v>0</v>
          </cell>
          <cell r="E84">
            <v>0</v>
          </cell>
          <cell r="F84">
            <v>0</v>
          </cell>
          <cell r="G84">
            <v>0</v>
          </cell>
          <cell r="H84">
            <v>0</v>
          </cell>
          <cell r="I84">
            <v>0</v>
          </cell>
          <cell r="J84">
            <v>0</v>
          </cell>
          <cell r="K84">
            <v>0</v>
          </cell>
          <cell r="L84">
            <v>0</v>
          </cell>
        </row>
        <row r="85">
          <cell r="C85">
            <v>0</v>
          </cell>
          <cell r="D85">
            <v>0</v>
          </cell>
          <cell r="E85">
            <v>0</v>
          </cell>
          <cell r="F85">
            <v>0</v>
          </cell>
          <cell r="G85">
            <v>0</v>
          </cell>
          <cell r="H85">
            <v>0</v>
          </cell>
          <cell r="I85">
            <v>0</v>
          </cell>
          <cell r="J85">
            <v>0</v>
          </cell>
          <cell r="K85">
            <v>0</v>
          </cell>
          <cell r="L85">
            <v>0</v>
          </cell>
        </row>
        <row r="86">
          <cell r="C86">
            <v>0</v>
          </cell>
          <cell r="D86">
            <v>0</v>
          </cell>
          <cell r="E86">
            <v>0</v>
          </cell>
          <cell r="F86">
            <v>0</v>
          </cell>
          <cell r="G86">
            <v>0</v>
          </cell>
          <cell r="H86">
            <v>0</v>
          </cell>
          <cell r="I86">
            <v>0</v>
          </cell>
          <cell r="J86">
            <v>0</v>
          </cell>
          <cell r="K86">
            <v>0</v>
          </cell>
          <cell r="L86">
            <v>0</v>
          </cell>
        </row>
        <row r="87">
          <cell r="C87">
            <v>-249</v>
          </cell>
          <cell r="D87">
            <v>-109</v>
          </cell>
          <cell r="E87">
            <v>597</v>
          </cell>
          <cell r="F87">
            <v>-150</v>
          </cell>
          <cell r="G87">
            <v>96</v>
          </cell>
          <cell r="H87">
            <v>866</v>
          </cell>
          <cell r="I87">
            <v>-724</v>
          </cell>
          <cell r="J87">
            <v>-179</v>
          </cell>
          <cell r="K87">
            <v>628</v>
          </cell>
          <cell r="L87">
            <v>379</v>
          </cell>
        </row>
        <row r="88">
          <cell r="C88">
            <v>-111</v>
          </cell>
          <cell r="D88">
            <v>111</v>
          </cell>
          <cell r="E88">
            <v>120</v>
          </cell>
          <cell r="F88">
            <v>-10</v>
          </cell>
          <cell r="G88">
            <v>186</v>
          </cell>
          <cell r="H88">
            <v>302</v>
          </cell>
          <cell r="I88">
            <v>-68</v>
          </cell>
          <cell r="J88">
            <v>5</v>
          </cell>
          <cell r="K88">
            <v>234</v>
          </cell>
          <cell r="L88">
            <v>475</v>
          </cell>
        </row>
        <row r="89">
          <cell r="C89">
            <v>-102</v>
          </cell>
          <cell r="D89">
            <v>93</v>
          </cell>
          <cell r="E89">
            <v>114</v>
          </cell>
          <cell r="F89">
            <v>-11</v>
          </cell>
          <cell r="G89">
            <v>186</v>
          </cell>
          <cell r="H89">
            <v>293</v>
          </cell>
          <cell r="I89">
            <v>-64</v>
          </cell>
          <cell r="J89">
            <v>5</v>
          </cell>
          <cell r="K89">
            <v>214</v>
          </cell>
          <cell r="L89">
            <v>431</v>
          </cell>
        </row>
        <row r="90">
          <cell r="C90">
            <v>-9</v>
          </cell>
          <cell r="D90">
            <v>18</v>
          </cell>
          <cell r="E90">
            <v>6</v>
          </cell>
          <cell r="F90">
            <v>1</v>
          </cell>
          <cell r="G90">
            <v>0</v>
          </cell>
          <cell r="H90">
            <v>9</v>
          </cell>
          <cell r="I90">
            <v>-4</v>
          </cell>
          <cell r="J90">
            <v>0</v>
          </cell>
          <cell r="K90">
            <v>20</v>
          </cell>
          <cell r="L90">
            <v>44</v>
          </cell>
        </row>
        <row r="91">
          <cell r="C91">
            <v>-9</v>
          </cell>
          <cell r="D91">
            <v>-98</v>
          </cell>
          <cell r="E91">
            <v>167</v>
          </cell>
          <cell r="F91">
            <v>-8</v>
          </cell>
          <cell r="G91">
            <v>0</v>
          </cell>
          <cell r="H91">
            <v>1</v>
          </cell>
          <cell r="I91">
            <v>-21</v>
          </cell>
          <cell r="J91">
            <v>-76</v>
          </cell>
          <cell r="K91">
            <v>-15</v>
          </cell>
          <cell r="L91">
            <v>-35</v>
          </cell>
        </row>
        <row r="92">
          <cell r="C92">
            <v>-129</v>
          </cell>
          <cell r="D92">
            <v>-122</v>
          </cell>
          <cell r="E92">
            <v>310</v>
          </cell>
          <cell r="F92">
            <v>-132</v>
          </cell>
          <cell r="G92">
            <v>-90</v>
          </cell>
          <cell r="H92">
            <v>563</v>
          </cell>
          <cell r="I92">
            <v>-635</v>
          </cell>
          <cell r="J92">
            <v>-108</v>
          </cell>
          <cell r="K92">
            <v>409</v>
          </cell>
          <cell r="L92">
            <v>-61</v>
          </cell>
        </row>
        <row r="93">
          <cell r="C93">
            <v>-47</v>
          </cell>
          <cell r="D93">
            <v>-33</v>
          </cell>
          <cell r="E93">
            <v>60</v>
          </cell>
          <cell r="F93">
            <v>-5</v>
          </cell>
          <cell r="G93">
            <v>-27</v>
          </cell>
          <cell r="H93">
            <v>93</v>
          </cell>
          <cell r="I93">
            <v>-97</v>
          </cell>
          <cell r="J93">
            <v>-33</v>
          </cell>
          <cell r="K93">
            <v>6</v>
          </cell>
          <cell r="L93">
            <v>5</v>
          </cell>
        </row>
        <row r="94">
          <cell r="C94">
            <v>0</v>
          </cell>
          <cell r="D94">
            <v>3</v>
          </cell>
          <cell r="E94">
            <v>20</v>
          </cell>
          <cell r="F94">
            <v>185</v>
          </cell>
          <cell r="G94">
            <v>-33</v>
          </cell>
          <cell r="H94">
            <v>77</v>
          </cell>
          <cell r="I94">
            <v>-122</v>
          </cell>
          <cell r="J94">
            <v>-2</v>
          </cell>
          <cell r="K94">
            <v>18</v>
          </cell>
          <cell r="L94">
            <v>-1</v>
          </cell>
        </row>
        <row r="95">
          <cell r="C95">
            <v>-47</v>
          </cell>
          <cell r="D95">
            <v>-36</v>
          </cell>
          <cell r="E95">
            <v>40</v>
          </cell>
          <cell r="F95">
            <v>-190</v>
          </cell>
          <cell r="G95">
            <v>6</v>
          </cell>
          <cell r="H95">
            <v>16</v>
          </cell>
          <cell r="I95">
            <v>25</v>
          </cell>
          <cell r="J95">
            <v>-31</v>
          </cell>
          <cell r="K95">
            <v>-12</v>
          </cell>
          <cell r="L95">
            <v>6</v>
          </cell>
        </row>
        <row r="96">
          <cell r="C96">
            <v>-82</v>
          </cell>
          <cell r="D96">
            <v>-89</v>
          </cell>
          <cell r="E96">
            <v>250</v>
          </cell>
          <cell r="F96">
            <v>-127</v>
          </cell>
          <cell r="G96">
            <v>-63</v>
          </cell>
          <cell r="H96">
            <v>470</v>
          </cell>
          <cell r="I96">
            <v>-538</v>
          </cell>
          <cell r="J96">
            <v>-75</v>
          </cell>
          <cell r="K96">
            <v>403</v>
          </cell>
          <cell r="L96">
            <v>-66</v>
          </cell>
        </row>
        <row r="97">
          <cell r="C97">
            <v>-82</v>
          </cell>
          <cell r="D97">
            <v>-89</v>
          </cell>
          <cell r="E97">
            <v>250</v>
          </cell>
          <cell r="F97">
            <v>-127</v>
          </cell>
          <cell r="G97">
            <v>-63</v>
          </cell>
          <cell r="H97">
            <v>470</v>
          </cell>
          <cell r="I97">
            <v>-538</v>
          </cell>
          <cell r="J97">
            <v>-75</v>
          </cell>
          <cell r="K97">
            <v>403</v>
          </cell>
          <cell r="L97">
            <v>-66</v>
          </cell>
        </row>
        <row r="98">
          <cell r="C98">
            <v>-82</v>
          </cell>
          <cell r="D98">
            <v>-89</v>
          </cell>
          <cell r="E98">
            <v>250</v>
          </cell>
          <cell r="F98">
            <v>-127</v>
          </cell>
          <cell r="G98">
            <v>-63</v>
          </cell>
          <cell r="H98">
            <v>470</v>
          </cell>
          <cell r="I98">
            <v>-538</v>
          </cell>
          <cell r="J98">
            <v>-75</v>
          </cell>
          <cell r="K98">
            <v>403</v>
          </cell>
          <cell r="L98">
            <v>-66</v>
          </cell>
        </row>
        <row r="99">
          <cell r="C99">
            <v>-14289</v>
          </cell>
          <cell r="D99">
            <v>-5630</v>
          </cell>
          <cell r="E99">
            <v>-4191</v>
          </cell>
          <cell r="F99">
            <v>-10709</v>
          </cell>
          <cell r="G99">
            <v>-871</v>
          </cell>
          <cell r="H99">
            <v>-834</v>
          </cell>
          <cell r="I99">
            <v>669</v>
          </cell>
          <cell r="J99">
            <v>-25768</v>
          </cell>
          <cell r="K99">
            <v>1156</v>
          </cell>
          <cell r="L99">
            <v>-7752</v>
          </cell>
        </row>
        <row r="100">
          <cell r="C100">
            <v>-1326</v>
          </cell>
          <cell r="D100">
            <v>-2396</v>
          </cell>
          <cell r="E100">
            <v>-3647</v>
          </cell>
          <cell r="F100">
            <v>-5605</v>
          </cell>
          <cell r="G100">
            <v>1185</v>
          </cell>
          <cell r="H100">
            <v>-1972</v>
          </cell>
          <cell r="I100">
            <v>6830</v>
          </cell>
          <cell r="J100">
            <v>-15456</v>
          </cell>
          <cell r="K100">
            <v>-276</v>
          </cell>
          <cell r="L100">
            <v>-3052</v>
          </cell>
        </row>
        <row r="101">
          <cell r="C101">
            <v>-5983</v>
          </cell>
          <cell r="D101">
            <v>-2584</v>
          </cell>
          <cell r="E101">
            <v>-3769</v>
          </cell>
          <cell r="F101">
            <v>-4988</v>
          </cell>
          <cell r="G101">
            <v>1363</v>
          </cell>
          <cell r="H101">
            <v>-4335</v>
          </cell>
          <cell r="I101">
            <v>4061</v>
          </cell>
          <cell r="J101">
            <v>-14446</v>
          </cell>
          <cell r="K101">
            <v>-346</v>
          </cell>
          <cell r="L101">
            <v>-2520</v>
          </cell>
        </row>
        <row r="102">
          <cell r="C102">
            <v>-5983</v>
          </cell>
          <cell r="D102">
            <v>-2584</v>
          </cell>
          <cell r="E102">
            <v>-3769</v>
          </cell>
          <cell r="F102">
            <v>-4988</v>
          </cell>
          <cell r="G102">
            <v>1363</v>
          </cell>
          <cell r="H102">
            <v>-4335</v>
          </cell>
          <cell r="I102">
            <v>4061</v>
          </cell>
          <cell r="J102">
            <v>-14446</v>
          </cell>
          <cell r="K102">
            <v>-346</v>
          </cell>
          <cell r="L102">
            <v>-2520</v>
          </cell>
        </row>
        <row r="103">
          <cell r="C103">
            <v>0</v>
          </cell>
          <cell r="D103">
            <v>0</v>
          </cell>
          <cell r="E103">
            <v>0</v>
          </cell>
          <cell r="F103">
            <v>0</v>
          </cell>
          <cell r="G103">
            <v>0</v>
          </cell>
          <cell r="H103">
            <v>0</v>
          </cell>
          <cell r="I103">
            <v>0</v>
          </cell>
          <cell r="J103">
            <v>0</v>
          </cell>
          <cell r="K103">
            <v>0</v>
          </cell>
          <cell r="L103">
            <v>0</v>
          </cell>
        </row>
        <row r="104">
          <cell r="C104">
            <v>4657</v>
          </cell>
          <cell r="D104">
            <v>188</v>
          </cell>
          <cell r="E104">
            <v>122</v>
          </cell>
          <cell r="F104">
            <v>-617</v>
          </cell>
          <cell r="G104">
            <v>-178</v>
          </cell>
          <cell r="H104">
            <v>2363</v>
          </cell>
          <cell r="I104">
            <v>2769</v>
          </cell>
          <cell r="J104">
            <v>-1010</v>
          </cell>
          <cell r="K104">
            <v>70</v>
          </cell>
          <cell r="L104">
            <v>-532</v>
          </cell>
        </row>
        <row r="105">
          <cell r="C105">
            <v>-5</v>
          </cell>
          <cell r="D105">
            <v>178</v>
          </cell>
          <cell r="E105">
            <v>63</v>
          </cell>
          <cell r="F105">
            <v>-675</v>
          </cell>
          <cell r="G105">
            <v>200</v>
          </cell>
          <cell r="H105">
            <v>2068</v>
          </cell>
          <cell r="I105">
            <v>2169</v>
          </cell>
          <cell r="J105">
            <v>-1186</v>
          </cell>
          <cell r="K105">
            <v>415</v>
          </cell>
          <cell r="L105">
            <v>-261</v>
          </cell>
        </row>
        <row r="106">
          <cell r="C106">
            <v>190</v>
          </cell>
          <cell r="D106">
            <v>226</v>
          </cell>
          <cell r="E106">
            <v>67</v>
          </cell>
          <cell r="F106">
            <v>-673</v>
          </cell>
          <cell r="G106">
            <v>71</v>
          </cell>
          <cell r="H106">
            <v>1613</v>
          </cell>
          <cell r="I106">
            <v>2137</v>
          </cell>
          <cell r="J106">
            <v>-654</v>
          </cell>
          <cell r="K106">
            <v>320</v>
          </cell>
          <cell r="L106">
            <v>-142</v>
          </cell>
        </row>
        <row r="107">
          <cell r="C107">
            <v>-195</v>
          </cell>
          <cell r="D107">
            <v>-48</v>
          </cell>
          <cell r="E107">
            <v>-4</v>
          </cell>
          <cell r="F107">
            <v>-2</v>
          </cell>
          <cell r="G107">
            <v>129</v>
          </cell>
          <cell r="H107">
            <v>455</v>
          </cell>
          <cell r="I107">
            <v>32</v>
          </cell>
          <cell r="J107">
            <v>-532</v>
          </cell>
          <cell r="K107">
            <v>95</v>
          </cell>
          <cell r="L107">
            <v>-119</v>
          </cell>
        </row>
        <row r="108">
          <cell r="C108">
            <v>121</v>
          </cell>
          <cell r="D108">
            <v>6</v>
          </cell>
          <cell r="E108">
            <v>6</v>
          </cell>
          <cell r="F108">
            <v>4</v>
          </cell>
          <cell r="G108">
            <v>5</v>
          </cell>
          <cell r="H108">
            <v>-42</v>
          </cell>
          <cell r="I108">
            <v>50</v>
          </cell>
          <cell r="J108">
            <v>2</v>
          </cell>
          <cell r="K108">
            <v>3</v>
          </cell>
          <cell r="L108">
            <v>-5</v>
          </cell>
        </row>
        <row r="109">
          <cell r="C109">
            <v>4541</v>
          </cell>
          <cell r="D109">
            <v>4</v>
          </cell>
          <cell r="E109">
            <v>53</v>
          </cell>
          <cell r="F109">
            <v>54</v>
          </cell>
          <cell r="G109">
            <v>-383</v>
          </cell>
          <cell r="H109">
            <v>337</v>
          </cell>
          <cell r="I109">
            <v>550</v>
          </cell>
          <cell r="J109">
            <v>174</v>
          </cell>
          <cell r="K109">
            <v>-348</v>
          </cell>
          <cell r="L109">
            <v>-266</v>
          </cell>
        </row>
        <row r="110">
          <cell r="C110">
            <v>2176</v>
          </cell>
          <cell r="D110">
            <v>-16</v>
          </cell>
          <cell r="E110">
            <v>31</v>
          </cell>
          <cell r="F110">
            <v>2</v>
          </cell>
          <cell r="G110">
            <v>-152</v>
          </cell>
          <cell r="H110">
            <v>159</v>
          </cell>
          <cell r="I110">
            <v>390</v>
          </cell>
          <cell r="J110">
            <v>304</v>
          </cell>
          <cell r="K110">
            <v>1</v>
          </cell>
          <cell r="L110">
            <v>-1</v>
          </cell>
        </row>
        <row r="111">
          <cell r="C111">
            <v>2355</v>
          </cell>
          <cell r="D111">
            <v>17</v>
          </cell>
          <cell r="E111">
            <v>23</v>
          </cell>
          <cell r="F111">
            <v>53</v>
          </cell>
          <cell r="G111">
            <v>-265</v>
          </cell>
          <cell r="H111">
            <v>168</v>
          </cell>
          <cell r="I111">
            <v>24</v>
          </cell>
          <cell r="J111">
            <v>124</v>
          </cell>
          <cell r="K111">
            <v>-383</v>
          </cell>
          <cell r="L111">
            <v>-232</v>
          </cell>
        </row>
        <row r="112">
          <cell r="C112">
            <v>10</v>
          </cell>
          <cell r="D112">
            <v>3</v>
          </cell>
          <cell r="E112">
            <v>-1</v>
          </cell>
          <cell r="F112">
            <v>-1</v>
          </cell>
          <cell r="G112">
            <v>34</v>
          </cell>
          <cell r="H112">
            <v>10</v>
          </cell>
          <cell r="I112">
            <v>136</v>
          </cell>
          <cell r="J112">
            <v>-254</v>
          </cell>
          <cell r="K112">
            <v>34</v>
          </cell>
          <cell r="L112">
            <v>-33</v>
          </cell>
        </row>
        <row r="113">
          <cell r="C113">
            <v>-3633</v>
          </cell>
          <cell r="D113">
            <v>-196</v>
          </cell>
          <cell r="E113">
            <v>-12</v>
          </cell>
          <cell r="F113">
            <v>-8</v>
          </cell>
          <cell r="G113">
            <v>356</v>
          </cell>
          <cell r="H113">
            <v>-398</v>
          </cell>
          <cell r="I113">
            <v>-125</v>
          </cell>
          <cell r="J113">
            <v>-1005</v>
          </cell>
          <cell r="K113">
            <v>-48</v>
          </cell>
          <cell r="L113">
            <v>-179</v>
          </cell>
        </row>
        <row r="114">
          <cell r="C114">
            <v>32</v>
          </cell>
          <cell r="D114">
            <v>-16</v>
          </cell>
          <cell r="E114">
            <v>110</v>
          </cell>
          <cell r="F114">
            <v>-10</v>
          </cell>
          <cell r="G114">
            <v>4</v>
          </cell>
          <cell r="H114">
            <v>24</v>
          </cell>
          <cell r="I114">
            <v>-32</v>
          </cell>
          <cell r="J114">
            <v>-40</v>
          </cell>
          <cell r="K114">
            <v>17</v>
          </cell>
          <cell r="L114">
            <v>-26</v>
          </cell>
        </row>
        <row r="115">
          <cell r="C115">
            <v>32</v>
          </cell>
          <cell r="D115">
            <v>-16</v>
          </cell>
          <cell r="E115">
            <v>110</v>
          </cell>
          <cell r="F115">
            <v>-10</v>
          </cell>
          <cell r="G115">
            <v>4</v>
          </cell>
          <cell r="H115">
            <v>24</v>
          </cell>
          <cell r="I115">
            <v>-32</v>
          </cell>
          <cell r="J115">
            <v>-40</v>
          </cell>
          <cell r="K115">
            <v>17</v>
          </cell>
          <cell r="L115">
            <v>-26</v>
          </cell>
        </row>
        <row r="116">
          <cell r="C116">
            <v>0</v>
          </cell>
          <cell r="D116">
            <v>0</v>
          </cell>
          <cell r="E116">
            <v>0</v>
          </cell>
          <cell r="F116">
            <v>0</v>
          </cell>
          <cell r="G116">
            <v>0</v>
          </cell>
          <cell r="H116">
            <v>28.100000000000136</v>
          </cell>
          <cell r="I116">
            <v>-53.5</v>
          </cell>
          <cell r="J116">
            <v>-19.299999999999955</v>
          </cell>
          <cell r="K116">
            <v>5.6999999999998181</v>
          </cell>
          <cell r="L116">
            <v>-6.5999999999999091</v>
          </cell>
        </row>
        <row r="117">
          <cell r="C117">
            <v>0</v>
          </cell>
          <cell r="D117">
            <v>0</v>
          </cell>
          <cell r="E117">
            <v>0</v>
          </cell>
          <cell r="F117">
            <v>0</v>
          </cell>
          <cell r="G117">
            <v>0</v>
          </cell>
          <cell r="H117">
            <v>28.100000000000136</v>
          </cell>
          <cell r="I117">
            <v>-53.5</v>
          </cell>
          <cell r="J117">
            <v>-19.299999999999955</v>
          </cell>
          <cell r="K117">
            <v>5.6999999999998181</v>
          </cell>
          <cell r="L117">
            <v>-6.5999999999999091</v>
          </cell>
        </row>
        <row r="118">
          <cell r="C118">
            <v>0</v>
          </cell>
          <cell r="D118">
            <v>0</v>
          </cell>
          <cell r="E118">
            <v>0</v>
          </cell>
          <cell r="F118">
            <v>0</v>
          </cell>
          <cell r="G118">
            <v>0</v>
          </cell>
          <cell r="H118">
            <v>0</v>
          </cell>
          <cell r="I118">
            <v>0</v>
          </cell>
          <cell r="J118">
            <v>0</v>
          </cell>
          <cell r="K118">
            <v>0</v>
          </cell>
          <cell r="L118">
            <v>0</v>
          </cell>
        </row>
        <row r="119">
          <cell r="C119">
            <v>0</v>
          </cell>
          <cell r="D119">
            <v>0</v>
          </cell>
          <cell r="E119">
            <v>0</v>
          </cell>
          <cell r="F119">
            <v>0</v>
          </cell>
          <cell r="G119">
            <v>0</v>
          </cell>
          <cell r="H119">
            <v>-4.1000000000003638</v>
          </cell>
          <cell r="I119">
            <v>21.5</v>
          </cell>
          <cell r="J119">
            <v>-20.699999999999818</v>
          </cell>
          <cell r="K119">
            <v>11.300000000000182</v>
          </cell>
          <cell r="L119">
            <v>-19.400000000000546</v>
          </cell>
        </row>
        <row r="120">
          <cell r="C120">
            <v>0</v>
          </cell>
          <cell r="D120">
            <v>0</v>
          </cell>
          <cell r="E120">
            <v>0</v>
          </cell>
          <cell r="F120">
            <v>0</v>
          </cell>
          <cell r="G120">
            <v>0</v>
          </cell>
          <cell r="H120">
            <v>-4.1000000000003638</v>
          </cell>
          <cell r="I120">
            <v>21.5</v>
          </cell>
          <cell r="J120">
            <v>-20.699999999999818</v>
          </cell>
          <cell r="K120">
            <v>11.300000000000182</v>
          </cell>
          <cell r="L120">
            <v>-19.400000000000546</v>
          </cell>
        </row>
        <row r="121">
          <cell r="C121">
            <v>0</v>
          </cell>
          <cell r="D121">
            <v>0</v>
          </cell>
          <cell r="E121">
            <v>0</v>
          </cell>
          <cell r="F121">
            <v>0</v>
          </cell>
          <cell r="G121">
            <v>0</v>
          </cell>
          <cell r="H121">
            <v>0</v>
          </cell>
          <cell r="I121">
            <v>0</v>
          </cell>
          <cell r="J121">
            <v>0</v>
          </cell>
          <cell r="K121">
            <v>0</v>
          </cell>
          <cell r="L121">
            <v>0</v>
          </cell>
        </row>
        <row r="122">
          <cell r="C122">
            <v>-3665</v>
          </cell>
          <cell r="D122">
            <v>-180</v>
          </cell>
          <cell r="E122">
            <v>-122</v>
          </cell>
          <cell r="F122">
            <v>2</v>
          </cell>
          <cell r="G122">
            <v>352</v>
          </cell>
          <cell r="H122">
            <v>-422</v>
          </cell>
          <cell r="I122">
            <v>-93</v>
          </cell>
          <cell r="J122">
            <v>-965</v>
          </cell>
          <cell r="K122">
            <v>-65</v>
          </cell>
          <cell r="L122">
            <v>-153</v>
          </cell>
        </row>
        <row r="123">
          <cell r="C123">
            <v>0</v>
          </cell>
          <cell r="D123">
            <v>0</v>
          </cell>
          <cell r="E123">
            <v>0</v>
          </cell>
          <cell r="F123">
            <v>0</v>
          </cell>
          <cell r="G123">
            <v>0</v>
          </cell>
          <cell r="H123">
            <v>0</v>
          </cell>
          <cell r="I123">
            <v>0</v>
          </cell>
          <cell r="J123">
            <v>0</v>
          </cell>
          <cell r="K123">
            <v>0</v>
          </cell>
          <cell r="L123">
            <v>0</v>
          </cell>
        </row>
        <row r="124">
          <cell r="C124">
            <v>-262</v>
          </cell>
          <cell r="D124">
            <v>-543</v>
          </cell>
          <cell r="E124">
            <v>-6</v>
          </cell>
          <cell r="F124">
            <v>-4</v>
          </cell>
          <cell r="G124">
            <v>25</v>
          </cell>
          <cell r="H124">
            <v>90</v>
          </cell>
          <cell r="I124">
            <v>1</v>
          </cell>
          <cell r="J124">
            <v>0</v>
          </cell>
          <cell r="K124">
            <v>0</v>
          </cell>
          <cell r="L124">
            <v>0</v>
          </cell>
        </row>
        <row r="125">
          <cell r="C125">
            <v>0</v>
          </cell>
          <cell r="D125">
            <v>0</v>
          </cell>
          <cell r="E125">
            <v>3</v>
          </cell>
          <cell r="F125">
            <v>0</v>
          </cell>
          <cell r="G125">
            <v>0</v>
          </cell>
          <cell r="H125">
            <v>0</v>
          </cell>
          <cell r="I125">
            <v>-1</v>
          </cell>
          <cell r="J125">
            <v>0</v>
          </cell>
          <cell r="K125">
            <v>0</v>
          </cell>
          <cell r="L125">
            <v>0</v>
          </cell>
        </row>
        <row r="126">
          <cell r="C126">
            <v>-262</v>
          </cell>
          <cell r="D126">
            <v>-543</v>
          </cell>
          <cell r="E126">
            <v>-9</v>
          </cell>
          <cell r="F126">
            <v>-4</v>
          </cell>
          <cell r="G126">
            <v>25</v>
          </cell>
          <cell r="H126">
            <v>90</v>
          </cell>
          <cell r="I126">
            <v>2</v>
          </cell>
          <cell r="J126">
            <v>0</v>
          </cell>
          <cell r="K126">
            <v>0</v>
          </cell>
          <cell r="L126">
            <v>0</v>
          </cell>
        </row>
        <row r="127">
          <cell r="C127">
            <v>-1451</v>
          </cell>
          <cell r="D127">
            <v>385</v>
          </cell>
          <cell r="E127">
            <v>-116</v>
          </cell>
          <cell r="F127">
            <v>13</v>
          </cell>
          <cell r="G127">
            <v>350</v>
          </cell>
          <cell r="H127">
            <v>-564</v>
          </cell>
          <cell r="I127">
            <v>-31</v>
          </cell>
          <cell r="J127">
            <v>-832</v>
          </cell>
          <cell r="K127">
            <v>-173</v>
          </cell>
          <cell r="L127">
            <v>410</v>
          </cell>
        </row>
        <row r="128">
          <cell r="C128">
            <v>-3</v>
          </cell>
          <cell r="D128">
            <v>0</v>
          </cell>
          <cell r="E128">
            <v>0</v>
          </cell>
          <cell r="F128">
            <v>18</v>
          </cell>
          <cell r="G128">
            <v>142</v>
          </cell>
          <cell r="H128">
            <v>-10</v>
          </cell>
          <cell r="I128">
            <v>15</v>
          </cell>
          <cell r="J128">
            <v>-4</v>
          </cell>
          <cell r="K128">
            <v>14</v>
          </cell>
          <cell r="L128">
            <v>1</v>
          </cell>
        </row>
        <row r="129">
          <cell r="C129">
            <v>-1448</v>
          </cell>
          <cell r="D129">
            <v>385</v>
          </cell>
          <cell r="E129">
            <v>-116</v>
          </cell>
          <cell r="F129">
            <v>-5</v>
          </cell>
          <cell r="G129">
            <v>208</v>
          </cell>
          <cell r="H129">
            <v>-554</v>
          </cell>
          <cell r="I129">
            <v>-46</v>
          </cell>
          <cell r="J129">
            <v>-828</v>
          </cell>
          <cell r="K129">
            <v>-187</v>
          </cell>
          <cell r="L129">
            <v>409</v>
          </cell>
        </row>
        <row r="130">
          <cell r="C130">
            <v>-1952</v>
          </cell>
          <cell r="D130">
            <v>-22</v>
          </cell>
          <cell r="E130">
            <v>0</v>
          </cell>
          <cell r="F130">
            <v>-7</v>
          </cell>
          <cell r="G130">
            <v>-23</v>
          </cell>
          <cell r="H130">
            <v>52</v>
          </cell>
          <cell r="I130">
            <v>-63</v>
          </cell>
          <cell r="J130">
            <v>-133</v>
          </cell>
          <cell r="K130">
            <v>108</v>
          </cell>
          <cell r="L130">
            <v>-563</v>
          </cell>
        </row>
        <row r="131">
          <cell r="C131">
            <v>0</v>
          </cell>
          <cell r="D131">
            <v>0</v>
          </cell>
          <cell r="E131">
            <v>-4</v>
          </cell>
          <cell r="F131">
            <v>0</v>
          </cell>
          <cell r="G131">
            <v>0</v>
          </cell>
          <cell r="H131">
            <v>0</v>
          </cell>
          <cell r="I131">
            <v>0</v>
          </cell>
          <cell r="J131">
            <v>0</v>
          </cell>
          <cell r="K131">
            <v>0</v>
          </cell>
          <cell r="L131">
            <v>0</v>
          </cell>
        </row>
        <row r="132">
          <cell r="C132">
            <v>-1952</v>
          </cell>
          <cell r="D132">
            <v>-22</v>
          </cell>
          <cell r="E132">
            <v>4</v>
          </cell>
          <cell r="F132">
            <v>-7</v>
          </cell>
          <cell r="G132">
            <v>-23</v>
          </cell>
          <cell r="H132">
            <v>52</v>
          </cell>
          <cell r="I132">
            <v>-63</v>
          </cell>
          <cell r="J132">
            <v>-133</v>
          </cell>
          <cell r="K132">
            <v>108</v>
          </cell>
          <cell r="L132">
            <v>-563</v>
          </cell>
        </row>
        <row r="133">
          <cell r="C133">
            <v>0</v>
          </cell>
          <cell r="D133">
            <v>0</v>
          </cell>
          <cell r="E133">
            <v>0</v>
          </cell>
          <cell r="F133">
            <v>0</v>
          </cell>
          <cell r="G133">
            <v>0</v>
          </cell>
          <cell r="H133">
            <v>0</v>
          </cell>
          <cell r="I133">
            <v>0</v>
          </cell>
          <cell r="J133">
            <v>0</v>
          </cell>
          <cell r="K133">
            <v>0</v>
          </cell>
          <cell r="L133">
            <v>0</v>
          </cell>
        </row>
        <row r="134">
          <cell r="C134">
            <v>0</v>
          </cell>
          <cell r="D134">
            <v>0</v>
          </cell>
          <cell r="E134">
            <v>0</v>
          </cell>
          <cell r="F134">
            <v>0</v>
          </cell>
          <cell r="G134">
            <v>0</v>
          </cell>
          <cell r="H134">
            <v>0</v>
          </cell>
          <cell r="I134">
            <v>0</v>
          </cell>
          <cell r="J134">
            <v>0</v>
          </cell>
          <cell r="K134">
            <v>0</v>
          </cell>
          <cell r="L134">
            <v>0</v>
          </cell>
        </row>
        <row r="135">
          <cell r="C135">
            <v>0</v>
          </cell>
          <cell r="D135">
            <v>0</v>
          </cell>
          <cell r="E135">
            <v>0</v>
          </cell>
          <cell r="F135">
            <v>0</v>
          </cell>
          <cell r="G135">
            <v>0</v>
          </cell>
          <cell r="H135">
            <v>0</v>
          </cell>
          <cell r="I135">
            <v>0</v>
          </cell>
          <cell r="J135">
            <v>0</v>
          </cell>
          <cell r="K135">
            <v>0</v>
          </cell>
          <cell r="L135">
            <v>0</v>
          </cell>
        </row>
        <row r="136">
          <cell r="C136">
            <v>0</v>
          </cell>
          <cell r="D136">
            <v>0</v>
          </cell>
          <cell r="E136">
            <v>0</v>
          </cell>
          <cell r="F136">
            <v>0</v>
          </cell>
          <cell r="G136">
            <v>0</v>
          </cell>
          <cell r="H136">
            <v>52</v>
          </cell>
          <cell r="I136">
            <v>-63</v>
          </cell>
          <cell r="J136">
            <v>-133</v>
          </cell>
          <cell r="K136">
            <v>108</v>
          </cell>
          <cell r="L136">
            <v>-563</v>
          </cell>
        </row>
        <row r="137">
          <cell r="C137">
            <v>0</v>
          </cell>
          <cell r="D137">
            <v>0</v>
          </cell>
          <cell r="E137">
            <v>0</v>
          </cell>
          <cell r="F137">
            <v>0</v>
          </cell>
          <cell r="G137">
            <v>0</v>
          </cell>
          <cell r="H137">
            <v>0</v>
          </cell>
          <cell r="I137">
            <v>0</v>
          </cell>
          <cell r="J137">
            <v>0</v>
          </cell>
          <cell r="K137">
            <v>0</v>
          </cell>
          <cell r="L137">
            <v>0</v>
          </cell>
        </row>
        <row r="138">
          <cell r="C138">
            <v>0</v>
          </cell>
          <cell r="D138">
            <v>0</v>
          </cell>
          <cell r="E138">
            <v>0</v>
          </cell>
          <cell r="F138">
            <v>0</v>
          </cell>
          <cell r="G138">
            <v>0</v>
          </cell>
          <cell r="H138">
            <v>52</v>
          </cell>
          <cell r="I138">
            <v>-63</v>
          </cell>
          <cell r="J138">
            <v>-133</v>
          </cell>
          <cell r="K138">
            <v>108</v>
          </cell>
          <cell r="L138">
            <v>-563</v>
          </cell>
        </row>
        <row r="139">
          <cell r="C139">
            <v>0</v>
          </cell>
          <cell r="D139">
            <v>0</v>
          </cell>
          <cell r="E139">
            <v>0</v>
          </cell>
          <cell r="F139">
            <v>0</v>
          </cell>
          <cell r="G139">
            <v>0</v>
          </cell>
          <cell r="H139">
            <v>3337</v>
          </cell>
          <cell r="I139">
            <v>-324</v>
          </cell>
          <cell r="J139">
            <v>-1776</v>
          </cell>
          <cell r="K139">
            <v>-74</v>
          </cell>
          <cell r="L139">
            <v>1475</v>
          </cell>
        </row>
        <row r="140">
          <cell r="C140">
            <v>0</v>
          </cell>
          <cell r="D140">
            <v>0</v>
          </cell>
          <cell r="E140">
            <v>0</v>
          </cell>
          <cell r="F140">
            <v>0</v>
          </cell>
          <cell r="G140">
            <v>0</v>
          </cell>
          <cell r="H140">
            <v>3337</v>
          </cell>
          <cell r="I140">
            <v>-324</v>
          </cell>
          <cell r="J140">
            <v>-1776</v>
          </cell>
          <cell r="K140">
            <v>-74</v>
          </cell>
          <cell r="L140">
            <v>1475</v>
          </cell>
        </row>
        <row r="141">
          <cell r="C141">
            <v>-9330</v>
          </cell>
          <cell r="D141">
            <v>-3038</v>
          </cell>
          <cell r="E141">
            <v>-532</v>
          </cell>
          <cell r="F141">
            <v>-5096</v>
          </cell>
          <cell r="G141">
            <v>-2412</v>
          </cell>
          <cell r="H141">
            <v>-1801</v>
          </cell>
          <cell r="I141">
            <v>-5712</v>
          </cell>
          <cell r="J141">
            <v>-7531</v>
          </cell>
          <cell r="K141">
            <v>1554</v>
          </cell>
          <cell r="L141">
            <v>-5996</v>
          </cell>
        </row>
        <row r="142">
          <cell r="C142">
            <v>-419</v>
          </cell>
          <cell r="D142">
            <v>-818</v>
          </cell>
          <cell r="E142">
            <v>-1397</v>
          </cell>
          <cell r="F142">
            <v>-87</v>
          </cell>
          <cell r="G142">
            <v>50</v>
          </cell>
          <cell r="H142">
            <v>0</v>
          </cell>
          <cell r="I142">
            <v>-16</v>
          </cell>
          <cell r="J142">
            <v>-625</v>
          </cell>
          <cell r="K142">
            <v>-48</v>
          </cell>
          <cell r="L142">
            <v>-60</v>
          </cell>
        </row>
        <row r="143">
          <cell r="C143">
            <v>0</v>
          </cell>
          <cell r="D143">
            <v>0</v>
          </cell>
          <cell r="E143">
            <v>0</v>
          </cell>
          <cell r="F143">
            <v>0</v>
          </cell>
          <cell r="G143">
            <v>0</v>
          </cell>
          <cell r="H143">
            <v>0</v>
          </cell>
          <cell r="I143">
            <v>0</v>
          </cell>
          <cell r="J143">
            <v>-7</v>
          </cell>
          <cell r="K143">
            <v>0</v>
          </cell>
          <cell r="L143">
            <v>0</v>
          </cell>
        </row>
        <row r="144">
          <cell r="C144">
            <v>-419</v>
          </cell>
          <cell r="D144">
            <v>-818</v>
          </cell>
          <cell r="E144">
            <v>-1397</v>
          </cell>
          <cell r="F144">
            <v>-87</v>
          </cell>
          <cell r="G144">
            <v>50</v>
          </cell>
          <cell r="H144">
            <v>0</v>
          </cell>
          <cell r="I144">
            <v>-16</v>
          </cell>
          <cell r="J144">
            <v>-618</v>
          </cell>
          <cell r="K144">
            <v>-48</v>
          </cell>
          <cell r="L144">
            <v>-60</v>
          </cell>
        </row>
        <row r="145">
          <cell r="C145">
            <v>-274</v>
          </cell>
          <cell r="D145">
            <v>-556</v>
          </cell>
          <cell r="E145">
            <v>-1065</v>
          </cell>
          <cell r="F145">
            <v>-389</v>
          </cell>
          <cell r="G145">
            <v>47</v>
          </cell>
          <cell r="H145">
            <v>-40</v>
          </cell>
          <cell r="I145">
            <v>-26</v>
          </cell>
          <cell r="J145">
            <v>-418</v>
          </cell>
          <cell r="K145">
            <v>-50</v>
          </cell>
          <cell r="L145">
            <v>-56</v>
          </cell>
        </row>
        <row r="146">
          <cell r="C146">
            <v>-145</v>
          </cell>
          <cell r="D146">
            <v>-262</v>
          </cell>
          <cell r="E146">
            <v>-332</v>
          </cell>
          <cell r="F146">
            <v>302</v>
          </cell>
          <cell r="G146">
            <v>3</v>
          </cell>
          <cell r="H146">
            <v>40</v>
          </cell>
          <cell r="I146">
            <v>10</v>
          </cell>
          <cell r="J146">
            <v>-200</v>
          </cell>
          <cell r="K146">
            <v>2</v>
          </cell>
          <cell r="L146">
            <v>-4</v>
          </cell>
        </row>
        <row r="147">
          <cell r="C147">
            <v>-158</v>
          </cell>
          <cell r="D147">
            <v>-764</v>
          </cell>
          <cell r="E147">
            <v>-279</v>
          </cell>
          <cell r="F147">
            <v>-87</v>
          </cell>
          <cell r="G147">
            <v>-2</v>
          </cell>
          <cell r="H147">
            <v>52</v>
          </cell>
          <cell r="I147">
            <v>-13</v>
          </cell>
          <cell r="J147">
            <v>-489</v>
          </cell>
          <cell r="K147">
            <v>2</v>
          </cell>
          <cell r="L147">
            <v>-3</v>
          </cell>
        </row>
        <row r="148">
          <cell r="C148">
            <v>-7537</v>
          </cell>
          <cell r="D148">
            <v>-1993</v>
          </cell>
          <cell r="E148">
            <v>609</v>
          </cell>
          <cell r="F148">
            <v>-1267</v>
          </cell>
          <cell r="G148">
            <v>-1114</v>
          </cell>
          <cell r="H148">
            <v>-642</v>
          </cell>
          <cell r="I148">
            <v>-5349</v>
          </cell>
          <cell r="J148">
            <v>-1911</v>
          </cell>
          <cell r="K148">
            <v>623</v>
          </cell>
          <cell r="L148">
            <v>-4474</v>
          </cell>
        </row>
        <row r="149">
          <cell r="C149">
            <v>-94</v>
          </cell>
          <cell r="D149">
            <v>-196</v>
          </cell>
          <cell r="E149">
            <v>411</v>
          </cell>
          <cell r="F149">
            <v>-155</v>
          </cell>
          <cell r="G149">
            <v>-45</v>
          </cell>
          <cell r="H149">
            <v>275</v>
          </cell>
          <cell r="I149">
            <v>-172</v>
          </cell>
          <cell r="J149">
            <v>-257</v>
          </cell>
          <cell r="K149">
            <v>19</v>
          </cell>
          <cell r="L149">
            <v>-38</v>
          </cell>
        </row>
        <row r="150">
          <cell r="C150">
            <v>-75</v>
          </cell>
          <cell r="D150">
            <v>-198</v>
          </cell>
          <cell r="E150">
            <v>411</v>
          </cell>
          <cell r="F150">
            <v>-155</v>
          </cell>
          <cell r="G150">
            <v>-45</v>
          </cell>
          <cell r="H150">
            <v>275</v>
          </cell>
          <cell r="I150">
            <v>-172</v>
          </cell>
          <cell r="J150">
            <v>-257</v>
          </cell>
          <cell r="K150">
            <v>19</v>
          </cell>
          <cell r="L150">
            <v>-38</v>
          </cell>
        </row>
        <row r="151">
          <cell r="C151">
            <v>-19</v>
          </cell>
          <cell r="D151">
            <v>2</v>
          </cell>
          <cell r="E151">
            <v>0</v>
          </cell>
          <cell r="F151">
            <v>0</v>
          </cell>
          <cell r="G151">
            <v>0</v>
          </cell>
          <cell r="H151">
            <v>0</v>
          </cell>
          <cell r="I151">
            <v>0</v>
          </cell>
          <cell r="J151">
            <v>0</v>
          </cell>
          <cell r="K151">
            <v>0</v>
          </cell>
          <cell r="L151">
            <v>0</v>
          </cell>
        </row>
        <row r="152">
          <cell r="C152">
            <v>0</v>
          </cell>
          <cell r="D152">
            <v>0</v>
          </cell>
          <cell r="E152">
            <v>0</v>
          </cell>
          <cell r="F152">
            <v>0</v>
          </cell>
          <cell r="G152">
            <v>0</v>
          </cell>
          <cell r="H152">
            <v>0</v>
          </cell>
          <cell r="I152">
            <v>0</v>
          </cell>
          <cell r="J152">
            <v>0</v>
          </cell>
          <cell r="K152">
            <v>0</v>
          </cell>
          <cell r="L152">
            <v>0</v>
          </cell>
        </row>
        <row r="153">
          <cell r="C153">
            <v>-331</v>
          </cell>
          <cell r="D153">
            <v>220</v>
          </cell>
          <cell r="E153">
            <v>287</v>
          </cell>
          <cell r="F153">
            <v>22</v>
          </cell>
          <cell r="G153">
            <v>14</v>
          </cell>
          <cell r="H153">
            <v>-107</v>
          </cell>
          <cell r="I153">
            <v>-45</v>
          </cell>
          <cell r="J153">
            <v>-78</v>
          </cell>
          <cell r="K153">
            <v>-45</v>
          </cell>
          <cell r="L153">
            <v>-18</v>
          </cell>
        </row>
        <row r="154">
          <cell r="C154">
            <v>-4</v>
          </cell>
          <cell r="D154">
            <v>-16</v>
          </cell>
          <cell r="E154">
            <v>1</v>
          </cell>
          <cell r="F154">
            <v>-1</v>
          </cell>
          <cell r="G154">
            <v>-70</v>
          </cell>
          <cell r="H154">
            <v>-1</v>
          </cell>
          <cell r="I154">
            <v>-1</v>
          </cell>
          <cell r="J154">
            <v>-5</v>
          </cell>
          <cell r="K154">
            <v>0</v>
          </cell>
          <cell r="L154">
            <v>0</v>
          </cell>
        </row>
        <row r="155">
          <cell r="C155">
            <v>-327</v>
          </cell>
          <cell r="D155">
            <v>236</v>
          </cell>
          <cell r="E155">
            <v>286</v>
          </cell>
          <cell r="F155">
            <v>23</v>
          </cell>
          <cell r="G155">
            <v>84</v>
          </cell>
          <cell r="H155">
            <v>-106</v>
          </cell>
          <cell r="I155">
            <v>-44</v>
          </cell>
          <cell r="J155">
            <v>-73</v>
          </cell>
          <cell r="K155">
            <v>-45</v>
          </cell>
          <cell r="L155">
            <v>-18</v>
          </cell>
        </row>
        <row r="156">
          <cell r="C156">
            <v>-462</v>
          </cell>
          <cell r="D156">
            <v>-306</v>
          </cell>
          <cell r="E156">
            <v>954</v>
          </cell>
          <cell r="F156">
            <v>-295</v>
          </cell>
          <cell r="G156">
            <v>-164</v>
          </cell>
          <cell r="H156">
            <v>899</v>
          </cell>
          <cell r="I156">
            <v>-822</v>
          </cell>
          <cell r="J156">
            <v>-630</v>
          </cell>
          <cell r="K156">
            <v>1491</v>
          </cell>
          <cell r="L156">
            <v>-3726</v>
          </cell>
        </row>
        <row r="157">
          <cell r="C157">
            <v>-131</v>
          </cell>
          <cell r="D157">
            <v>-160</v>
          </cell>
          <cell r="E157">
            <v>304</v>
          </cell>
          <cell r="F157">
            <v>-90</v>
          </cell>
          <cell r="G157">
            <v>-20</v>
          </cell>
          <cell r="H157">
            <v>172</v>
          </cell>
          <cell r="I157">
            <v>-108</v>
          </cell>
          <cell r="J157">
            <v>-223</v>
          </cell>
          <cell r="K157">
            <v>46</v>
          </cell>
          <cell r="L157">
            <v>-306</v>
          </cell>
        </row>
        <row r="158">
          <cell r="C158">
            <v>0</v>
          </cell>
          <cell r="D158">
            <v>0</v>
          </cell>
          <cell r="E158">
            <v>0</v>
          </cell>
          <cell r="F158">
            <v>0</v>
          </cell>
          <cell r="G158">
            <v>0</v>
          </cell>
          <cell r="H158">
            <v>0</v>
          </cell>
          <cell r="I158">
            <v>0</v>
          </cell>
          <cell r="J158">
            <v>0</v>
          </cell>
          <cell r="K158">
            <v>0</v>
          </cell>
          <cell r="L158">
            <v>0</v>
          </cell>
        </row>
        <row r="159">
          <cell r="C159">
            <v>-331</v>
          </cell>
          <cell r="D159">
            <v>-146</v>
          </cell>
          <cell r="E159">
            <v>650</v>
          </cell>
          <cell r="F159">
            <v>-205</v>
          </cell>
          <cell r="G159">
            <v>-144</v>
          </cell>
          <cell r="H159">
            <v>727</v>
          </cell>
          <cell r="I159">
            <v>-714</v>
          </cell>
          <cell r="J159">
            <v>-407</v>
          </cell>
          <cell r="K159">
            <v>1445</v>
          </cell>
          <cell r="L159">
            <v>-3420</v>
          </cell>
        </row>
        <row r="160">
          <cell r="C160">
            <v>-6650</v>
          </cell>
          <cell r="D160">
            <v>-1711</v>
          </cell>
          <cell r="E160">
            <v>-1043</v>
          </cell>
          <cell r="F160">
            <v>-839</v>
          </cell>
          <cell r="G160">
            <v>-919</v>
          </cell>
          <cell r="H160">
            <v>-1709</v>
          </cell>
          <cell r="I160">
            <v>-4310</v>
          </cell>
          <cell r="J160">
            <v>-946</v>
          </cell>
          <cell r="K160">
            <v>-842</v>
          </cell>
          <cell r="L160">
            <v>-692</v>
          </cell>
        </row>
        <row r="161">
          <cell r="C161">
            <v>-178</v>
          </cell>
          <cell r="D161">
            <v>-141</v>
          </cell>
          <cell r="E161">
            <v>-184</v>
          </cell>
          <cell r="F161">
            <v>-158</v>
          </cell>
          <cell r="G161">
            <v>-713</v>
          </cell>
          <cell r="H161">
            <v>-182</v>
          </cell>
          <cell r="I161">
            <v>-323</v>
          </cell>
          <cell r="J161">
            <v>-76</v>
          </cell>
          <cell r="K161">
            <v>80</v>
          </cell>
          <cell r="L161">
            <v>-66</v>
          </cell>
        </row>
        <row r="162">
          <cell r="C162">
            <v>-6472</v>
          </cell>
          <cell r="D162">
            <v>-1570</v>
          </cell>
          <cell r="E162">
            <v>-859</v>
          </cell>
          <cell r="F162">
            <v>-681</v>
          </cell>
          <cell r="G162">
            <v>-206</v>
          </cell>
          <cell r="H162">
            <v>-1527</v>
          </cell>
          <cell r="I162">
            <v>-3987</v>
          </cell>
          <cell r="J162">
            <v>-870</v>
          </cell>
          <cell r="K162">
            <v>-922</v>
          </cell>
          <cell r="L162">
            <v>-626</v>
          </cell>
        </row>
        <row r="163">
          <cell r="C163">
            <v>0</v>
          </cell>
          <cell r="D163">
            <v>0</v>
          </cell>
          <cell r="E163">
            <v>0</v>
          </cell>
          <cell r="F163">
            <v>0</v>
          </cell>
          <cell r="G163">
            <v>0</v>
          </cell>
          <cell r="H163">
            <v>202.75931900000003</v>
          </cell>
          <cell r="I163">
            <v>-207.12683600000005</v>
          </cell>
          <cell r="J163">
            <v>149.31161600000001</v>
          </cell>
          <cell r="K163">
            <v>-179.69465099999999</v>
          </cell>
          <cell r="L163">
            <v>92.980827000000048</v>
          </cell>
        </row>
        <row r="164">
          <cell r="C164">
            <v>0</v>
          </cell>
          <cell r="D164">
            <v>0</v>
          </cell>
          <cell r="E164">
            <v>0</v>
          </cell>
          <cell r="F164">
            <v>0</v>
          </cell>
          <cell r="G164">
            <v>0</v>
          </cell>
          <cell r="H164">
            <v>19.217904999999995</v>
          </cell>
          <cell r="I164">
            <v>-70.456586999999985</v>
          </cell>
          <cell r="J164">
            <v>180.541687</v>
          </cell>
          <cell r="K164">
            <v>-182.47459899999998</v>
          </cell>
          <cell r="L164">
            <v>-3.7596669999999999</v>
          </cell>
        </row>
        <row r="165">
          <cell r="C165">
            <v>0</v>
          </cell>
          <cell r="D165">
            <v>0</v>
          </cell>
          <cell r="E165">
            <v>0</v>
          </cell>
          <cell r="F165">
            <v>0</v>
          </cell>
          <cell r="G165">
            <v>0</v>
          </cell>
          <cell r="H165">
            <v>183.54141400000003</v>
          </cell>
          <cell r="I165">
            <v>-136.67024900000007</v>
          </cell>
          <cell r="J165">
            <v>-31.230070999999981</v>
          </cell>
          <cell r="K165">
            <v>2.7799479999999903</v>
          </cell>
          <cell r="L165">
            <v>96.740494000000041</v>
          </cell>
        </row>
        <row r="166">
          <cell r="C166">
            <v>0</v>
          </cell>
          <cell r="D166">
            <v>0</v>
          </cell>
          <cell r="E166">
            <v>0</v>
          </cell>
          <cell r="F166">
            <v>0</v>
          </cell>
          <cell r="G166">
            <v>0</v>
          </cell>
          <cell r="H166">
            <v>-1911.7593190000002</v>
          </cell>
          <cell r="I166">
            <v>-4102.8731639999996</v>
          </cell>
          <cell r="J166">
            <v>-1095.311616</v>
          </cell>
          <cell r="K166">
            <v>-662.30534899999998</v>
          </cell>
          <cell r="L166">
            <v>-784.98082700000009</v>
          </cell>
        </row>
        <row r="167">
          <cell r="C167">
            <v>0</v>
          </cell>
          <cell r="D167">
            <v>0</v>
          </cell>
          <cell r="E167">
            <v>0</v>
          </cell>
          <cell r="F167">
            <v>0</v>
          </cell>
          <cell r="G167">
            <v>0</v>
          </cell>
          <cell r="H167">
            <v>-201.217905</v>
          </cell>
          <cell r="I167">
            <v>-252.54341299999999</v>
          </cell>
          <cell r="J167">
            <v>-256.54168700000002</v>
          </cell>
          <cell r="K167">
            <v>262.47459899999996</v>
          </cell>
          <cell r="L167">
            <v>-62.240333</v>
          </cell>
        </row>
        <row r="168">
          <cell r="C168">
            <v>0</v>
          </cell>
          <cell r="D168">
            <v>0</v>
          </cell>
          <cell r="E168">
            <v>0</v>
          </cell>
          <cell r="F168">
            <v>0</v>
          </cell>
          <cell r="G168">
            <v>0</v>
          </cell>
          <cell r="H168">
            <v>-1710.5414140000003</v>
          </cell>
          <cell r="I168">
            <v>-3850.3297509999998</v>
          </cell>
          <cell r="J168">
            <v>-838.76992900000005</v>
          </cell>
          <cell r="K168">
            <v>-924.77994799999999</v>
          </cell>
          <cell r="L168">
            <v>-722.74049400000013</v>
          </cell>
        </row>
        <row r="169">
          <cell r="C169">
            <v>-1292</v>
          </cell>
          <cell r="D169">
            <v>-172</v>
          </cell>
          <cell r="E169">
            <v>151</v>
          </cell>
          <cell r="F169">
            <v>-3698</v>
          </cell>
          <cell r="G169">
            <v>-1338</v>
          </cell>
          <cell r="H169">
            <v>-1234</v>
          </cell>
          <cell r="I169">
            <v>-262</v>
          </cell>
          <cell r="J169">
            <v>-4803</v>
          </cell>
          <cell r="K169">
            <v>942</v>
          </cell>
          <cell r="L169">
            <v>-1338</v>
          </cell>
        </row>
        <row r="170">
          <cell r="C170">
            <v>-1292</v>
          </cell>
          <cell r="D170">
            <v>-172</v>
          </cell>
          <cell r="E170">
            <v>151</v>
          </cell>
          <cell r="F170">
            <v>-3698</v>
          </cell>
          <cell r="G170">
            <v>-1338</v>
          </cell>
          <cell r="H170">
            <v>-1234</v>
          </cell>
          <cell r="I170">
            <v>-262</v>
          </cell>
          <cell r="J170">
            <v>-4803</v>
          </cell>
          <cell r="K170">
            <v>942</v>
          </cell>
          <cell r="L170">
            <v>-1338</v>
          </cell>
        </row>
        <row r="171">
          <cell r="C171">
            <v>-1179</v>
          </cell>
          <cell r="D171">
            <v>-170</v>
          </cell>
          <cell r="E171">
            <v>743</v>
          </cell>
          <cell r="F171">
            <v>-2694</v>
          </cell>
          <cell r="G171">
            <v>-1343</v>
          </cell>
          <cell r="H171">
            <v>-1232</v>
          </cell>
          <cell r="I171">
            <v>-257</v>
          </cell>
          <cell r="J171">
            <v>-4783</v>
          </cell>
          <cell r="K171">
            <v>941</v>
          </cell>
          <cell r="L171">
            <v>-1333</v>
          </cell>
        </row>
        <row r="172">
          <cell r="C172">
            <v>-113</v>
          </cell>
          <cell r="D172">
            <v>-2</v>
          </cell>
          <cell r="E172">
            <v>-592</v>
          </cell>
          <cell r="F172">
            <v>-1004</v>
          </cell>
          <cell r="G172">
            <v>5</v>
          </cell>
          <cell r="H172">
            <v>-2</v>
          </cell>
          <cell r="I172">
            <v>-5</v>
          </cell>
          <cell r="J172">
            <v>-20</v>
          </cell>
          <cell r="K172">
            <v>1</v>
          </cell>
          <cell r="L172">
            <v>-5</v>
          </cell>
        </row>
        <row r="173">
          <cell r="C173">
            <v>0</v>
          </cell>
          <cell r="D173">
            <v>0</v>
          </cell>
          <cell r="E173">
            <v>0</v>
          </cell>
          <cell r="F173">
            <v>0</v>
          </cell>
          <cell r="G173">
            <v>0</v>
          </cell>
          <cell r="H173">
            <v>-1</v>
          </cell>
          <cell r="I173">
            <v>-10</v>
          </cell>
          <cell r="J173">
            <v>11</v>
          </cell>
          <cell r="K173">
            <v>1</v>
          </cell>
          <cell r="L173">
            <v>-18</v>
          </cell>
        </row>
        <row r="174">
          <cell r="C174">
            <v>0</v>
          </cell>
          <cell r="D174">
            <v>0</v>
          </cell>
          <cell r="E174">
            <v>0</v>
          </cell>
          <cell r="F174">
            <v>0</v>
          </cell>
          <cell r="G174">
            <v>0</v>
          </cell>
          <cell r="H174">
            <v>-1</v>
          </cell>
          <cell r="I174">
            <v>-10</v>
          </cell>
          <cell r="J174">
            <v>11</v>
          </cell>
          <cell r="K174">
            <v>-2</v>
          </cell>
          <cell r="L174">
            <v>-15</v>
          </cell>
        </row>
        <row r="175">
          <cell r="C175">
            <v>0</v>
          </cell>
          <cell r="D175">
            <v>0</v>
          </cell>
          <cell r="E175">
            <v>0</v>
          </cell>
          <cell r="F175">
            <v>0</v>
          </cell>
          <cell r="G175">
            <v>0</v>
          </cell>
          <cell r="H175">
            <v>0</v>
          </cell>
          <cell r="I175">
            <v>0</v>
          </cell>
          <cell r="J175">
            <v>0</v>
          </cell>
          <cell r="K175">
            <v>3</v>
          </cell>
          <cell r="L175">
            <v>-3</v>
          </cell>
        </row>
        <row r="176">
          <cell r="C176">
            <v>0</v>
          </cell>
          <cell r="D176">
            <v>0</v>
          </cell>
          <cell r="E176">
            <v>0</v>
          </cell>
          <cell r="F176">
            <v>0</v>
          </cell>
          <cell r="G176">
            <v>0</v>
          </cell>
          <cell r="H176">
            <v>-1233</v>
          </cell>
          <cell r="I176">
            <v>-252</v>
          </cell>
          <cell r="J176">
            <v>-4814</v>
          </cell>
          <cell r="K176">
            <v>882</v>
          </cell>
          <cell r="L176">
            <v>-1320</v>
          </cell>
        </row>
        <row r="177">
          <cell r="C177">
            <v>0</v>
          </cell>
          <cell r="D177">
            <v>0</v>
          </cell>
          <cell r="E177">
            <v>0</v>
          </cell>
          <cell r="F177">
            <v>0</v>
          </cell>
          <cell r="G177">
            <v>0</v>
          </cell>
          <cell r="H177">
            <v>-1231</v>
          </cell>
          <cell r="I177">
            <v>-247</v>
          </cell>
          <cell r="J177">
            <v>-4794</v>
          </cell>
          <cell r="K177">
            <v>884</v>
          </cell>
          <cell r="L177">
            <v>-1318</v>
          </cell>
        </row>
        <row r="178">
          <cell r="C178">
            <v>0</v>
          </cell>
          <cell r="D178">
            <v>0</v>
          </cell>
          <cell r="E178">
            <v>0</v>
          </cell>
          <cell r="F178">
            <v>0</v>
          </cell>
          <cell r="G178">
            <v>0</v>
          </cell>
          <cell r="H178">
            <v>-2</v>
          </cell>
          <cell r="I178">
            <v>-5</v>
          </cell>
          <cell r="J178">
            <v>-20</v>
          </cell>
          <cell r="K178">
            <v>-2</v>
          </cell>
          <cell r="L178">
            <v>-2</v>
          </cell>
        </row>
        <row r="179">
          <cell r="C179">
            <v>0</v>
          </cell>
          <cell r="D179">
            <v>0</v>
          </cell>
          <cell r="E179">
            <v>0</v>
          </cell>
          <cell r="F179">
            <v>0</v>
          </cell>
          <cell r="G179">
            <v>0</v>
          </cell>
          <cell r="H179">
            <v>0</v>
          </cell>
          <cell r="I179">
            <v>0</v>
          </cell>
          <cell r="J179">
            <v>31</v>
          </cell>
          <cell r="K179">
            <v>1</v>
          </cell>
          <cell r="L179">
            <v>-2</v>
          </cell>
        </row>
        <row r="180">
          <cell r="C180">
            <v>0</v>
          </cell>
          <cell r="D180">
            <v>0</v>
          </cell>
          <cell r="E180">
            <v>0</v>
          </cell>
          <cell r="F180">
            <v>0</v>
          </cell>
          <cell r="G180">
            <v>0</v>
          </cell>
          <cell r="H180">
            <v>0</v>
          </cell>
          <cell r="I180">
            <v>0</v>
          </cell>
          <cell r="J180">
            <v>1</v>
          </cell>
          <cell r="K180">
            <v>-1</v>
          </cell>
          <cell r="L180">
            <v>0</v>
          </cell>
        </row>
        <row r="181">
          <cell r="C181">
            <v>0</v>
          </cell>
          <cell r="D181">
            <v>0</v>
          </cell>
          <cell r="E181">
            <v>0</v>
          </cell>
          <cell r="F181">
            <v>0</v>
          </cell>
          <cell r="G181">
            <v>0</v>
          </cell>
          <cell r="H181">
            <v>0</v>
          </cell>
          <cell r="I181">
            <v>0</v>
          </cell>
          <cell r="J181">
            <v>1</v>
          </cell>
          <cell r="K181">
            <v>-1</v>
          </cell>
          <cell r="L181">
            <v>0</v>
          </cell>
        </row>
        <row r="182">
          <cell r="C182">
            <v>0</v>
          </cell>
          <cell r="D182">
            <v>0</v>
          </cell>
          <cell r="E182">
            <v>0</v>
          </cell>
          <cell r="F182">
            <v>0</v>
          </cell>
          <cell r="G182">
            <v>0</v>
          </cell>
          <cell r="H182">
            <v>0</v>
          </cell>
          <cell r="I182">
            <v>0</v>
          </cell>
          <cell r="J182">
            <v>0</v>
          </cell>
          <cell r="K182">
            <v>0</v>
          </cell>
          <cell r="L182">
            <v>0</v>
          </cell>
        </row>
        <row r="183">
          <cell r="C183">
            <v>0</v>
          </cell>
          <cell r="D183">
            <v>0</v>
          </cell>
          <cell r="E183">
            <v>0</v>
          </cell>
          <cell r="F183">
            <v>0</v>
          </cell>
          <cell r="G183">
            <v>0</v>
          </cell>
          <cell r="H183">
            <v>0</v>
          </cell>
          <cell r="I183">
            <v>0</v>
          </cell>
          <cell r="J183">
            <v>30</v>
          </cell>
          <cell r="K183">
            <v>2</v>
          </cell>
          <cell r="L183">
            <v>-2</v>
          </cell>
        </row>
        <row r="184">
          <cell r="C184">
            <v>0</v>
          </cell>
          <cell r="D184">
            <v>0</v>
          </cell>
          <cell r="E184">
            <v>0</v>
          </cell>
          <cell r="F184">
            <v>0</v>
          </cell>
          <cell r="G184">
            <v>0</v>
          </cell>
          <cell r="H184">
            <v>0</v>
          </cell>
          <cell r="I184">
            <v>0</v>
          </cell>
          <cell r="J184">
            <v>30</v>
          </cell>
          <cell r="K184">
            <v>2</v>
          </cell>
          <cell r="L184">
            <v>-2</v>
          </cell>
        </row>
        <row r="185">
          <cell r="C185">
            <v>0</v>
          </cell>
          <cell r="D185">
            <v>0</v>
          </cell>
          <cell r="E185">
            <v>0</v>
          </cell>
          <cell r="F185">
            <v>0</v>
          </cell>
          <cell r="G185">
            <v>0</v>
          </cell>
          <cell r="H185">
            <v>0</v>
          </cell>
          <cell r="I185">
            <v>0</v>
          </cell>
          <cell r="J185">
            <v>0</v>
          </cell>
          <cell r="K185">
            <v>0</v>
          </cell>
          <cell r="L185">
            <v>0</v>
          </cell>
        </row>
        <row r="186">
          <cell r="C186">
            <v>0</v>
          </cell>
          <cell r="D186">
            <v>0</v>
          </cell>
          <cell r="E186">
            <v>0</v>
          </cell>
          <cell r="F186">
            <v>0</v>
          </cell>
          <cell r="G186">
            <v>0</v>
          </cell>
          <cell r="H186">
            <v>0</v>
          </cell>
          <cell r="I186">
            <v>0</v>
          </cell>
          <cell r="J186">
            <v>0</v>
          </cell>
          <cell r="K186">
            <v>0</v>
          </cell>
          <cell r="L186">
            <v>0</v>
          </cell>
        </row>
        <row r="187">
          <cell r="C187">
            <v>0</v>
          </cell>
          <cell r="D187">
            <v>0</v>
          </cell>
          <cell r="E187">
            <v>0</v>
          </cell>
          <cell r="F187">
            <v>0</v>
          </cell>
          <cell r="G187">
            <v>0</v>
          </cell>
          <cell r="H187">
            <v>0</v>
          </cell>
          <cell r="I187">
            <v>0</v>
          </cell>
          <cell r="J187">
            <v>0</v>
          </cell>
          <cell r="K187">
            <v>0</v>
          </cell>
          <cell r="L187">
            <v>0</v>
          </cell>
        </row>
        <row r="188">
          <cell r="C188">
            <v>0</v>
          </cell>
          <cell r="D188">
            <v>0</v>
          </cell>
          <cell r="E188">
            <v>0</v>
          </cell>
          <cell r="F188">
            <v>0</v>
          </cell>
          <cell r="G188">
            <v>0</v>
          </cell>
          <cell r="H188">
            <v>0</v>
          </cell>
          <cell r="I188">
            <v>0</v>
          </cell>
          <cell r="J188">
            <v>0</v>
          </cell>
          <cell r="K188">
            <v>0</v>
          </cell>
          <cell r="L188">
            <v>0</v>
          </cell>
        </row>
        <row r="189">
          <cell r="C189">
            <v>0</v>
          </cell>
          <cell r="D189">
            <v>0</v>
          </cell>
          <cell r="E189">
            <v>0</v>
          </cell>
          <cell r="F189">
            <v>0</v>
          </cell>
          <cell r="G189">
            <v>0</v>
          </cell>
          <cell r="H189">
            <v>0</v>
          </cell>
          <cell r="I189">
            <v>0</v>
          </cell>
          <cell r="J189">
            <v>0</v>
          </cell>
          <cell r="K189">
            <v>0</v>
          </cell>
          <cell r="L189">
            <v>0</v>
          </cell>
        </row>
        <row r="190">
          <cell r="C190">
            <v>0</v>
          </cell>
          <cell r="D190">
            <v>0</v>
          </cell>
          <cell r="E190">
            <v>0</v>
          </cell>
          <cell r="F190">
            <v>0</v>
          </cell>
          <cell r="G190">
            <v>0</v>
          </cell>
          <cell r="H190">
            <v>0</v>
          </cell>
          <cell r="I190">
            <v>0</v>
          </cell>
          <cell r="J190">
            <v>0</v>
          </cell>
          <cell r="K190">
            <v>0</v>
          </cell>
          <cell r="L190">
            <v>0</v>
          </cell>
        </row>
        <row r="191">
          <cell r="C191">
            <v>0</v>
          </cell>
          <cell r="D191">
            <v>0</v>
          </cell>
          <cell r="E191">
            <v>0</v>
          </cell>
          <cell r="F191">
            <v>0</v>
          </cell>
          <cell r="G191">
            <v>0</v>
          </cell>
          <cell r="H191">
            <v>0</v>
          </cell>
          <cell r="I191">
            <v>0</v>
          </cell>
          <cell r="J191">
            <v>0</v>
          </cell>
          <cell r="K191">
            <v>0</v>
          </cell>
          <cell r="L191">
            <v>0</v>
          </cell>
        </row>
        <row r="192">
          <cell r="C192">
            <v>0</v>
          </cell>
          <cell r="D192">
            <v>0</v>
          </cell>
          <cell r="E192">
            <v>0</v>
          </cell>
          <cell r="F192">
            <v>0</v>
          </cell>
          <cell r="G192">
            <v>0</v>
          </cell>
          <cell r="H192">
            <v>0</v>
          </cell>
          <cell r="I192">
            <v>0</v>
          </cell>
          <cell r="J192">
            <v>0</v>
          </cell>
          <cell r="K192">
            <v>0</v>
          </cell>
          <cell r="L192">
            <v>0</v>
          </cell>
        </row>
        <row r="193">
          <cell r="C193">
            <v>0</v>
          </cell>
          <cell r="D193">
            <v>0</v>
          </cell>
          <cell r="E193">
            <v>0</v>
          </cell>
          <cell r="F193">
            <v>0</v>
          </cell>
          <cell r="G193">
            <v>0</v>
          </cell>
          <cell r="H193">
            <v>0</v>
          </cell>
          <cell r="I193">
            <v>0</v>
          </cell>
          <cell r="J193">
            <v>0</v>
          </cell>
          <cell r="K193">
            <v>0</v>
          </cell>
          <cell r="L193">
            <v>0</v>
          </cell>
        </row>
        <row r="194">
          <cell r="C194">
            <v>0</v>
          </cell>
          <cell r="D194">
            <v>0</v>
          </cell>
          <cell r="E194">
            <v>0</v>
          </cell>
          <cell r="F194">
            <v>0</v>
          </cell>
          <cell r="G194">
            <v>0</v>
          </cell>
          <cell r="H194">
            <v>0</v>
          </cell>
          <cell r="I194">
            <v>0</v>
          </cell>
          <cell r="J194">
            <v>0</v>
          </cell>
          <cell r="K194">
            <v>0</v>
          </cell>
          <cell r="L194">
            <v>0</v>
          </cell>
        </row>
        <row r="195">
          <cell r="C195">
            <v>-82</v>
          </cell>
          <cell r="D195">
            <v>-55</v>
          </cell>
          <cell r="E195">
            <v>105</v>
          </cell>
          <cell r="F195">
            <v>-44</v>
          </cell>
          <cell r="G195">
            <v>-10</v>
          </cell>
          <cell r="H195">
            <v>75</v>
          </cell>
          <cell r="I195">
            <v>-85</v>
          </cell>
          <cell r="J195">
            <v>-223</v>
          </cell>
          <cell r="K195">
            <v>36</v>
          </cell>
          <cell r="L195">
            <v>-122</v>
          </cell>
        </row>
      </sheetData>
      <sheetData sheetId="6">
        <row r="7">
          <cell r="D7">
            <v>6786</v>
          </cell>
          <cell r="E7">
            <v>6190</v>
          </cell>
          <cell r="F7">
            <v>395</v>
          </cell>
          <cell r="G7">
            <v>201</v>
          </cell>
          <cell r="H7">
            <v>5498</v>
          </cell>
          <cell r="I7">
            <v>2293</v>
          </cell>
          <cell r="J7">
            <v>586</v>
          </cell>
          <cell r="K7">
            <v>2619</v>
          </cell>
          <cell r="L7">
            <v>5682</v>
          </cell>
          <cell r="M7">
            <v>-1603</v>
          </cell>
          <cell r="N7">
            <v>2690</v>
          </cell>
          <cell r="O7">
            <v>4595</v>
          </cell>
          <cell r="P7">
            <v>10562</v>
          </cell>
          <cell r="Q7">
            <v>1358</v>
          </cell>
          <cell r="R7">
            <v>4183</v>
          </cell>
          <cell r="S7">
            <v>5021</v>
          </cell>
          <cell r="T7">
            <v>1603</v>
          </cell>
          <cell r="U7">
            <v>-1270</v>
          </cell>
          <cell r="V7">
            <v>-498</v>
          </cell>
          <cell r="W7">
            <v>3371</v>
          </cell>
          <cell r="X7">
            <v>145</v>
          </cell>
          <cell r="Y7">
            <v>2997</v>
          </cell>
          <cell r="Z7">
            <v>-3029</v>
          </cell>
          <cell r="AA7">
            <v>177</v>
          </cell>
          <cell r="AB7">
            <v>-1593</v>
          </cell>
          <cell r="AC7">
            <v>871</v>
          </cell>
          <cell r="AD7">
            <v>-152</v>
          </cell>
          <cell r="AE7">
            <v>-2312</v>
          </cell>
          <cell r="AF7">
            <v>15566</v>
          </cell>
          <cell r="AG7">
            <v>8427</v>
          </cell>
          <cell r="AH7">
            <v>5629</v>
          </cell>
          <cell r="AI7">
            <v>1510</v>
          </cell>
          <cell r="AJ7">
            <v>-836</v>
          </cell>
          <cell r="AK7">
            <v>-619</v>
          </cell>
          <cell r="AL7">
            <v>1179</v>
          </cell>
          <cell r="AM7">
            <v>-1396</v>
          </cell>
          <cell r="AN7">
            <v>9004</v>
          </cell>
          <cell r="AO7">
            <v>7901</v>
          </cell>
          <cell r="AP7">
            <v>-859</v>
          </cell>
          <cell r="AQ7">
            <v>1962</v>
          </cell>
        </row>
        <row r="8">
          <cell r="D8">
            <v>-7503</v>
          </cell>
          <cell r="E8">
            <v>-2502</v>
          </cell>
          <cell r="F8">
            <v>-4524</v>
          </cell>
          <cell r="G8">
            <v>-477</v>
          </cell>
          <cell r="H8">
            <v>-132</v>
          </cell>
          <cell r="I8">
            <v>-237</v>
          </cell>
          <cell r="J8">
            <v>-260</v>
          </cell>
          <cell r="K8">
            <v>365</v>
          </cell>
          <cell r="L8">
            <v>1491</v>
          </cell>
          <cell r="M8">
            <v>1160</v>
          </cell>
          <cell r="N8">
            <v>-37</v>
          </cell>
          <cell r="O8">
            <v>368</v>
          </cell>
          <cell r="P8">
            <v>-147</v>
          </cell>
          <cell r="Q8">
            <v>-372</v>
          </cell>
          <cell r="R8">
            <v>30</v>
          </cell>
          <cell r="S8">
            <v>195</v>
          </cell>
          <cell r="T8">
            <v>732</v>
          </cell>
          <cell r="U8">
            <v>381</v>
          </cell>
          <cell r="V8">
            <v>147</v>
          </cell>
          <cell r="W8">
            <v>204</v>
          </cell>
          <cell r="X8">
            <v>-689</v>
          </cell>
          <cell r="Y8">
            <v>285</v>
          </cell>
          <cell r="Z8">
            <v>267</v>
          </cell>
          <cell r="AA8">
            <v>-1241</v>
          </cell>
          <cell r="AB8">
            <v>-924</v>
          </cell>
          <cell r="AC8">
            <v>-900</v>
          </cell>
          <cell r="AD8">
            <v>-426</v>
          </cell>
          <cell r="AE8">
            <v>402</v>
          </cell>
          <cell r="AF8">
            <v>-10202</v>
          </cell>
          <cell r="AG8">
            <v>-4019</v>
          </cell>
          <cell r="AH8">
            <v>126</v>
          </cell>
          <cell r="AI8">
            <v>-6309</v>
          </cell>
          <cell r="AJ8">
            <v>320</v>
          </cell>
          <cell r="AK8">
            <v>346</v>
          </cell>
          <cell r="AL8">
            <v>439</v>
          </cell>
          <cell r="AM8">
            <v>-465</v>
          </cell>
          <cell r="AN8">
            <v>1252</v>
          </cell>
          <cell r="AO8">
            <v>-854</v>
          </cell>
          <cell r="AP8">
            <v>-48</v>
          </cell>
          <cell r="AQ8">
            <v>2154</v>
          </cell>
        </row>
        <row r="9">
          <cell r="D9">
            <v>-4740</v>
          </cell>
          <cell r="E9">
            <v>-209</v>
          </cell>
          <cell r="F9">
            <v>-4531</v>
          </cell>
          <cell r="G9">
            <v>0</v>
          </cell>
          <cell r="H9">
            <v>-177</v>
          </cell>
          <cell r="I9">
            <v>-22</v>
          </cell>
          <cell r="J9">
            <v>-265</v>
          </cell>
          <cell r="K9">
            <v>110</v>
          </cell>
          <cell r="L9">
            <v>-57</v>
          </cell>
          <cell r="M9">
            <v>16</v>
          </cell>
          <cell r="N9">
            <v>-37</v>
          </cell>
          <cell r="O9">
            <v>-36</v>
          </cell>
          <cell r="P9">
            <v>-30</v>
          </cell>
          <cell r="Q9">
            <v>-36</v>
          </cell>
          <cell r="R9">
            <v>26</v>
          </cell>
          <cell r="S9">
            <v>-20</v>
          </cell>
          <cell r="T9">
            <v>198</v>
          </cell>
          <cell r="U9">
            <v>53</v>
          </cell>
          <cell r="V9">
            <v>160</v>
          </cell>
          <cell r="W9">
            <v>-15</v>
          </cell>
          <cell r="X9">
            <v>-747</v>
          </cell>
          <cell r="Y9">
            <v>-529</v>
          </cell>
          <cell r="Z9">
            <v>14</v>
          </cell>
          <cell r="AA9">
            <v>-232</v>
          </cell>
          <cell r="AB9">
            <v>-509</v>
          </cell>
          <cell r="AC9">
            <v>139</v>
          </cell>
          <cell r="AD9">
            <v>-19</v>
          </cell>
          <cell r="AE9">
            <v>-629</v>
          </cell>
          <cell r="AF9">
            <v>-1082</v>
          </cell>
          <cell r="AG9">
            <v>-754</v>
          </cell>
          <cell r="AH9">
            <v>1</v>
          </cell>
          <cell r="AI9">
            <v>-329</v>
          </cell>
          <cell r="AJ9">
            <v>185</v>
          </cell>
          <cell r="AK9">
            <v>-114</v>
          </cell>
          <cell r="AL9">
            <v>0</v>
          </cell>
          <cell r="AM9">
            <v>299</v>
          </cell>
          <cell r="AN9">
            <v>-281</v>
          </cell>
          <cell r="AO9">
            <v>-303</v>
          </cell>
          <cell r="AP9">
            <v>-1</v>
          </cell>
          <cell r="AQ9">
            <v>23</v>
          </cell>
        </row>
        <row r="10">
          <cell r="D10">
            <v>-4612</v>
          </cell>
          <cell r="E10">
            <v>-81</v>
          </cell>
          <cell r="F10">
            <v>-4531</v>
          </cell>
          <cell r="G10">
            <v>0</v>
          </cell>
          <cell r="H10">
            <v>-149</v>
          </cell>
          <cell r="I10">
            <v>11</v>
          </cell>
          <cell r="J10">
            <v>-265</v>
          </cell>
          <cell r="K10">
            <v>105</v>
          </cell>
          <cell r="L10">
            <v>-41</v>
          </cell>
          <cell r="M10">
            <v>32</v>
          </cell>
          <cell r="N10">
            <v>-37</v>
          </cell>
          <cell r="O10">
            <v>-36</v>
          </cell>
          <cell r="P10">
            <v>-22</v>
          </cell>
          <cell r="Q10">
            <v>-28</v>
          </cell>
          <cell r="R10">
            <v>26</v>
          </cell>
          <cell r="S10">
            <v>-20</v>
          </cell>
          <cell r="T10">
            <v>165</v>
          </cell>
          <cell r="U10">
            <v>11</v>
          </cell>
          <cell r="V10">
            <v>160</v>
          </cell>
          <cell r="W10">
            <v>-6</v>
          </cell>
          <cell r="X10">
            <v>-741</v>
          </cell>
          <cell r="Y10">
            <v>-523</v>
          </cell>
          <cell r="Z10">
            <v>14</v>
          </cell>
          <cell r="AA10">
            <v>-232</v>
          </cell>
          <cell r="AB10">
            <v>-564</v>
          </cell>
          <cell r="AC10">
            <v>84</v>
          </cell>
          <cell r="AD10">
            <v>-19</v>
          </cell>
          <cell r="AE10">
            <v>-629</v>
          </cell>
          <cell r="AF10">
            <v>-610</v>
          </cell>
          <cell r="AG10">
            <v>-570</v>
          </cell>
          <cell r="AH10">
            <v>1</v>
          </cell>
          <cell r="AI10">
            <v>-41</v>
          </cell>
          <cell r="AJ10">
            <v>-56</v>
          </cell>
          <cell r="AK10">
            <v>-64</v>
          </cell>
          <cell r="AL10">
            <v>0</v>
          </cell>
          <cell r="AM10">
            <v>8</v>
          </cell>
          <cell r="AN10">
            <v>-175</v>
          </cell>
          <cell r="AO10">
            <v>-159</v>
          </cell>
          <cell r="AP10">
            <v>-1</v>
          </cell>
          <cell r="AQ10">
            <v>-15</v>
          </cell>
        </row>
        <row r="11">
          <cell r="D11">
            <v>-4612</v>
          </cell>
          <cell r="E11">
            <v>-81</v>
          </cell>
          <cell r="F11">
            <v>-4531</v>
          </cell>
          <cell r="G11">
            <v>0</v>
          </cell>
          <cell r="H11">
            <v>-149</v>
          </cell>
          <cell r="I11">
            <v>11</v>
          </cell>
          <cell r="J11">
            <v>-265</v>
          </cell>
          <cell r="K11">
            <v>105</v>
          </cell>
          <cell r="L11">
            <v>-41</v>
          </cell>
          <cell r="M11">
            <v>32</v>
          </cell>
          <cell r="N11">
            <v>-37</v>
          </cell>
          <cell r="O11">
            <v>-36</v>
          </cell>
          <cell r="P11">
            <v>-22</v>
          </cell>
          <cell r="Q11">
            <v>-28</v>
          </cell>
          <cell r="R11">
            <v>26</v>
          </cell>
          <cell r="S11">
            <v>-20</v>
          </cell>
          <cell r="T11">
            <v>165</v>
          </cell>
          <cell r="U11">
            <v>11</v>
          </cell>
          <cell r="V11">
            <v>160</v>
          </cell>
          <cell r="W11">
            <v>-6</v>
          </cell>
          <cell r="X11">
            <v>-741</v>
          </cell>
          <cell r="Y11">
            <v>-523</v>
          </cell>
          <cell r="Z11">
            <v>14</v>
          </cell>
          <cell r="AA11">
            <v>-232</v>
          </cell>
          <cell r="AB11">
            <v>-564</v>
          </cell>
          <cell r="AC11">
            <v>84</v>
          </cell>
          <cell r="AD11">
            <v>-19</v>
          </cell>
          <cell r="AE11">
            <v>-629</v>
          </cell>
          <cell r="AF11">
            <v>-610</v>
          </cell>
          <cell r="AG11">
            <v>-570</v>
          </cell>
          <cell r="AH11">
            <v>1</v>
          </cell>
          <cell r="AI11">
            <v>-41</v>
          </cell>
          <cell r="AJ11">
            <v>-56</v>
          </cell>
          <cell r="AK11">
            <v>-64</v>
          </cell>
          <cell r="AL11">
            <v>0</v>
          </cell>
          <cell r="AM11">
            <v>8</v>
          </cell>
          <cell r="AN11">
            <v>-175</v>
          </cell>
          <cell r="AO11">
            <v>-159</v>
          </cell>
          <cell r="AP11">
            <v>-1</v>
          </cell>
          <cell r="AQ11">
            <v>-15</v>
          </cell>
        </row>
        <row r="12">
          <cell r="D12">
            <v>-128</v>
          </cell>
          <cell r="E12">
            <v>-128</v>
          </cell>
          <cell r="F12">
            <v>0</v>
          </cell>
          <cell r="G12">
            <v>0</v>
          </cell>
          <cell r="H12">
            <v>-28</v>
          </cell>
          <cell r="I12">
            <v>-33</v>
          </cell>
          <cell r="J12">
            <v>0</v>
          </cell>
          <cell r="K12">
            <v>5</v>
          </cell>
          <cell r="L12">
            <v>-16</v>
          </cell>
          <cell r="M12">
            <v>-16</v>
          </cell>
          <cell r="N12">
            <v>0</v>
          </cell>
          <cell r="O12">
            <v>0</v>
          </cell>
          <cell r="P12">
            <v>-8</v>
          </cell>
          <cell r="Q12">
            <v>-8</v>
          </cell>
          <cell r="R12">
            <v>0</v>
          </cell>
          <cell r="S12">
            <v>0</v>
          </cell>
          <cell r="T12">
            <v>33</v>
          </cell>
          <cell r="U12">
            <v>42</v>
          </cell>
          <cell r="V12">
            <v>0</v>
          </cell>
          <cell r="W12">
            <v>-9</v>
          </cell>
          <cell r="X12">
            <v>-6</v>
          </cell>
          <cell r="Y12">
            <v>-6</v>
          </cell>
          <cell r="Z12">
            <v>0</v>
          </cell>
          <cell r="AA12">
            <v>0</v>
          </cell>
          <cell r="AB12">
            <v>55</v>
          </cell>
          <cell r="AC12">
            <v>55</v>
          </cell>
          <cell r="AD12">
            <v>0</v>
          </cell>
          <cell r="AE12">
            <v>0</v>
          </cell>
          <cell r="AF12">
            <v>-472</v>
          </cell>
          <cell r="AG12">
            <v>-184</v>
          </cell>
          <cell r="AH12">
            <v>0</v>
          </cell>
          <cell r="AI12">
            <v>-288</v>
          </cell>
          <cell r="AJ12">
            <v>241</v>
          </cell>
          <cell r="AK12">
            <v>-50</v>
          </cell>
          <cell r="AL12">
            <v>0</v>
          </cell>
          <cell r="AM12">
            <v>291</v>
          </cell>
          <cell r="AN12">
            <v>-106</v>
          </cell>
          <cell r="AO12">
            <v>-144</v>
          </cell>
          <cell r="AP12">
            <v>0</v>
          </cell>
          <cell r="AQ12">
            <v>38</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row>
        <row r="14">
          <cell r="D14">
            <v>-128</v>
          </cell>
          <cell r="E14">
            <v>-128</v>
          </cell>
          <cell r="F14">
            <v>0</v>
          </cell>
          <cell r="G14">
            <v>0</v>
          </cell>
          <cell r="H14">
            <v>-28</v>
          </cell>
          <cell r="I14">
            <v>-33</v>
          </cell>
          <cell r="J14">
            <v>0</v>
          </cell>
          <cell r="K14">
            <v>5</v>
          </cell>
          <cell r="L14">
            <v>-16</v>
          </cell>
          <cell r="M14">
            <v>-16</v>
          </cell>
          <cell r="N14">
            <v>0</v>
          </cell>
          <cell r="O14">
            <v>0</v>
          </cell>
          <cell r="P14">
            <v>-8</v>
          </cell>
          <cell r="Q14">
            <v>-8</v>
          </cell>
          <cell r="R14">
            <v>0</v>
          </cell>
          <cell r="S14">
            <v>0</v>
          </cell>
          <cell r="T14">
            <v>33</v>
          </cell>
          <cell r="U14">
            <v>42</v>
          </cell>
          <cell r="V14">
            <v>0</v>
          </cell>
          <cell r="W14">
            <v>-9</v>
          </cell>
          <cell r="X14">
            <v>-6</v>
          </cell>
          <cell r="Y14">
            <v>-6</v>
          </cell>
          <cell r="Z14">
            <v>0</v>
          </cell>
          <cell r="AA14">
            <v>0</v>
          </cell>
          <cell r="AB14">
            <v>55</v>
          </cell>
          <cell r="AC14">
            <v>55</v>
          </cell>
          <cell r="AD14">
            <v>0</v>
          </cell>
          <cell r="AE14">
            <v>0</v>
          </cell>
          <cell r="AF14">
            <v>-472</v>
          </cell>
          <cell r="AG14">
            <v>-184</v>
          </cell>
          <cell r="AH14">
            <v>0</v>
          </cell>
          <cell r="AI14">
            <v>-288</v>
          </cell>
          <cell r="AJ14">
            <v>241</v>
          </cell>
          <cell r="AK14">
            <v>-50</v>
          </cell>
          <cell r="AL14">
            <v>0</v>
          </cell>
          <cell r="AM14">
            <v>291</v>
          </cell>
          <cell r="AN14">
            <v>-106</v>
          </cell>
          <cell r="AO14">
            <v>-144</v>
          </cell>
          <cell r="AP14">
            <v>0</v>
          </cell>
          <cell r="AQ14">
            <v>38</v>
          </cell>
        </row>
        <row r="15">
          <cell r="D15">
            <v>-18</v>
          </cell>
          <cell r="E15">
            <v>-4</v>
          </cell>
          <cell r="F15">
            <v>7</v>
          </cell>
          <cell r="G15">
            <v>-21</v>
          </cell>
          <cell r="H15">
            <v>0</v>
          </cell>
          <cell r="I15">
            <v>-5</v>
          </cell>
          <cell r="J15">
            <v>5</v>
          </cell>
          <cell r="K15">
            <v>0</v>
          </cell>
          <cell r="L15">
            <v>-1</v>
          </cell>
          <cell r="M15">
            <v>0</v>
          </cell>
          <cell r="N15">
            <v>0</v>
          </cell>
          <cell r="O15">
            <v>-1</v>
          </cell>
          <cell r="P15">
            <v>-2</v>
          </cell>
          <cell r="Q15">
            <v>-1</v>
          </cell>
          <cell r="R15">
            <v>0</v>
          </cell>
          <cell r="S15">
            <v>-1</v>
          </cell>
          <cell r="T15">
            <v>6</v>
          </cell>
          <cell r="U15">
            <v>2</v>
          </cell>
          <cell r="V15">
            <v>0</v>
          </cell>
          <cell r="W15">
            <v>4</v>
          </cell>
          <cell r="X15">
            <v>5</v>
          </cell>
          <cell r="Y15">
            <v>3</v>
          </cell>
          <cell r="Z15">
            <v>2</v>
          </cell>
          <cell r="AA15">
            <v>0</v>
          </cell>
          <cell r="AB15">
            <v>-17</v>
          </cell>
          <cell r="AC15">
            <v>-2</v>
          </cell>
          <cell r="AD15">
            <v>-9</v>
          </cell>
          <cell r="AE15">
            <v>-6</v>
          </cell>
          <cell r="AF15">
            <v>24</v>
          </cell>
          <cell r="AG15">
            <v>-4</v>
          </cell>
          <cell r="AH15">
            <v>31</v>
          </cell>
          <cell r="AI15">
            <v>-3</v>
          </cell>
          <cell r="AJ15">
            <v>27</v>
          </cell>
          <cell r="AK15">
            <v>23</v>
          </cell>
          <cell r="AL15">
            <v>39</v>
          </cell>
          <cell r="AM15">
            <v>-35</v>
          </cell>
          <cell r="AN15">
            <v>58</v>
          </cell>
          <cell r="AO15">
            <v>-37</v>
          </cell>
          <cell r="AP15">
            <v>6</v>
          </cell>
          <cell r="AQ15">
            <v>89</v>
          </cell>
        </row>
        <row r="16">
          <cell r="D16">
            <v>4</v>
          </cell>
          <cell r="E16">
            <v>-2</v>
          </cell>
          <cell r="F16">
            <v>7</v>
          </cell>
          <cell r="G16">
            <v>-1</v>
          </cell>
          <cell r="H16">
            <v>5</v>
          </cell>
          <cell r="I16">
            <v>0</v>
          </cell>
          <cell r="J16">
            <v>5</v>
          </cell>
          <cell r="K16">
            <v>0</v>
          </cell>
          <cell r="L16">
            <v>-4</v>
          </cell>
          <cell r="M16">
            <v>-2</v>
          </cell>
          <cell r="N16">
            <v>0</v>
          </cell>
          <cell r="O16">
            <v>-2</v>
          </cell>
          <cell r="P16">
            <v>-1</v>
          </cell>
          <cell r="Q16">
            <v>0</v>
          </cell>
          <cell r="R16">
            <v>0</v>
          </cell>
          <cell r="S16">
            <v>-1</v>
          </cell>
          <cell r="T16">
            <v>2</v>
          </cell>
          <cell r="U16">
            <v>2</v>
          </cell>
          <cell r="V16">
            <v>0</v>
          </cell>
          <cell r="W16">
            <v>0</v>
          </cell>
          <cell r="X16">
            <v>3</v>
          </cell>
          <cell r="Y16">
            <v>2</v>
          </cell>
          <cell r="Z16">
            <v>1</v>
          </cell>
          <cell r="AA16">
            <v>0</v>
          </cell>
          <cell r="AB16">
            <v>-4</v>
          </cell>
          <cell r="AC16">
            <v>-4</v>
          </cell>
          <cell r="AD16">
            <v>0</v>
          </cell>
          <cell r="AE16">
            <v>0</v>
          </cell>
          <cell r="AF16">
            <v>32</v>
          </cell>
          <cell r="AG16">
            <v>-2</v>
          </cell>
          <cell r="AH16">
            <v>34</v>
          </cell>
          <cell r="AI16">
            <v>0</v>
          </cell>
          <cell r="AJ16">
            <v>33</v>
          </cell>
          <cell r="AK16">
            <v>0</v>
          </cell>
          <cell r="AL16">
            <v>33</v>
          </cell>
          <cell r="AM16">
            <v>0</v>
          </cell>
          <cell r="AN16">
            <v>7</v>
          </cell>
          <cell r="AO16">
            <v>0</v>
          </cell>
          <cell r="AP16">
            <v>7</v>
          </cell>
          <cell r="AQ16">
            <v>0</v>
          </cell>
        </row>
        <row r="17">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row>
        <row r="18">
          <cell r="D18">
            <v>8</v>
          </cell>
          <cell r="E18">
            <v>1</v>
          </cell>
          <cell r="F18">
            <v>7</v>
          </cell>
          <cell r="G18">
            <v>0</v>
          </cell>
          <cell r="H18">
            <v>5</v>
          </cell>
          <cell r="I18">
            <v>0</v>
          </cell>
          <cell r="J18">
            <v>5</v>
          </cell>
          <cell r="K18">
            <v>0</v>
          </cell>
          <cell r="L18">
            <v>-1</v>
          </cell>
          <cell r="M18">
            <v>-1</v>
          </cell>
          <cell r="N18">
            <v>0</v>
          </cell>
          <cell r="O18">
            <v>0</v>
          </cell>
          <cell r="P18">
            <v>0</v>
          </cell>
          <cell r="Q18">
            <v>0</v>
          </cell>
          <cell r="R18">
            <v>0</v>
          </cell>
          <cell r="S18">
            <v>0</v>
          </cell>
          <cell r="T18">
            <v>0</v>
          </cell>
          <cell r="U18">
            <v>0</v>
          </cell>
          <cell r="V18">
            <v>0</v>
          </cell>
          <cell r="W18">
            <v>0</v>
          </cell>
          <cell r="X18">
            <v>1</v>
          </cell>
          <cell r="Y18">
            <v>0</v>
          </cell>
          <cell r="Z18">
            <v>1</v>
          </cell>
          <cell r="AA18">
            <v>0</v>
          </cell>
          <cell r="AB18">
            <v>0</v>
          </cell>
          <cell r="AC18">
            <v>0</v>
          </cell>
          <cell r="AD18">
            <v>0</v>
          </cell>
          <cell r="AE18">
            <v>0</v>
          </cell>
          <cell r="AF18">
            <v>-1</v>
          </cell>
          <cell r="AG18">
            <v>0</v>
          </cell>
          <cell r="AH18">
            <v>0</v>
          </cell>
          <cell r="AI18">
            <v>-1</v>
          </cell>
          <cell r="AJ18">
            <v>33</v>
          </cell>
          <cell r="AK18">
            <v>0</v>
          </cell>
          <cell r="AL18">
            <v>33</v>
          </cell>
          <cell r="AM18">
            <v>0</v>
          </cell>
          <cell r="AN18">
            <v>7</v>
          </cell>
          <cell r="AO18">
            <v>0</v>
          </cell>
          <cell r="AP18">
            <v>7</v>
          </cell>
          <cell r="AQ18">
            <v>0</v>
          </cell>
        </row>
        <row r="19">
          <cell r="D19">
            <v>-4</v>
          </cell>
          <cell r="E19">
            <v>-3</v>
          </cell>
          <cell r="F19">
            <v>0</v>
          </cell>
          <cell r="G19">
            <v>-1</v>
          </cell>
          <cell r="H19">
            <v>0</v>
          </cell>
          <cell r="I19">
            <v>0</v>
          </cell>
          <cell r="J19">
            <v>0</v>
          </cell>
          <cell r="K19">
            <v>0</v>
          </cell>
          <cell r="L19">
            <v>-3</v>
          </cell>
          <cell r="M19">
            <v>-1</v>
          </cell>
          <cell r="N19">
            <v>0</v>
          </cell>
          <cell r="O19">
            <v>-2</v>
          </cell>
          <cell r="P19">
            <v>-1</v>
          </cell>
          <cell r="Q19">
            <v>0</v>
          </cell>
          <cell r="R19">
            <v>0</v>
          </cell>
          <cell r="S19">
            <v>-1</v>
          </cell>
          <cell r="T19">
            <v>2</v>
          </cell>
          <cell r="U19">
            <v>2</v>
          </cell>
          <cell r="V19">
            <v>0</v>
          </cell>
          <cell r="W19">
            <v>0</v>
          </cell>
          <cell r="X19">
            <v>2</v>
          </cell>
          <cell r="Y19">
            <v>2</v>
          </cell>
          <cell r="Z19">
            <v>0</v>
          </cell>
          <cell r="AA19">
            <v>0</v>
          </cell>
          <cell r="AB19">
            <v>-4</v>
          </cell>
          <cell r="AC19">
            <v>-4</v>
          </cell>
          <cell r="AD19">
            <v>0</v>
          </cell>
          <cell r="AE19">
            <v>0</v>
          </cell>
          <cell r="AF19">
            <v>33</v>
          </cell>
          <cell r="AG19">
            <v>-2</v>
          </cell>
          <cell r="AH19">
            <v>34</v>
          </cell>
          <cell r="AI19">
            <v>1</v>
          </cell>
          <cell r="AJ19">
            <v>0</v>
          </cell>
          <cell r="AK19">
            <v>0</v>
          </cell>
          <cell r="AL19">
            <v>0</v>
          </cell>
          <cell r="AM19">
            <v>0</v>
          </cell>
          <cell r="AN19">
            <v>0</v>
          </cell>
          <cell r="AO19">
            <v>0</v>
          </cell>
          <cell r="AP19">
            <v>0</v>
          </cell>
          <cell r="AQ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1.52</v>
          </cell>
          <cell r="Y23">
            <v>1.52</v>
          </cell>
          <cell r="Z23">
            <v>0</v>
          </cell>
          <cell r="AA23">
            <v>0</v>
          </cell>
          <cell r="AB23">
            <v>-4.0860000000000003</v>
          </cell>
          <cell r="AC23">
            <v>-4.0860000000000003</v>
          </cell>
          <cell r="AD23">
            <v>0</v>
          </cell>
          <cell r="AE23">
            <v>0</v>
          </cell>
          <cell r="AF23">
            <v>33</v>
          </cell>
          <cell r="AG23">
            <v>-1</v>
          </cell>
          <cell r="AH23">
            <v>33</v>
          </cell>
          <cell r="AI23">
            <v>1</v>
          </cell>
          <cell r="AJ23">
            <v>0</v>
          </cell>
          <cell r="AK23">
            <v>0</v>
          </cell>
          <cell r="AL23">
            <v>0</v>
          </cell>
          <cell r="AM23">
            <v>0</v>
          </cell>
          <cell r="AN23">
            <v>0</v>
          </cell>
          <cell r="AO23">
            <v>0</v>
          </cell>
          <cell r="AP23">
            <v>0</v>
          </cell>
          <cell r="AQ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1.52</v>
          </cell>
          <cell r="Y25">
            <v>1.52</v>
          </cell>
          <cell r="Z25">
            <v>0</v>
          </cell>
          <cell r="AA25">
            <v>0</v>
          </cell>
          <cell r="AB25">
            <v>-4.0860000000000003</v>
          </cell>
          <cell r="AC25">
            <v>-4.0860000000000003</v>
          </cell>
          <cell r="AD25">
            <v>0</v>
          </cell>
          <cell r="AE25">
            <v>0</v>
          </cell>
          <cell r="AF25">
            <v>33</v>
          </cell>
          <cell r="AG25">
            <v>-1</v>
          </cell>
          <cell r="AH25">
            <v>33</v>
          </cell>
          <cell r="AI25">
            <v>1</v>
          </cell>
          <cell r="AJ25">
            <v>0</v>
          </cell>
          <cell r="AK25">
            <v>0</v>
          </cell>
          <cell r="AL25">
            <v>0</v>
          </cell>
          <cell r="AM25">
            <v>0</v>
          </cell>
          <cell r="AN25">
            <v>0</v>
          </cell>
          <cell r="AO25">
            <v>0</v>
          </cell>
          <cell r="AP25">
            <v>0</v>
          </cell>
          <cell r="AQ25">
            <v>0</v>
          </cell>
        </row>
        <row r="26">
          <cell r="D26">
            <v>-22</v>
          </cell>
          <cell r="E26">
            <v>-2</v>
          </cell>
          <cell r="F26">
            <v>0</v>
          </cell>
          <cell r="G26">
            <v>-20</v>
          </cell>
          <cell r="H26">
            <v>-5</v>
          </cell>
          <cell r="I26">
            <v>-5</v>
          </cell>
          <cell r="J26">
            <v>0</v>
          </cell>
          <cell r="K26">
            <v>0</v>
          </cell>
          <cell r="L26">
            <v>3</v>
          </cell>
          <cell r="M26">
            <v>2</v>
          </cell>
          <cell r="N26">
            <v>0</v>
          </cell>
          <cell r="O26">
            <v>1</v>
          </cell>
          <cell r="P26">
            <v>-1</v>
          </cell>
          <cell r="Q26">
            <v>-1</v>
          </cell>
          <cell r="R26">
            <v>0</v>
          </cell>
          <cell r="S26">
            <v>0</v>
          </cell>
          <cell r="T26">
            <v>4</v>
          </cell>
          <cell r="U26">
            <v>0</v>
          </cell>
          <cell r="V26">
            <v>0</v>
          </cell>
          <cell r="W26">
            <v>4</v>
          </cell>
          <cell r="X26">
            <v>2</v>
          </cell>
          <cell r="Y26">
            <v>1</v>
          </cell>
          <cell r="Z26">
            <v>1</v>
          </cell>
          <cell r="AA26">
            <v>0</v>
          </cell>
          <cell r="AB26">
            <v>-13</v>
          </cell>
          <cell r="AC26">
            <v>2</v>
          </cell>
          <cell r="AD26">
            <v>-9</v>
          </cell>
          <cell r="AE26">
            <v>-6</v>
          </cell>
          <cell r="AF26">
            <v>-8</v>
          </cell>
          <cell r="AG26">
            <v>-2</v>
          </cell>
          <cell r="AH26">
            <v>-3</v>
          </cell>
          <cell r="AI26">
            <v>-3</v>
          </cell>
          <cell r="AJ26">
            <v>-6</v>
          </cell>
          <cell r="AK26">
            <v>23</v>
          </cell>
          <cell r="AL26">
            <v>6</v>
          </cell>
          <cell r="AM26">
            <v>-35</v>
          </cell>
          <cell r="AN26">
            <v>51</v>
          </cell>
          <cell r="AO26">
            <v>-37</v>
          </cell>
          <cell r="AP26">
            <v>-1</v>
          </cell>
          <cell r="AQ26">
            <v>89</v>
          </cell>
        </row>
        <row r="27">
          <cell r="D27">
            <v>-20</v>
          </cell>
          <cell r="E27">
            <v>0</v>
          </cell>
          <cell r="F27">
            <v>0</v>
          </cell>
          <cell r="G27">
            <v>-20</v>
          </cell>
          <cell r="H27">
            <v>0</v>
          </cell>
          <cell r="I27">
            <v>0</v>
          </cell>
          <cell r="J27">
            <v>0</v>
          </cell>
          <cell r="K27">
            <v>0</v>
          </cell>
          <cell r="L27">
            <v>0</v>
          </cell>
          <cell r="M27">
            <v>0</v>
          </cell>
          <cell r="N27">
            <v>0</v>
          </cell>
          <cell r="O27">
            <v>0</v>
          </cell>
          <cell r="P27">
            <v>0</v>
          </cell>
          <cell r="Q27">
            <v>0</v>
          </cell>
          <cell r="R27">
            <v>0</v>
          </cell>
          <cell r="S27">
            <v>0</v>
          </cell>
          <cell r="T27">
            <v>4</v>
          </cell>
          <cell r="U27">
            <v>0</v>
          </cell>
          <cell r="V27">
            <v>0</v>
          </cell>
          <cell r="W27">
            <v>4</v>
          </cell>
          <cell r="X27">
            <v>2</v>
          </cell>
          <cell r="Y27">
            <v>1</v>
          </cell>
          <cell r="Z27">
            <v>1</v>
          </cell>
          <cell r="AA27">
            <v>0</v>
          </cell>
          <cell r="AB27">
            <v>-13</v>
          </cell>
          <cell r="AC27">
            <v>2</v>
          </cell>
          <cell r="AD27">
            <v>-9</v>
          </cell>
          <cell r="AE27">
            <v>-6</v>
          </cell>
          <cell r="AF27">
            <v>-5</v>
          </cell>
          <cell r="AG27">
            <v>1</v>
          </cell>
          <cell r="AH27">
            <v>-3</v>
          </cell>
          <cell r="AI27">
            <v>-3</v>
          </cell>
          <cell r="AJ27">
            <v>59</v>
          </cell>
          <cell r="AK27">
            <v>22</v>
          </cell>
          <cell r="AL27">
            <v>6</v>
          </cell>
          <cell r="AM27">
            <v>31</v>
          </cell>
          <cell r="AN27">
            <v>49</v>
          </cell>
          <cell r="AO27">
            <v>-39</v>
          </cell>
          <cell r="AP27">
            <v>-1</v>
          </cell>
          <cell r="AQ27">
            <v>89</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3</v>
          </cell>
          <cell r="U28">
            <v>0</v>
          </cell>
          <cell r="V28">
            <v>0</v>
          </cell>
          <cell r="W28">
            <v>3</v>
          </cell>
          <cell r="X28">
            <v>2</v>
          </cell>
          <cell r="Y28">
            <v>0</v>
          </cell>
          <cell r="Z28">
            <v>2</v>
          </cell>
          <cell r="AA28">
            <v>0</v>
          </cell>
          <cell r="AB28">
            <v>0</v>
          </cell>
          <cell r="AC28">
            <v>-1</v>
          </cell>
          <cell r="AD28">
            <v>0</v>
          </cell>
          <cell r="AE28">
            <v>1</v>
          </cell>
          <cell r="AF28">
            <v>0</v>
          </cell>
          <cell r="AG28">
            <v>0</v>
          </cell>
          <cell r="AH28">
            <v>0</v>
          </cell>
          <cell r="AI28">
            <v>0</v>
          </cell>
          <cell r="AJ28">
            <v>-31</v>
          </cell>
          <cell r="AK28">
            <v>9</v>
          </cell>
          <cell r="AL28">
            <v>5</v>
          </cell>
          <cell r="AM28">
            <v>-45</v>
          </cell>
          <cell r="AN28">
            <v>67</v>
          </cell>
          <cell r="AO28">
            <v>-19</v>
          </cell>
          <cell r="AP28">
            <v>2</v>
          </cell>
          <cell r="AQ28">
            <v>84</v>
          </cell>
        </row>
        <row r="29">
          <cell r="D29">
            <v>-20</v>
          </cell>
          <cell r="E29">
            <v>0</v>
          </cell>
          <cell r="F29">
            <v>0</v>
          </cell>
          <cell r="G29">
            <v>-20</v>
          </cell>
          <cell r="H29">
            <v>0</v>
          </cell>
          <cell r="I29">
            <v>0</v>
          </cell>
          <cell r="J29">
            <v>0</v>
          </cell>
          <cell r="K29">
            <v>0</v>
          </cell>
          <cell r="L29">
            <v>0</v>
          </cell>
          <cell r="M29">
            <v>0</v>
          </cell>
          <cell r="N29">
            <v>0</v>
          </cell>
          <cell r="O29">
            <v>0</v>
          </cell>
          <cell r="P29">
            <v>0</v>
          </cell>
          <cell r="Q29">
            <v>0</v>
          </cell>
          <cell r="R29">
            <v>0</v>
          </cell>
          <cell r="S29">
            <v>0</v>
          </cell>
          <cell r="T29">
            <v>1</v>
          </cell>
          <cell r="U29">
            <v>0</v>
          </cell>
          <cell r="V29">
            <v>0</v>
          </cell>
          <cell r="W29">
            <v>1</v>
          </cell>
          <cell r="X29">
            <v>0</v>
          </cell>
          <cell r="Y29">
            <v>1</v>
          </cell>
          <cell r="Z29">
            <v>-1</v>
          </cell>
          <cell r="AA29">
            <v>0</v>
          </cell>
          <cell r="AB29">
            <v>-13</v>
          </cell>
          <cell r="AC29">
            <v>3</v>
          </cell>
          <cell r="AD29">
            <v>-9</v>
          </cell>
          <cell r="AE29">
            <v>-7</v>
          </cell>
          <cell r="AF29">
            <v>-5</v>
          </cell>
          <cell r="AG29">
            <v>1</v>
          </cell>
          <cell r="AH29">
            <v>-3</v>
          </cell>
          <cell r="AI29">
            <v>-3</v>
          </cell>
          <cell r="AJ29">
            <v>90</v>
          </cell>
          <cell r="AK29">
            <v>13</v>
          </cell>
          <cell r="AL29">
            <v>1</v>
          </cell>
          <cell r="AM29">
            <v>76</v>
          </cell>
          <cell r="AN29">
            <v>-18</v>
          </cell>
          <cell r="AO29">
            <v>-20</v>
          </cell>
          <cell r="AP29">
            <v>-3</v>
          </cell>
          <cell r="AQ29">
            <v>5</v>
          </cell>
        </row>
        <row r="30">
          <cell r="D30">
            <v>-2</v>
          </cell>
          <cell r="E30">
            <v>-2</v>
          </cell>
          <cell r="F30">
            <v>0</v>
          </cell>
          <cell r="G30">
            <v>0</v>
          </cell>
          <cell r="H30">
            <v>-5</v>
          </cell>
          <cell r="I30">
            <v>-5</v>
          </cell>
          <cell r="J30">
            <v>0</v>
          </cell>
          <cell r="K30">
            <v>0</v>
          </cell>
          <cell r="L30">
            <v>3</v>
          </cell>
          <cell r="M30">
            <v>2</v>
          </cell>
          <cell r="N30">
            <v>0</v>
          </cell>
          <cell r="O30">
            <v>1</v>
          </cell>
          <cell r="P30">
            <v>-1</v>
          </cell>
          <cell r="Q30">
            <v>-1</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-3</v>
          </cell>
          <cell r="AG30">
            <v>-3</v>
          </cell>
          <cell r="AH30">
            <v>0</v>
          </cell>
          <cell r="AI30">
            <v>0</v>
          </cell>
          <cell r="AJ30">
            <v>-65</v>
          </cell>
          <cell r="AK30">
            <v>1</v>
          </cell>
          <cell r="AL30">
            <v>0</v>
          </cell>
          <cell r="AM30">
            <v>-66</v>
          </cell>
          <cell r="AN30">
            <v>2</v>
          </cell>
          <cell r="AO30">
            <v>2</v>
          </cell>
          <cell r="AP30">
            <v>0</v>
          </cell>
          <cell r="AQ30">
            <v>0</v>
          </cell>
        </row>
        <row r="31">
          <cell r="D31">
            <v>-2</v>
          </cell>
          <cell r="E31">
            <v>-2</v>
          </cell>
          <cell r="F31">
            <v>0</v>
          </cell>
          <cell r="G31">
            <v>0</v>
          </cell>
          <cell r="H31">
            <v>-5</v>
          </cell>
          <cell r="I31">
            <v>-5</v>
          </cell>
          <cell r="J31">
            <v>0</v>
          </cell>
          <cell r="K31">
            <v>0</v>
          </cell>
          <cell r="L31">
            <v>3</v>
          </cell>
          <cell r="M31">
            <v>2</v>
          </cell>
          <cell r="N31">
            <v>0</v>
          </cell>
          <cell r="O31">
            <v>1</v>
          </cell>
          <cell r="P31">
            <v>-1</v>
          </cell>
          <cell r="Q31">
            <v>-1</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-3</v>
          </cell>
          <cell r="AG31">
            <v>-3</v>
          </cell>
          <cell r="AH31">
            <v>0</v>
          </cell>
          <cell r="AI31">
            <v>0</v>
          </cell>
          <cell r="AJ31">
            <v>-65</v>
          </cell>
          <cell r="AK31">
            <v>1</v>
          </cell>
          <cell r="AL31">
            <v>0</v>
          </cell>
          <cell r="AM31">
            <v>-66</v>
          </cell>
          <cell r="AN31">
            <v>2</v>
          </cell>
          <cell r="AO31">
            <v>2</v>
          </cell>
          <cell r="AP31">
            <v>0</v>
          </cell>
          <cell r="AQ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-0.25</v>
          </cell>
          <cell r="Y35">
            <v>-0.25</v>
          </cell>
          <cell r="Z35">
            <v>0</v>
          </cell>
          <cell r="AA35">
            <v>0</v>
          </cell>
          <cell r="AB35">
            <v>0</v>
          </cell>
          <cell r="AC35">
            <v>0</v>
          </cell>
          <cell r="AD35">
            <v>0</v>
          </cell>
          <cell r="AE35">
            <v>0</v>
          </cell>
          <cell r="AF35">
            <v>0</v>
          </cell>
          <cell r="AG35">
            <v>-3</v>
          </cell>
          <cell r="AH35">
            <v>0</v>
          </cell>
          <cell r="AI35">
            <v>0</v>
          </cell>
          <cell r="AJ35">
            <v>-64.182000000000002</v>
          </cell>
          <cell r="AK35">
            <v>2.3180000000000001</v>
          </cell>
          <cell r="AL35">
            <v>0</v>
          </cell>
          <cell r="AM35">
            <v>-66.5</v>
          </cell>
          <cell r="AN35">
            <v>1.5</v>
          </cell>
          <cell r="AO35">
            <v>-0.5</v>
          </cell>
          <cell r="AP35">
            <v>0</v>
          </cell>
          <cell r="AQ35">
            <v>2</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-0.25</v>
          </cell>
          <cell r="Y37">
            <v>-0.25</v>
          </cell>
          <cell r="Z37">
            <v>0</v>
          </cell>
          <cell r="AA37">
            <v>0</v>
          </cell>
          <cell r="AB37">
            <v>0</v>
          </cell>
          <cell r="AC37">
            <v>0</v>
          </cell>
          <cell r="AD37">
            <v>0</v>
          </cell>
          <cell r="AE37">
            <v>0</v>
          </cell>
          <cell r="AF37">
            <v>0</v>
          </cell>
          <cell r="AG37">
            <v>-3</v>
          </cell>
          <cell r="AH37">
            <v>0</v>
          </cell>
          <cell r="AI37">
            <v>0</v>
          </cell>
          <cell r="AJ37">
            <v>-64.182000000000002</v>
          </cell>
          <cell r="AK37">
            <v>2.3180000000000001</v>
          </cell>
          <cell r="AL37">
            <v>0</v>
          </cell>
          <cell r="AM37">
            <v>-66.5</v>
          </cell>
          <cell r="AN37">
            <v>1.5</v>
          </cell>
          <cell r="AO37">
            <v>-0.5</v>
          </cell>
          <cell r="AP37">
            <v>0</v>
          </cell>
          <cell r="AQ37">
            <v>2</v>
          </cell>
        </row>
        <row r="38">
          <cell r="D38">
            <v>-2496</v>
          </cell>
          <cell r="E38">
            <v>-2040</v>
          </cell>
          <cell r="F38">
            <v>0</v>
          </cell>
          <cell r="G38">
            <v>-456</v>
          </cell>
          <cell r="H38">
            <v>154</v>
          </cell>
          <cell r="I38">
            <v>-70</v>
          </cell>
          <cell r="J38">
            <v>0</v>
          </cell>
          <cell r="K38">
            <v>224</v>
          </cell>
          <cell r="L38">
            <v>952</v>
          </cell>
          <cell r="M38">
            <v>547</v>
          </cell>
          <cell r="N38">
            <v>0</v>
          </cell>
          <cell r="O38">
            <v>405</v>
          </cell>
          <cell r="P38">
            <v>35</v>
          </cell>
          <cell r="Q38">
            <v>-185</v>
          </cell>
          <cell r="R38">
            <v>4</v>
          </cell>
          <cell r="S38">
            <v>216</v>
          </cell>
          <cell r="T38">
            <v>432</v>
          </cell>
          <cell r="U38">
            <v>217</v>
          </cell>
          <cell r="V38">
            <v>0</v>
          </cell>
          <cell r="W38">
            <v>215</v>
          </cell>
          <cell r="X38">
            <v>-813</v>
          </cell>
          <cell r="Y38">
            <v>193</v>
          </cell>
          <cell r="Z38">
            <v>0</v>
          </cell>
          <cell r="AA38">
            <v>-1006</v>
          </cell>
          <cell r="AB38">
            <v>326</v>
          </cell>
          <cell r="AC38">
            <v>-711</v>
          </cell>
          <cell r="AD38">
            <v>0</v>
          </cell>
          <cell r="AE38">
            <v>1037</v>
          </cell>
          <cell r="AF38">
            <v>-8965</v>
          </cell>
          <cell r="AG38">
            <v>-2978</v>
          </cell>
          <cell r="AH38">
            <v>-10</v>
          </cell>
          <cell r="AI38">
            <v>-5977</v>
          </cell>
          <cell r="AJ38">
            <v>-520</v>
          </cell>
          <cell r="AK38">
            <v>210</v>
          </cell>
          <cell r="AL38">
            <v>-1</v>
          </cell>
          <cell r="AM38">
            <v>-729</v>
          </cell>
          <cell r="AN38">
            <v>1096</v>
          </cell>
          <cell r="AO38">
            <v>-946</v>
          </cell>
          <cell r="AP38">
            <v>0</v>
          </cell>
          <cell r="AQ38">
            <v>2042</v>
          </cell>
        </row>
        <row r="39">
          <cell r="D39">
            <v>-10</v>
          </cell>
          <cell r="E39">
            <v>-10</v>
          </cell>
          <cell r="F39">
            <v>0</v>
          </cell>
          <cell r="G39">
            <v>0</v>
          </cell>
          <cell r="H39">
            <v>-4</v>
          </cell>
          <cell r="I39">
            <v>-4</v>
          </cell>
          <cell r="J39">
            <v>0</v>
          </cell>
          <cell r="K39">
            <v>0</v>
          </cell>
          <cell r="L39">
            <v>11</v>
          </cell>
          <cell r="M39">
            <v>11</v>
          </cell>
          <cell r="N39">
            <v>0</v>
          </cell>
          <cell r="O39">
            <v>0</v>
          </cell>
          <cell r="P39">
            <v>-5</v>
          </cell>
          <cell r="Q39">
            <v>-5</v>
          </cell>
          <cell r="R39">
            <v>0</v>
          </cell>
          <cell r="S39">
            <v>0</v>
          </cell>
          <cell r="T39">
            <v>-2</v>
          </cell>
          <cell r="U39">
            <v>-2</v>
          </cell>
          <cell r="V39">
            <v>0</v>
          </cell>
          <cell r="W39">
            <v>0</v>
          </cell>
          <cell r="X39">
            <v>9</v>
          </cell>
          <cell r="Y39">
            <v>9</v>
          </cell>
          <cell r="Z39">
            <v>0</v>
          </cell>
          <cell r="AA39">
            <v>0</v>
          </cell>
          <cell r="AB39">
            <v>-9</v>
          </cell>
          <cell r="AC39">
            <v>-9</v>
          </cell>
          <cell r="AD39">
            <v>0</v>
          </cell>
          <cell r="AE39">
            <v>0</v>
          </cell>
          <cell r="AF39">
            <v>1</v>
          </cell>
          <cell r="AG39">
            <v>3</v>
          </cell>
          <cell r="AH39">
            <v>-10</v>
          </cell>
          <cell r="AI39">
            <v>8</v>
          </cell>
          <cell r="AJ39">
            <v>3</v>
          </cell>
          <cell r="AK39">
            <v>4</v>
          </cell>
          <cell r="AL39">
            <v>-1</v>
          </cell>
          <cell r="AM39">
            <v>0</v>
          </cell>
          <cell r="AN39">
            <v>-6</v>
          </cell>
          <cell r="AO39">
            <v>-6</v>
          </cell>
          <cell r="AP39">
            <v>0</v>
          </cell>
          <cell r="AQ39">
            <v>0</v>
          </cell>
        </row>
        <row r="40">
          <cell r="D40">
            <v>-9</v>
          </cell>
          <cell r="E40">
            <v>-9</v>
          </cell>
          <cell r="F40">
            <v>0</v>
          </cell>
          <cell r="G40">
            <v>0</v>
          </cell>
          <cell r="H40">
            <v>-3</v>
          </cell>
          <cell r="I40">
            <v>-3</v>
          </cell>
          <cell r="J40">
            <v>0</v>
          </cell>
          <cell r="K40">
            <v>0</v>
          </cell>
          <cell r="L40">
            <v>9</v>
          </cell>
          <cell r="M40">
            <v>9</v>
          </cell>
          <cell r="N40">
            <v>0</v>
          </cell>
          <cell r="O40">
            <v>0</v>
          </cell>
          <cell r="P40">
            <v>-4</v>
          </cell>
          <cell r="Q40">
            <v>-4</v>
          </cell>
          <cell r="R40">
            <v>0</v>
          </cell>
          <cell r="S40">
            <v>0</v>
          </cell>
          <cell r="T40">
            <v>-1</v>
          </cell>
          <cell r="U40">
            <v>-1</v>
          </cell>
          <cell r="V40">
            <v>0</v>
          </cell>
          <cell r="W40">
            <v>0</v>
          </cell>
          <cell r="X40">
            <v>7</v>
          </cell>
          <cell r="Y40">
            <v>7</v>
          </cell>
          <cell r="Z40">
            <v>0</v>
          </cell>
          <cell r="AA40">
            <v>0</v>
          </cell>
          <cell r="AB40">
            <v>-8</v>
          </cell>
          <cell r="AC40">
            <v>-8</v>
          </cell>
          <cell r="AD40">
            <v>0</v>
          </cell>
          <cell r="AE40">
            <v>0</v>
          </cell>
          <cell r="AF40">
            <v>14</v>
          </cell>
          <cell r="AG40">
            <v>6</v>
          </cell>
          <cell r="AH40">
            <v>0</v>
          </cell>
          <cell r="AI40">
            <v>8</v>
          </cell>
          <cell r="AJ40">
            <v>5</v>
          </cell>
          <cell r="AK40">
            <v>5</v>
          </cell>
          <cell r="AL40">
            <v>0</v>
          </cell>
          <cell r="AM40">
            <v>0</v>
          </cell>
          <cell r="AN40">
            <v>-5</v>
          </cell>
          <cell r="AO40">
            <v>-5</v>
          </cell>
          <cell r="AP40">
            <v>0</v>
          </cell>
          <cell r="AQ40">
            <v>0</v>
          </cell>
        </row>
        <row r="41">
          <cell r="D41">
            <v>-9</v>
          </cell>
          <cell r="E41">
            <v>-9</v>
          </cell>
          <cell r="F41">
            <v>0</v>
          </cell>
          <cell r="G41">
            <v>0</v>
          </cell>
          <cell r="H41">
            <v>-3</v>
          </cell>
          <cell r="I41">
            <v>-3</v>
          </cell>
          <cell r="J41">
            <v>0</v>
          </cell>
          <cell r="K41">
            <v>0</v>
          </cell>
          <cell r="L41">
            <v>9</v>
          </cell>
          <cell r="M41">
            <v>9</v>
          </cell>
          <cell r="N41">
            <v>0</v>
          </cell>
          <cell r="O41">
            <v>0</v>
          </cell>
          <cell r="P41">
            <v>-4</v>
          </cell>
          <cell r="Q41">
            <v>-4</v>
          </cell>
          <cell r="R41">
            <v>0</v>
          </cell>
          <cell r="S41">
            <v>0</v>
          </cell>
          <cell r="T41">
            <v>-1</v>
          </cell>
          <cell r="U41">
            <v>-1</v>
          </cell>
          <cell r="V41">
            <v>0</v>
          </cell>
          <cell r="W41">
            <v>0</v>
          </cell>
          <cell r="X41">
            <v>7</v>
          </cell>
          <cell r="Y41">
            <v>7</v>
          </cell>
          <cell r="Z41">
            <v>0</v>
          </cell>
          <cell r="AA41">
            <v>0</v>
          </cell>
          <cell r="AB41">
            <v>-8</v>
          </cell>
          <cell r="AC41">
            <v>-8</v>
          </cell>
          <cell r="AD41">
            <v>0</v>
          </cell>
          <cell r="AE41">
            <v>0</v>
          </cell>
          <cell r="AF41">
            <v>14</v>
          </cell>
          <cell r="AG41">
            <v>6</v>
          </cell>
          <cell r="AH41">
            <v>0</v>
          </cell>
          <cell r="AI41">
            <v>8</v>
          </cell>
          <cell r="AJ41">
            <v>5</v>
          </cell>
          <cell r="AK41">
            <v>5</v>
          </cell>
          <cell r="AL41">
            <v>0</v>
          </cell>
          <cell r="AM41">
            <v>0</v>
          </cell>
          <cell r="AN41">
            <v>-5</v>
          </cell>
          <cell r="AO41">
            <v>-5</v>
          </cell>
          <cell r="AP41">
            <v>0</v>
          </cell>
          <cell r="AQ41">
            <v>0</v>
          </cell>
        </row>
        <row r="42">
          <cell r="D42">
            <v>-1</v>
          </cell>
          <cell r="E42">
            <v>-1</v>
          </cell>
          <cell r="F42">
            <v>0</v>
          </cell>
          <cell r="G42">
            <v>0</v>
          </cell>
          <cell r="H42">
            <v>-1</v>
          </cell>
          <cell r="I42">
            <v>-1</v>
          </cell>
          <cell r="J42">
            <v>0</v>
          </cell>
          <cell r="K42">
            <v>0</v>
          </cell>
          <cell r="L42">
            <v>2</v>
          </cell>
          <cell r="M42">
            <v>2</v>
          </cell>
          <cell r="N42">
            <v>0</v>
          </cell>
          <cell r="O42">
            <v>0</v>
          </cell>
          <cell r="P42">
            <v>-1</v>
          </cell>
          <cell r="Q42">
            <v>-1</v>
          </cell>
          <cell r="R42">
            <v>0</v>
          </cell>
          <cell r="S42">
            <v>0</v>
          </cell>
          <cell r="T42">
            <v>-1</v>
          </cell>
          <cell r="U42">
            <v>-1</v>
          </cell>
          <cell r="V42">
            <v>0</v>
          </cell>
          <cell r="W42">
            <v>0</v>
          </cell>
          <cell r="X42">
            <v>2</v>
          </cell>
          <cell r="Y42">
            <v>2</v>
          </cell>
          <cell r="Z42">
            <v>0</v>
          </cell>
          <cell r="AA42">
            <v>0</v>
          </cell>
          <cell r="AB42">
            <v>-1</v>
          </cell>
          <cell r="AC42">
            <v>-1</v>
          </cell>
          <cell r="AD42">
            <v>0</v>
          </cell>
          <cell r="AE42">
            <v>0</v>
          </cell>
          <cell r="AF42">
            <v>-13</v>
          </cell>
          <cell r="AG42">
            <v>-3</v>
          </cell>
          <cell r="AH42">
            <v>-10</v>
          </cell>
          <cell r="AI42">
            <v>0</v>
          </cell>
          <cell r="AJ42">
            <v>-2</v>
          </cell>
          <cell r="AK42">
            <v>-1</v>
          </cell>
          <cell r="AL42">
            <v>-1</v>
          </cell>
          <cell r="AM42">
            <v>0</v>
          </cell>
          <cell r="AN42">
            <v>-1</v>
          </cell>
          <cell r="AO42">
            <v>-1</v>
          </cell>
          <cell r="AP42">
            <v>0</v>
          </cell>
          <cell r="AQ42">
            <v>0</v>
          </cell>
        </row>
        <row r="43">
          <cell r="D43">
            <v>-1</v>
          </cell>
          <cell r="E43">
            <v>-1</v>
          </cell>
          <cell r="F43">
            <v>0</v>
          </cell>
          <cell r="G43">
            <v>0</v>
          </cell>
          <cell r="H43">
            <v>-1</v>
          </cell>
          <cell r="I43">
            <v>-1</v>
          </cell>
          <cell r="J43">
            <v>0</v>
          </cell>
          <cell r="K43">
            <v>0</v>
          </cell>
          <cell r="L43">
            <v>2</v>
          </cell>
          <cell r="M43">
            <v>2</v>
          </cell>
          <cell r="N43">
            <v>0</v>
          </cell>
          <cell r="O43">
            <v>0</v>
          </cell>
          <cell r="P43">
            <v>-1</v>
          </cell>
          <cell r="Q43">
            <v>-1</v>
          </cell>
          <cell r="R43">
            <v>0</v>
          </cell>
          <cell r="S43">
            <v>0</v>
          </cell>
          <cell r="T43">
            <v>-1</v>
          </cell>
          <cell r="U43">
            <v>-1</v>
          </cell>
          <cell r="V43">
            <v>0</v>
          </cell>
          <cell r="W43">
            <v>0</v>
          </cell>
          <cell r="X43">
            <v>2</v>
          </cell>
          <cell r="Y43">
            <v>2</v>
          </cell>
          <cell r="Z43">
            <v>0</v>
          </cell>
          <cell r="AA43">
            <v>0</v>
          </cell>
          <cell r="AB43">
            <v>-1</v>
          </cell>
          <cell r="AC43">
            <v>-1</v>
          </cell>
          <cell r="AD43">
            <v>0</v>
          </cell>
          <cell r="AE43">
            <v>0</v>
          </cell>
          <cell r="AF43">
            <v>-13</v>
          </cell>
          <cell r="AG43">
            <v>-3</v>
          </cell>
          <cell r="AH43">
            <v>-10</v>
          </cell>
          <cell r="AI43">
            <v>0</v>
          </cell>
          <cell r="AJ43">
            <v>-2</v>
          </cell>
          <cell r="AK43">
            <v>-1</v>
          </cell>
          <cell r="AL43">
            <v>-1</v>
          </cell>
          <cell r="AM43">
            <v>0</v>
          </cell>
          <cell r="AN43">
            <v>-1</v>
          </cell>
          <cell r="AO43">
            <v>-1</v>
          </cell>
          <cell r="AP43">
            <v>0</v>
          </cell>
          <cell r="AQ43">
            <v>0</v>
          </cell>
        </row>
        <row r="44">
          <cell r="D44">
            <v>-465</v>
          </cell>
          <cell r="E44">
            <v>-239</v>
          </cell>
          <cell r="F44">
            <v>0</v>
          </cell>
          <cell r="G44">
            <v>-226</v>
          </cell>
          <cell r="H44">
            <v>632</v>
          </cell>
          <cell r="I44">
            <v>64</v>
          </cell>
          <cell r="J44">
            <v>0</v>
          </cell>
          <cell r="K44">
            <v>568</v>
          </cell>
          <cell r="L44">
            <v>391</v>
          </cell>
          <cell r="M44">
            <v>383</v>
          </cell>
          <cell r="N44">
            <v>0</v>
          </cell>
          <cell r="O44">
            <v>8</v>
          </cell>
          <cell r="P44">
            <v>-247</v>
          </cell>
          <cell r="Q44">
            <v>-247</v>
          </cell>
          <cell r="R44">
            <v>0</v>
          </cell>
          <cell r="S44">
            <v>0</v>
          </cell>
          <cell r="T44">
            <v>-12</v>
          </cell>
          <cell r="U44">
            <v>-12</v>
          </cell>
          <cell r="V44">
            <v>0</v>
          </cell>
          <cell r="W44">
            <v>0</v>
          </cell>
          <cell r="X44">
            <v>405</v>
          </cell>
          <cell r="Y44">
            <v>246</v>
          </cell>
          <cell r="Z44">
            <v>0</v>
          </cell>
          <cell r="AA44">
            <v>159</v>
          </cell>
          <cell r="AB44">
            <v>-19</v>
          </cell>
          <cell r="AC44">
            <v>-464</v>
          </cell>
          <cell r="AD44">
            <v>0</v>
          </cell>
          <cell r="AE44">
            <v>445</v>
          </cell>
          <cell r="AF44">
            <v>-1073</v>
          </cell>
          <cell r="AG44">
            <v>-591</v>
          </cell>
          <cell r="AH44">
            <v>0</v>
          </cell>
          <cell r="AI44">
            <v>-482</v>
          </cell>
          <cell r="AJ44">
            <v>164</v>
          </cell>
          <cell r="AK44">
            <v>106</v>
          </cell>
          <cell r="AL44">
            <v>0</v>
          </cell>
          <cell r="AM44">
            <v>58</v>
          </cell>
          <cell r="AN44">
            <v>-212</v>
          </cell>
          <cell r="AO44">
            <v>-434</v>
          </cell>
          <cell r="AP44">
            <v>0</v>
          </cell>
          <cell r="AQ44">
            <v>222</v>
          </cell>
        </row>
        <row r="45">
          <cell r="D45">
            <v>32</v>
          </cell>
          <cell r="E45">
            <v>32</v>
          </cell>
          <cell r="F45">
            <v>0</v>
          </cell>
          <cell r="G45">
            <v>0</v>
          </cell>
          <cell r="H45">
            <v>22</v>
          </cell>
          <cell r="I45">
            <v>22</v>
          </cell>
          <cell r="J45">
            <v>0</v>
          </cell>
          <cell r="K45">
            <v>0</v>
          </cell>
          <cell r="L45">
            <v>4</v>
          </cell>
          <cell r="M45">
            <v>-4</v>
          </cell>
          <cell r="N45">
            <v>0</v>
          </cell>
          <cell r="O45">
            <v>8</v>
          </cell>
          <cell r="P45">
            <v>-2</v>
          </cell>
          <cell r="Q45">
            <v>-2</v>
          </cell>
          <cell r="R45">
            <v>0</v>
          </cell>
          <cell r="S45">
            <v>0</v>
          </cell>
          <cell r="T45">
            <v>996</v>
          </cell>
          <cell r="U45">
            <v>-4</v>
          </cell>
          <cell r="V45">
            <v>0</v>
          </cell>
          <cell r="W45">
            <v>1000</v>
          </cell>
          <cell r="X45">
            <v>-609</v>
          </cell>
          <cell r="Y45">
            <v>3</v>
          </cell>
          <cell r="Z45">
            <v>0</v>
          </cell>
          <cell r="AA45">
            <v>-612</v>
          </cell>
          <cell r="AB45">
            <v>333</v>
          </cell>
          <cell r="AC45">
            <v>-114</v>
          </cell>
          <cell r="AD45">
            <v>0</v>
          </cell>
          <cell r="AE45">
            <v>447</v>
          </cell>
          <cell r="AF45">
            <v>-717</v>
          </cell>
          <cell r="AG45">
            <v>-243</v>
          </cell>
          <cell r="AH45">
            <v>0</v>
          </cell>
          <cell r="AI45">
            <v>-474</v>
          </cell>
          <cell r="AJ45">
            <v>-39</v>
          </cell>
          <cell r="AK45">
            <v>13</v>
          </cell>
          <cell r="AL45">
            <v>0</v>
          </cell>
          <cell r="AM45">
            <v>-52</v>
          </cell>
          <cell r="AN45">
            <v>-66</v>
          </cell>
          <cell r="AO45">
            <v>-67</v>
          </cell>
          <cell r="AP45">
            <v>0</v>
          </cell>
          <cell r="AQ45">
            <v>1</v>
          </cell>
        </row>
        <row r="46">
          <cell r="D46">
            <v>-393</v>
          </cell>
          <cell r="E46">
            <v>-167</v>
          </cell>
          <cell r="F46">
            <v>0</v>
          </cell>
          <cell r="G46">
            <v>-226</v>
          </cell>
          <cell r="H46">
            <v>-50</v>
          </cell>
          <cell r="I46">
            <v>-46</v>
          </cell>
          <cell r="J46">
            <v>0</v>
          </cell>
          <cell r="K46">
            <v>-4</v>
          </cell>
          <cell r="L46">
            <v>194</v>
          </cell>
          <cell r="M46">
            <v>194</v>
          </cell>
          <cell r="N46">
            <v>0</v>
          </cell>
          <cell r="O46">
            <v>0</v>
          </cell>
          <cell r="P46">
            <v>-83</v>
          </cell>
          <cell r="Q46">
            <v>-83</v>
          </cell>
          <cell r="R46">
            <v>0</v>
          </cell>
          <cell r="S46">
            <v>0</v>
          </cell>
          <cell r="T46">
            <v>-1025</v>
          </cell>
          <cell r="U46">
            <v>-25</v>
          </cell>
          <cell r="V46">
            <v>0</v>
          </cell>
          <cell r="W46">
            <v>-1000</v>
          </cell>
          <cell r="X46">
            <v>836</v>
          </cell>
          <cell r="Y46">
            <v>224</v>
          </cell>
          <cell r="Z46">
            <v>0</v>
          </cell>
          <cell r="AA46">
            <v>612</v>
          </cell>
          <cell r="AB46">
            <v>-616</v>
          </cell>
          <cell r="AC46">
            <v>-231</v>
          </cell>
          <cell r="AD46">
            <v>0</v>
          </cell>
          <cell r="AE46">
            <v>-385</v>
          </cell>
          <cell r="AF46">
            <v>478</v>
          </cell>
          <cell r="AG46">
            <v>-136</v>
          </cell>
          <cell r="AH46">
            <v>0</v>
          </cell>
          <cell r="AI46">
            <v>614</v>
          </cell>
          <cell r="AJ46">
            <v>195</v>
          </cell>
          <cell r="AK46">
            <v>145</v>
          </cell>
          <cell r="AL46">
            <v>0</v>
          </cell>
          <cell r="AM46">
            <v>50</v>
          </cell>
          <cell r="AN46">
            <v>-247</v>
          </cell>
          <cell r="AO46">
            <v>-246</v>
          </cell>
          <cell r="AP46">
            <v>0</v>
          </cell>
          <cell r="AQ46">
            <v>-1</v>
          </cell>
        </row>
        <row r="47">
          <cell r="D47">
            <v>-393</v>
          </cell>
          <cell r="E47">
            <v>-167</v>
          </cell>
          <cell r="F47">
            <v>0</v>
          </cell>
          <cell r="G47">
            <v>-226</v>
          </cell>
          <cell r="H47">
            <v>-49</v>
          </cell>
          <cell r="I47">
            <v>-45</v>
          </cell>
          <cell r="J47">
            <v>0</v>
          </cell>
          <cell r="K47">
            <v>-4</v>
          </cell>
          <cell r="L47">
            <v>178</v>
          </cell>
          <cell r="M47">
            <v>193</v>
          </cell>
          <cell r="N47">
            <v>0</v>
          </cell>
          <cell r="O47">
            <v>-15</v>
          </cell>
          <cell r="P47">
            <v>-82</v>
          </cell>
          <cell r="Q47">
            <v>-82</v>
          </cell>
          <cell r="R47">
            <v>0</v>
          </cell>
          <cell r="S47">
            <v>0</v>
          </cell>
          <cell r="T47">
            <v>-1025</v>
          </cell>
          <cell r="U47">
            <v>-25</v>
          </cell>
          <cell r="V47">
            <v>0</v>
          </cell>
          <cell r="W47">
            <v>-1000</v>
          </cell>
          <cell r="X47">
            <v>833</v>
          </cell>
          <cell r="Y47">
            <v>221</v>
          </cell>
          <cell r="Z47">
            <v>0</v>
          </cell>
          <cell r="AA47">
            <v>612</v>
          </cell>
          <cell r="AB47">
            <v>-613</v>
          </cell>
          <cell r="AC47">
            <v>-228</v>
          </cell>
          <cell r="AD47">
            <v>0</v>
          </cell>
          <cell r="AE47">
            <v>-385</v>
          </cell>
          <cell r="AF47">
            <v>481</v>
          </cell>
          <cell r="AG47">
            <v>-133</v>
          </cell>
          <cell r="AH47">
            <v>0</v>
          </cell>
          <cell r="AI47">
            <v>614</v>
          </cell>
          <cell r="AJ47">
            <v>196</v>
          </cell>
          <cell r="AK47">
            <v>146</v>
          </cell>
          <cell r="AL47">
            <v>0</v>
          </cell>
          <cell r="AM47">
            <v>50</v>
          </cell>
          <cell r="AN47">
            <v>-237</v>
          </cell>
          <cell r="AO47">
            <v>-236</v>
          </cell>
          <cell r="AP47">
            <v>0</v>
          </cell>
          <cell r="AQ47">
            <v>-1</v>
          </cell>
        </row>
        <row r="48">
          <cell r="D48">
            <v>0</v>
          </cell>
          <cell r="E48">
            <v>0</v>
          </cell>
          <cell r="F48">
            <v>0</v>
          </cell>
          <cell r="G48">
            <v>0</v>
          </cell>
          <cell r="H48">
            <v>-1</v>
          </cell>
          <cell r="I48">
            <v>-1</v>
          </cell>
          <cell r="J48">
            <v>0</v>
          </cell>
          <cell r="K48">
            <v>0</v>
          </cell>
          <cell r="L48">
            <v>16</v>
          </cell>
          <cell r="M48">
            <v>1</v>
          </cell>
          <cell r="N48">
            <v>0</v>
          </cell>
          <cell r="O48">
            <v>15</v>
          </cell>
          <cell r="P48">
            <v>-1</v>
          </cell>
          <cell r="Q48">
            <v>-1</v>
          </cell>
          <cell r="R48">
            <v>0</v>
          </cell>
          <cell r="S48">
            <v>0</v>
          </cell>
          <cell r="T48">
            <v>0</v>
          </cell>
          <cell r="U48">
            <v>0</v>
          </cell>
          <cell r="V48">
            <v>0</v>
          </cell>
          <cell r="W48">
            <v>0</v>
          </cell>
          <cell r="X48">
            <v>3</v>
          </cell>
          <cell r="Y48">
            <v>3</v>
          </cell>
          <cell r="Z48">
            <v>0</v>
          </cell>
          <cell r="AA48">
            <v>0</v>
          </cell>
          <cell r="AB48">
            <v>-3</v>
          </cell>
          <cell r="AC48">
            <v>-3</v>
          </cell>
          <cell r="AD48">
            <v>0</v>
          </cell>
          <cell r="AE48">
            <v>0</v>
          </cell>
          <cell r="AF48">
            <v>-3</v>
          </cell>
          <cell r="AG48">
            <v>-3</v>
          </cell>
          <cell r="AH48">
            <v>0</v>
          </cell>
          <cell r="AI48">
            <v>0</v>
          </cell>
          <cell r="AJ48">
            <v>-1</v>
          </cell>
          <cell r="AK48">
            <v>-1</v>
          </cell>
          <cell r="AL48">
            <v>0</v>
          </cell>
          <cell r="AM48">
            <v>0</v>
          </cell>
          <cell r="AN48">
            <v>-10</v>
          </cell>
          <cell r="AO48">
            <v>-10</v>
          </cell>
          <cell r="AP48">
            <v>0</v>
          </cell>
          <cell r="AQ48">
            <v>0</v>
          </cell>
        </row>
        <row r="49">
          <cell r="D49">
            <v>-370</v>
          </cell>
          <cell r="E49">
            <v>-365</v>
          </cell>
          <cell r="F49">
            <v>0</v>
          </cell>
          <cell r="G49">
            <v>-5</v>
          </cell>
          <cell r="H49">
            <v>-49</v>
          </cell>
          <cell r="I49">
            <v>-49</v>
          </cell>
          <cell r="J49">
            <v>0</v>
          </cell>
          <cell r="K49">
            <v>0</v>
          </cell>
          <cell r="L49">
            <v>169</v>
          </cell>
          <cell r="M49">
            <v>156</v>
          </cell>
          <cell r="N49">
            <v>0</v>
          </cell>
          <cell r="O49">
            <v>13</v>
          </cell>
          <cell r="P49">
            <v>-77</v>
          </cell>
          <cell r="Q49">
            <v>-77</v>
          </cell>
          <cell r="R49">
            <v>0</v>
          </cell>
          <cell r="S49">
            <v>0</v>
          </cell>
          <cell r="T49">
            <v>-1023</v>
          </cell>
          <cell r="U49">
            <v>-23</v>
          </cell>
          <cell r="V49">
            <v>0</v>
          </cell>
          <cell r="W49">
            <v>-1000</v>
          </cell>
          <cell r="X49">
            <v>807</v>
          </cell>
          <cell r="Y49">
            <v>195</v>
          </cell>
          <cell r="Z49">
            <v>0</v>
          </cell>
          <cell r="AA49">
            <v>612</v>
          </cell>
          <cell r="AB49">
            <v>-586</v>
          </cell>
          <cell r="AC49">
            <v>-201</v>
          </cell>
          <cell r="AD49">
            <v>0</v>
          </cell>
          <cell r="AE49">
            <v>-385</v>
          </cell>
          <cell r="AF49">
            <v>540</v>
          </cell>
          <cell r="AG49">
            <v>-123</v>
          </cell>
          <cell r="AH49">
            <v>0</v>
          </cell>
          <cell r="AI49">
            <v>663</v>
          </cell>
          <cell r="AJ49">
            <v>230</v>
          </cell>
          <cell r="AK49">
            <v>133</v>
          </cell>
          <cell r="AL49">
            <v>0</v>
          </cell>
          <cell r="AM49">
            <v>97</v>
          </cell>
          <cell r="AN49">
            <v>-228</v>
          </cell>
          <cell r="AO49">
            <v>-227</v>
          </cell>
          <cell r="AP49">
            <v>0</v>
          </cell>
          <cell r="AQ49">
            <v>-1</v>
          </cell>
        </row>
        <row r="50">
          <cell r="D50">
            <v>-104</v>
          </cell>
          <cell r="E50">
            <v>-104</v>
          </cell>
          <cell r="F50">
            <v>0</v>
          </cell>
          <cell r="G50">
            <v>0</v>
          </cell>
          <cell r="H50">
            <v>660</v>
          </cell>
          <cell r="I50">
            <v>88</v>
          </cell>
          <cell r="J50">
            <v>0</v>
          </cell>
          <cell r="K50">
            <v>572</v>
          </cell>
          <cell r="L50">
            <v>193</v>
          </cell>
          <cell r="M50">
            <v>193</v>
          </cell>
          <cell r="N50">
            <v>0</v>
          </cell>
          <cell r="O50">
            <v>0</v>
          </cell>
          <cell r="P50">
            <v>-162</v>
          </cell>
          <cell r="Q50">
            <v>-162</v>
          </cell>
          <cell r="R50">
            <v>0</v>
          </cell>
          <cell r="S50">
            <v>0</v>
          </cell>
          <cell r="T50">
            <v>17</v>
          </cell>
          <cell r="U50">
            <v>17</v>
          </cell>
          <cell r="V50">
            <v>0</v>
          </cell>
          <cell r="W50">
            <v>0</v>
          </cell>
          <cell r="X50">
            <v>178</v>
          </cell>
          <cell r="Y50">
            <v>19</v>
          </cell>
          <cell r="Z50">
            <v>0</v>
          </cell>
          <cell r="AA50">
            <v>159</v>
          </cell>
          <cell r="AB50">
            <v>264</v>
          </cell>
          <cell r="AC50">
            <v>-119</v>
          </cell>
          <cell r="AD50">
            <v>0</v>
          </cell>
          <cell r="AE50">
            <v>383</v>
          </cell>
          <cell r="AF50">
            <v>-834</v>
          </cell>
          <cell r="AG50">
            <v>-212</v>
          </cell>
          <cell r="AH50">
            <v>0</v>
          </cell>
          <cell r="AI50">
            <v>-622</v>
          </cell>
          <cell r="AJ50">
            <v>8</v>
          </cell>
          <cell r="AK50">
            <v>-52</v>
          </cell>
          <cell r="AL50">
            <v>0</v>
          </cell>
          <cell r="AM50">
            <v>60</v>
          </cell>
          <cell r="AN50">
            <v>101</v>
          </cell>
          <cell r="AO50">
            <v>-121</v>
          </cell>
          <cell r="AP50">
            <v>0</v>
          </cell>
          <cell r="AQ50">
            <v>222</v>
          </cell>
        </row>
        <row r="51">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159</v>
          </cell>
          <cell r="Y51">
            <v>0</v>
          </cell>
          <cell r="Z51">
            <v>0</v>
          </cell>
          <cell r="AA51">
            <v>159</v>
          </cell>
          <cell r="AB51">
            <v>0</v>
          </cell>
          <cell r="AC51">
            <v>0</v>
          </cell>
          <cell r="AD51">
            <v>0</v>
          </cell>
          <cell r="AE51">
            <v>0</v>
          </cell>
          <cell r="AF51">
            <v>104</v>
          </cell>
          <cell r="AG51">
            <v>0</v>
          </cell>
          <cell r="AH51">
            <v>0</v>
          </cell>
          <cell r="AI51">
            <v>104</v>
          </cell>
          <cell r="AJ51">
            <v>0</v>
          </cell>
          <cell r="AK51">
            <v>0</v>
          </cell>
          <cell r="AL51">
            <v>0</v>
          </cell>
          <cell r="AM51">
            <v>0</v>
          </cell>
          <cell r="AN51">
            <v>228</v>
          </cell>
          <cell r="AO51">
            <v>0</v>
          </cell>
          <cell r="AP51">
            <v>0</v>
          </cell>
          <cell r="AQ51">
            <v>228</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-3</v>
          </cell>
          <cell r="Y52">
            <v>-5</v>
          </cell>
          <cell r="Z52">
            <v>0</v>
          </cell>
          <cell r="AA52">
            <v>2</v>
          </cell>
          <cell r="AB52">
            <v>-1</v>
          </cell>
          <cell r="AC52">
            <v>-1</v>
          </cell>
          <cell r="AD52">
            <v>0</v>
          </cell>
          <cell r="AE52">
            <v>0</v>
          </cell>
          <cell r="AF52">
            <v>-4</v>
          </cell>
          <cell r="AG52">
            <v>-4</v>
          </cell>
          <cell r="AH52">
            <v>0</v>
          </cell>
          <cell r="AI52">
            <v>0</v>
          </cell>
          <cell r="AJ52">
            <v>1</v>
          </cell>
          <cell r="AK52">
            <v>1</v>
          </cell>
          <cell r="AL52">
            <v>0</v>
          </cell>
          <cell r="AM52">
            <v>0</v>
          </cell>
          <cell r="AN52">
            <v>-2</v>
          </cell>
          <cell r="AO52">
            <v>-2</v>
          </cell>
          <cell r="AP52">
            <v>0</v>
          </cell>
          <cell r="AQ52">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-3</v>
          </cell>
          <cell r="Y53">
            <v>-5</v>
          </cell>
          <cell r="Z53">
            <v>0</v>
          </cell>
          <cell r="AA53">
            <v>2</v>
          </cell>
          <cell r="AB53">
            <v>-1</v>
          </cell>
          <cell r="AC53">
            <v>-1</v>
          </cell>
          <cell r="AD53">
            <v>0</v>
          </cell>
          <cell r="AE53">
            <v>0</v>
          </cell>
          <cell r="AF53">
            <v>-4</v>
          </cell>
          <cell r="AG53">
            <v>-4</v>
          </cell>
          <cell r="AH53">
            <v>0</v>
          </cell>
          <cell r="AI53">
            <v>0</v>
          </cell>
          <cell r="AJ53">
            <v>1</v>
          </cell>
          <cell r="AK53">
            <v>1</v>
          </cell>
          <cell r="AL53">
            <v>0</v>
          </cell>
          <cell r="AM53">
            <v>0</v>
          </cell>
          <cell r="AN53">
            <v>-2</v>
          </cell>
          <cell r="AO53">
            <v>-2</v>
          </cell>
          <cell r="AP53">
            <v>0</v>
          </cell>
          <cell r="AQ53">
            <v>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181</v>
          </cell>
          <cell r="Y55">
            <v>24</v>
          </cell>
          <cell r="Z55">
            <v>0</v>
          </cell>
          <cell r="AA55">
            <v>157</v>
          </cell>
          <cell r="AB55">
            <v>265</v>
          </cell>
          <cell r="AC55">
            <v>-118</v>
          </cell>
          <cell r="AD55">
            <v>0</v>
          </cell>
          <cell r="AE55">
            <v>383</v>
          </cell>
          <cell r="AF55">
            <v>-830</v>
          </cell>
          <cell r="AG55">
            <v>-208</v>
          </cell>
          <cell r="AH55">
            <v>0</v>
          </cell>
          <cell r="AI55">
            <v>-622</v>
          </cell>
          <cell r="AJ55">
            <v>749</v>
          </cell>
          <cell r="AK55">
            <v>-53</v>
          </cell>
          <cell r="AL55">
            <v>0</v>
          </cell>
          <cell r="AM55">
            <v>802</v>
          </cell>
          <cell r="AN55">
            <v>103</v>
          </cell>
          <cell r="AO55">
            <v>-119</v>
          </cell>
          <cell r="AP55">
            <v>0</v>
          </cell>
          <cell r="AQ55">
            <v>222</v>
          </cell>
        </row>
        <row r="56">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181</v>
          </cell>
          <cell r="Y56">
            <v>24</v>
          </cell>
          <cell r="Z56">
            <v>0</v>
          </cell>
          <cell r="AA56">
            <v>157</v>
          </cell>
          <cell r="AB56">
            <v>265</v>
          </cell>
          <cell r="AC56">
            <v>-118</v>
          </cell>
          <cell r="AD56">
            <v>0</v>
          </cell>
          <cell r="AE56">
            <v>383</v>
          </cell>
          <cell r="AF56">
            <v>-830</v>
          </cell>
          <cell r="AG56">
            <v>-208</v>
          </cell>
          <cell r="AH56">
            <v>0</v>
          </cell>
          <cell r="AI56">
            <v>-622</v>
          </cell>
          <cell r="AJ56">
            <v>749</v>
          </cell>
          <cell r="AK56">
            <v>-53</v>
          </cell>
          <cell r="AL56">
            <v>0</v>
          </cell>
          <cell r="AM56">
            <v>802</v>
          </cell>
          <cell r="AN56">
            <v>103</v>
          </cell>
          <cell r="AO56">
            <v>-119</v>
          </cell>
          <cell r="AP56">
            <v>0</v>
          </cell>
          <cell r="AQ56">
            <v>222</v>
          </cell>
        </row>
        <row r="57">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row>
        <row r="58">
          <cell r="D58">
            <v>-412</v>
          </cell>
          <cell r="E58">
            <v>-182</v>
          </cell>
          <cell r="F58">
            <v>0</v>
          </cell>
          <cell r="G58">
            <v>-230</v>
          </cell>
          <cell r="H58">
            <v>-362</v>
          </cell>
          <cell r="I58">
            <v>-23</v>
          </cell>
          <cell r="J58">
            <v>0</v>
          </cell>
          <cell r="K58">
            <v>-339</v>
          </cell>
          <cell r="L58">
            <v>437</v>
          </cell>
          <cell r="M58">
            <v>39</v>
          </cell>
          <cell r="N58">
            <v>0</v>
          </cell>
          <cell r="O58">
            <v>398</v>
          </cell>
          <cell r="P58">
            <v>245</v>
          </cell>
          <cell r="Q58">
            <v>29</v>
          </cell>
          <cell r="R58">
            <v>0</v>
          </cell>
          <cell r="S58">
            <v>216</v>
          </cell>
          <cell r="T58">
            <v>63</v>
          </cell>
          <cell r="U58">
            <v>10</v>
          </cell>
          <cell r="V58">
            <v>0</v>
          </cell>
          <cell r="W58">
            <v>53</v>
          </cell>
          <cell r="X58">
            <v>-1414</v>
          </cell>
          <cell r="Y58">
            <v>-3</v>
          </cell>
          <cell r="Z58">
            <v>0</v>
          </cell>
          <cell r="AA58">
            <v>-1411</v>
          </cell>
          <cell r="AB58">
            <v>-9</v>
          </cell>
          <cell r="AC58">
            <v>-4</v>
          </cell>
          <cell r="AD58">
            <v>0</v>
          </cell>
          <cell r="AE58">
            <v>-5</v>
          </cell>
          <cell r="AF58">
            <v>-10</v>
          </cell>
          <cell r="AG58">
            <v>-8</v>
          </cell>
          <cell r="AH58">
            <v>0</v>
          </cell>
          <cell r="AI58">
            <v>-2</v>
          </cell>
          <cell r="AJ58">
            <v>1</v>
          </cell>
          <cell r="AK58">
            <v>1</v>
          </cell>
          <cell r="AL58">
            <v>0</v>
          </cell>
          <cell r="AM58">
            <v>0</v>
          </cell>
          <cell r="AN58">
            <v>0</v>
          </cell>
          <cell r="AO58">
            <v>0</v>
          </cell>
          <cell r="AP58">
            <v>0</v>
          </cell>
          <cell r="AQ58">
            <v>0</v>
          </cell>
        </row>
        <row r="59">
          <cell r="D59">
            <v>-412</v>
          </cell>
          <cell r="E59">
            <v>-182</v>
          </cell>
          <cell r="F59">
            <v>0</v>
          </cell>
          <cell r="G59">
            <v>-230</v>
          </cell>
          <cell r="H59">
            <v>-362</v>
          </cell>
          <cell r="I59">
            <v>-23</v>
          </cell>
          <cell r="J59">
            <v>0</v>
          </cell>
          <cell r="K59">
            <v>-339</v>
          </cell>
          <cell r="L59">
            <v>437</v>
          </cell>
          <cell r="M59">
            <v>39</v>
          </cell>
          <cell r="N59">
            <v>0</v>
          </cell>
          <cell r="O59">
            <v>398</v>
          </cell>
          <cell r="P59">
            <v>245</v>
          </cell>
          <cell r="Q59">
            <v>29</v>
          </cell>
          <cell r="R59">
            <v>0</v>
          </cell>
          <cell r="S59">
            <v>216</v>
          </cell>
          <cell r="T59">
            <v>63</v>
          </cell>
          <cell r="U59">
            <v>10</v>
          </cell>
          <cell r="V59">
            <v>0</v>
          </cell>
          <cell r="W59">
            <v>53</v>
          </cell>
          <cell r="X59">
            <v>-1414</v>
          </cell>
          <cell r="Y59">
            <v>-3</v>
          </cell>
          <cell r="Z59">
            <v>0</v>
          </cell>
          <cell r="AA59">
            <v>-1411</v>
          </cell>
          <cell r="AB59">
            <v>-9</v>
          </cell>
          <cell r="AC59">
            <v>-4</v>
          </cell>
          <cell r="AD59">
            <v>0</v>
          </cell>
          <cell r="AE59">
            <v>-5</v>
          </cell>
          <cell r="AF59">
            <v>-10</v>
          </cell>
          <cell r="AG59">
            <v>-8</v>
          </cell>
          <cell r="AH59">
            <v>0</v>
          </cell>
          <cell r="AI59">
            <v>-2</v>
          </cell>
          <cell r="AJ59">
            <v>1</v>
          </cell>
          <cell r="AK59">
            <v>1</v>
          </cell>
          <cell r="AL59">
            <v>0</v>
          </cell>
          <cell r="AM59">
            <v>0</v>
          </cell>
          <cell r="AN59">
            <v>0</v>
          </cell>
          <cell r="AO59">
            <v>0</v>
          </cell>
          <cell r="AP59">
            <v>0</v>
          </cell>
          <cell r="AQ59">
            <v>0</v>
          </cell>
        </row>
        <row r="60">
          <cell r="D60">
            <v>-211</v>
          </cell>
          <cell r="E60">
            <v>-114</v>
          </cell>
          <cell r="F60">
            <v>0</v>
          </cell>
          <cell r="G60">
            <v>-97</v>
          </cell>
          <cell r="H60">
            <v>-238</v>
          </cell>
          <cell r="I60">
            <v>-20</v>
          </cell>
          <cell r="J60">
            <v>0</v>
          </cell>
          <cell r="K60">
            <v>-218</v>
          </cell>
          <cell r="L60">
            <v>-42</v>
          </cell>
          <cell r="M60">
            <v>34</v>
          </cell>
          <cell r="N60">
            <v>0</v>
          </cell>
          <cell r="O60">
            <v>-76</v>
          </cell>
          <cell r="P60">
            <v>-13</v>
          </cell>
          <cell r="Q60">
            <v>-4</v>
          </cell>
          <cell r="R60">
            <v>0</v>
          </cell>
          <cell r="S60">
            <v>-9</v>
          </cell>
          <cell r="T60">
            <v>3</v>
          </cell>
          <cell r="U60">
            <v>3</v>
          </cell>
          <cell r="V60">
            <v>0</v>
          </cell>
          <cell r="W60">
            <v>0</v>
          </cell>
          <cell r="X60">
            <v>-16</v>
          </cell>
          <cell r="Y60">
            <v>-2</v>
          </cell>
          <cell r="Z60">
            <v>0</v>
          </cell>
          <cell r="AA60">
            <v>-14</v>
          </cell>
          <cell r="AB60">
            <v>-2</v>
          </cell>
          <cell r="AC60">
            <v>-2</v>
          </cell>
          <cell r="AD60">
            <v>0</v>
          </cell>
          <cell r="AE60">
            <v>0</v>
          </cell>
          <cell r="AF60">
            <v>1</v>
          </cell>
          <cell r="AG60">
            <v>-8</v>
          </cell>
          <cell r="AH60">
            <v>0</v>
          </cell>
          <cell r="AI60">
            <v>9</v>
          </cell>
          <cell r="AJ60">
            <v>-2</v>
          </cell>
          <cell r="AK60">
            <v>1</v>
          </cell>
          <cell r="AL60">
            <v>0</v>
          </cell>
          <cell r="AM60">
            <v>-3</v>
          </cell>
          <cell r="AN60">
            <v>0</v>
          </cell>
          <cell r="AO60">
            <v>0</v>
          </cell>
          <cell r="AP60">
            <v>0</v>
          </cell>
          <cell r="AQ60">
            <v>0</v>
          </cell>
        </row>
        <row r="61">
          <cell r="D61">
            <v>-201</v>
          </cell>
          <cell r="E61">
            <v>-68</v>
          </cell>
          <cell r="F61">
            <v>0</v>
          </cell>
          <cell r="G61">
            <v>-133</v>
          </cell>
          <cell r="H61">
            <v>-124</v>
          </cell>
          <cell r="I61">
            <v>-3</v>
          </cell>
          <cell r="J61">
            <v>0</v>
          </cell>
          <cell r="K61">
            <v>-121</v>
          </cell>
          <cell r="L61">
            <v>479</v>
          </cell>
          <cell r="M61">
            <v>5</v>
          </cell>
          <cell r="N61">
            <v>0</v>
          </cell>
          <cell r="O61">
            <v>474</v>
          </cell>
          <cell r="P61">
            <v>258</v>
          </cell>
          <cell r="Q61">
            <v>33</v>
          </cell>
          <cell r="R61">
            <v>0</v>
          </cell>
          <cell r="S61">
            <v>225</v>
          </cell>
          <cell r="T61">
            <v>60</v>
          </cell>
          <cell r="U61">
            <v>7</v>
          </cell>
          <cell r="V61">
            <v>0</v>
          </cell>
          <cell r="W61">
            <v>53</v>
          </cell>
          <cell r="X61">
            <v>-1398</v>
          </cell>
          <cell r="Y61">
            <v>-1</v>
          </cell>
          <cell r="Z61">
            <v>0</v>
          </cell>
          <cell r="AA61">
            <v>-1397</v>
          </cell>
          <cell r="AB61">
            <v>-7</v>
          </cell>
          <cell r="AC61">
            <v>-2</v>
          </cell>
          <cell r="AD61">
            <v>0</v>
          </cell>
          <cell r="AE61">
            <v>-5</v>
          </cell>
          <cell r="AF61">
            <v>-11</v>
          </cell>
          <cell r="AG61">
            <v>0</v>
          </cell>
          <cell r="AH61">
            <v>0</v>
          </cell>
          <cell r="AI61">
            <v>-11</v>
          </cell>
          <cell r="AJ61">
            <v>3</v>
          </cell>
          <cell r="AK61">
            <v>0</v>
          </cell>
          <cell r="AL61">
            <v>0</v>
          </cell>
          <cell r="AM61">
            <v>3</v>
          </cell>
          <cell r="AN61">
            <v>0</v>
          </cell>
          <cell r="AO61">
            <v>0</v>
          </cell>
          <cell r="AP61">
            <v>0</v>
          </cell>
          <cell r="AQ61">
            <v>0</v>
          </cell>
        </row>
        <row r="62">
          <cell r="D62">
            <v>-1609</v>
          </cell>
          <cell r="E62">
            <v>-1609</v>
          </cell>
          <cell r="F62">
            <v>0</v>
          </cell>
          <cell r="G62">
            <v>0</v>
          </cell>
          <cell r="H62">
            <v>-112</v>
          </cell>
          <cell r="I62">
            <v>-107</v>
          </cell>
          <cell r="J62">
            <v>0</v>
          </cell>
          <cell r="K62">
            <v>-5</v>
          </cell>
          <cell r="L62">
            <v>113</v>
          </cell>
          <cell r="M62">
            <v>114</v>
          </cell>
          <cell r="N62">
            <v>0</v>
          </cell>
          <cell r="O62">
            <v>-1</v>
          </cell>
          <cell r="P62">
            <v>42</v>
          </cell>
          <cell r="Q62">
            <v>38</v>
          </cell>
          <cell r="R62">
            <v>4</v>
          </cell>
          <cell r="S62">
            <v>0</v>
          </cell>
          <cell r="T62">
            <v>383</v>
          </cell>
          <cell r="U62">
            <v>221</v>
          </cell>
          <cell r="V62">
            <v>0</v>
          </cell>
          <cell r="W62">
            <v>162</v>
          </cell>
          <cell r="X62">
            <v>187</v>
          </cell>
          <cell r="Y62">
            <v>-59</v>
          </cell>
          <cell r="Z62">
            <v>0</v>
          </cell>
          <cell r="AA62">
            <v>246</v>
          </cell>
          <cell r="AB62">
            <v>363</v>
          </cell>
          <cell r="AC62">
            <v>-234</v>
          </cell>
          <cell r="AD62">
            <v>0</v>
          </cell>
          <cell r="AE62">
            <v>597</v>
          </cell>
          <cell r="AF62">
            <v>-7929</v>
          </cell>
          <cell r="AG62">
            <v>-2376</v>
          </cell>
          <cell r="AH62">
            <v>0</v>
          </cell>
          <cell r="AI62">
            <v>-5553</v>
          </cell>
          <cell r="AJ62">
            <v>-685</v>
          </cell>
          <cell r="AK62">
            <v>102</v>
          </cell>
          <cell r="AL62">
            <v>0</v>
          </cell>
          <cell r="AM62">
            <v>-787</v>
          </cell>
          <cell r="AN62">
            <v>1326</v>
          </cell>
          <cell r="AO62">
            <v>-494</v>
          </cell>
          <cell r="AP62">
            <v>0</v>
          </cell>
          <cell r="AQ62">
            <v>1820</v>
          </cell>
        </row>
        <row r="63">
          <cell r="D63">
            <v>-1609</v>
          </cell>
          <cell r="E63">
            <v>-1609</v>
          </cell>
          <cell r="F63">
            <v>0</v>
          </cell>
          <cell r="G63">
            <v>0</v>
          </cell>
          <cell r="H63">
            <v>-112</v>
          </cell>
          <cell r="I63">
            <v>-107</v>
          </cell>
          <cell r="J63">
            <v>0</v>
          </cell>
          <cell r="K63">
            <v>-5</v>
          </cell>
          <cell r="L63">
            <v>113</v>
          </cell>
          <cell r="M63">
            <v>114</v>
          </cell>
          <cell r="N63">
            <v>0</v>
          </cell>
          <cell r="O63">
            <v>-1</v>
          </cell>
          <cell r="P63">
            <v>42</v>
          </cell>
          <cell r="Q63">
            <v>38</v>
          </cell>
          <cell r="R63">
            <v>4</v>
          </cell>
          <cell r="S63">
            <v>0</v>
          </cell>
          <cell r="T63">
            <v>383</v>
          </cell>
          <cell r="U63">
            <v>221</v>
          </cell>
          <cell r="V63">
            <v>0</v>
          </cell>
          <cell r="W63">
            <v>162</v>
          </cell>
          <cell r="X63">
            <v>187</v>
          </cell>
          <cell r="Y63">
            <v>-59</v>
          </cell>
          <cell r="Z63">
            <v>0</v>
          </cell>
          <cell r="AA63">
            <v>246</v>
          </cell>
          <cell r="AB63">
            <v>363</v>
          </cell>
          <cell r="AC63">
            <v>-234</v>
          </cell>
          <cell r="AD63">
            <v>0</v>
          </cell>
          <cell r="AE63">
            <v>597</v>
          </cell>
          <cell r="AF63">
            <v>-7929</v>
          </cell>
          <cell r="AG63">
            <v>-2376</v>
          </cell>
          <cell r="AH63">
            <v>0</v>
          </cell>
          <cell r="AI63">
            <v>-5553</v>
          </cell>
          <cell r="AJ63">
            <v>-685</v>
          </cell>
          <cell r="AK63">
            <v>102</v>
          </cell>
          <cell r="AL63">
            <v>0</v>
          </cell>
          <cell r="AM63">
            <v>-787</v>
          </cell>
          <cell r="AN63">
            <v>1326</v>
          </cell>
          <cell r="AO63">
            <v>-494</v>
          </cell>
          <cell r="AP63">
            <v>0</v>
          </cell>
          <cell r="AQ63">
            <v>1820</v>
          </cell>
        </row>
        <row r="64">
          <cell r="D64">
            <v>-1599</v>
          </cell>
          <cell r="E64">
            <v>-1599</v>
          </cell>
          <cell r="F64">
            <v>0</v>
          </cell>
          <cell r="G64">
            <v>0</v>
          </cell>
          <cell r="H64">
            <v>-112</v>
          </cell>
          <cell r="I64">
            <v>-107</v>
          </cell>
          <cell r="J64">
            <v>0</v>
          </cell>
          <cell r="K64">
            <v>-5</v>
          </cell>
          <cell r="L64">
            <v>111</v>
          </cell>
          <cell r="M64">
            <v>112</v>
          </cell>
          <cell r="N64">
            <v>0</v>
          </cell>
          <cell r="O64">
            <v>-1</v>
          </cell>
          <cell r="P64">
            <v>40</v>
          </cell>
          <cell r="Q64">
            <v>36</v>
          </cell>
          <cell r="R64">
            <v>4</v>
          </cell>
          <cell r="S64">
            <v>0</v>
          </cell>
          <cell r="T64">
            <v>380</v>
          </cell>
          <cell r="U64">
            <v>218</v>
          </cell>
          <cell r="V64">
            <v>0</v>
          </cell>
          <cell r="W64">
            <v>162</v>
          </cell>
          <cell r="X64">
            <v>188</v>
          </cell>
          <cell r="Y64">
            <v>-58</v>
          </cell>
          <cell r="Z64">
            <v>0</v>
          </cell>
          <cell r="AA64">
            <v>246</v>
          </cell>
          <cell r="AB64">
            <v>366</v>
          </cell>
          <cell r="AC64">
            <v>-231</v>
          </cell>
          <cell r="AD64">
            <v>0</v>
          </cell>
          <cell r="AE64">
            <v>597</v>
          </cell>
          <cell r="AF64">
            <v>-7924</v>
          </cell>
          <cell r="AG64">
            <v>-2371</v>
          </cell>
          <cell r="AH64">
            <v>0</v>
          </cell>
          <cell r="AI64">
            <v>-5553</v>
          </cell>
          <cell r="AJ64">
            <v>-685</v>
          </cell>
          <cell r="AK64">
            <v>102</v>
          </cell>
          <cell r="AL64">
            <v>0</v>
          </cell>
          <cell r="AM64">
            <v>-787</v>
          </cell>
          <cell r="AN64">
            <v>225</v>
          </cell>
          <cell r="AO64">
            <v>-475</v>
          </cell>
          <cell r="AP64">
            <v>0</v>
          </cell>
          <cell r="AQ64">
            <v>700</v>
          </cell>
        </row>
        <row r="65">
          <cell r="D65">
            <v>-10</v>
          </cell>
          <cell r="E65">
            <v>-10</v>
          </cell>
          <cell r="F65">
            <v>0</v>
          </cell>
          <cell r="G65">
            <v>0</v>
          </cell>
          <cell r="H65">
            <v>0</v>
          </cell>
          <cell r="I65">
            <v>0</v>
          </cell>
          <cell r="J65">
            <v>0</v>
          </cell>
          <cell r="K65">
            <v>0</v>
          </cell>
          <cell r="L65">
            <v>2</v>
          </cell>
          <cell r="M65">
            <v>2</v>
          </cell>
          <cell r="N65">
            <v>0</v>
          </cell>
          <cell r="O65">
            <v>0</v>
          </cell>
          <cell r="P65">
            <v>2</v>
          </cell>
          <cell r="Q65">
            <v>2</v>
          </cell>
          <cell r="R65">
            <v>0</v>
          </cell>
          <cell r="S65">
            <v>0</v>
          </cell>
          <cell r="T65">
            <v>3</v>
          </cell>
          <cell r="U65">
            <v>3</v>
          </cell>
          <cell r="V65">
            <v>0</v>
          </cell>
          <cell r="W65">
            <v>0</v>
          </cell>
          <cell r="X65">
            <v>-1</v>
          </cell>
          <cell r="Y65">
            <v>-1</v>
          </cell>
          <cell r="Z65">
            <v>0</v>
          </cell>
          <cell r="AA65">
            <v>0</v>
          </cell>
          <cell r="AB65">
            <v>-3</v>
          </cell>
          <cell r="AC65">
            <v>-3</v>
          </cell>
          <cell r="AD65">
            <v>0</v>
          </cell>
          <cell r="AE65">
            <v>0</v>
          </cell>
          <cell r="AF65">
            <v>-5</v>
          </cell>
          <cell r="AG65">
            <v>-5</v>
          </cell>
          <cell r="AH65">
            <v>0</v>
          </cell>
          <cell r="AI65">
            <v>0</v>
          </cell>
          <cell r="AJ65">
            <v>0</v>
          </cell>
          <cell r="AK65">
            <v>0</v>
          </cell>
          <cell r="AL65">
            <v>0</v>
          </cell>
          <cell r="AM65">
            <v>0</v>
          </cell>
          <cell r="AN65">
            <v>1101</v>
          </cell>
          <cell r="AO65">
            <v>-19</v>
          </cell>
          <cell r="AP65">
            <v>0</v>
          </cell>
          <cell r="AQ65">
            <v>1120</v>
          </cell>
        </row>
        <row r="66">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-2</v>
          </cell>
          <cell r="Y66">
            <v>0</v>
          </cell>
          <cell r="Z66">
            <v>0</v>
          </cell>
          <cell r="AA66">
            <v>-2</v>
          </cell>
          <cell r="AB66">
            <v>2</v>
          </cell>
          <cell r="AC66">
            <v>0</v>
          </cell>
          <cell r="AD66">
            <v>0</v>
          </cell>
          <cell r="AE66">
            <v>2</v>
          </cell>
          <cell r="AF66">
            <v>8</v>
          </cell>
          <cell r="AG66">
            <v>0</v>
          </cell>
          <cell r="AH66">
            <v>0</v>
          </cell>
          <cell r="AI66">
            <v>8</v>
          </cell>
          <cell r="AJ66">
            <v>-8</v>
          </cell>
          <cell r="AK66">
            <v>0</v>
          </cell>
          <cell r="AL66">
            <v>0</v>
          </cell>
          <cell r="AM66">
            <v>-8</v>
          </cell>
          <cell r="AN66">
            <v>-7</v>
          </cell>
          <cell r="AO66">
            <v>0</v>
          </cell>
          <cell r="AP66">
            <v>0</v>
          </cell>
          <cell r="AQ66">
            <v>-7</v>
          </cell>
        </row>
        <row r="67">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-2</v>
          </cell>
          <cell r="Y67">
            <v>0</v>
          </cell>
          <cell r="Z67">
            <v>0</v>
          </cell>
          <cell r="AA67">
            <v>-2</v>
          </cell>
          <cell r="AB67">
            <v>0</v>
          </cell>
          <cell r="AC67">
            <v>0</v>
          </cell>
          <cell r="AD67">
            <v>0</v>
          </cell>
          <cell r="AE67">
            <v>0</v>
          </cell>
          <cell r="AF67">
            <v>3</v>
          </cell>
          <cell r="AG67">
            <v>0</v>
          </cell>
          <cell r="AH67">
            <v>0</v>
          </cell>
          <cell r="AI67">
            <v>3</v>
          </cell>
          <cell r="AJ67">
            <v>-1</v>
          </cell>
          <cell r="AK67">
            <v>0</v>
          </cell>
          <cell r="AL67">
            <v>0</v>
          </cell>
          <cell r="AM67">
            <v>-1</v>
          </cell>
          <cell r="AN67">
            <v>-7</v>
          </cell>
          <cell r="AO67">
            <v>0</v>
          </cell>
          <cell r="AP67">
            <v>0</v>
          </cell>
          <cell r="AQ67">
            <v>-7</v>
          </cell>
        </row>
        <row r="68">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2</v>
          </cell>
          <cell r="AC68">
            <v>0</v>
          </cell>
          <cell r="AD68">
            <v>0</v>
          </cell>
          <cell r="AE68">
            <v>2</v>
          </cell>
          <cell r="AF68">
            <v>5</v>
          </cell>
          <cell r="AG68">
            <v>0</v>
          </cell>
          <cell r="AH68">
            <v>0</v>
          </cell>
          <cell r="AI68">
            <v>5</v>
          </cell>
          <cell r="AJ68">
            <v>-7</v>
          </cell>
          <cell r="AK68">
            <v>0</v>
          </cell>
          <cell r="AL68">
            <v>0</v>
          </cell>
          <cell r="AM68">
            <v>-7</v>
          </cell>
          <cell r="AN68">
            <v>0</v>
          </cell>
          <cell r="AO68">
            <v>0</v>
          </cell>
          <cell r="AP68">
            <v>0</v>
          </cell>
          <cell r="AQ68">
            <v>0</v>
          </cell>
        </row>
        <row r="69">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189</v>
          </cell>
          <cell r="Y69">
            <v>-59</v>
          </cell>
          <cell r="Z69">
            <v>0</v>
          </cell>
          <cell r="AA69">
            <v>248</v>
          </cell>
          <cell r="AB69">
            <v>361</v>
          </cell>
          <cell r="AC69">
            <v>-234</v>
          </cell>
          <cell r="AD69">
            <v>0</v>
          </cell>
          <cell r="AE69">
            <v>595</v>
          </cell>
          <cell r="AF69">
            <v>-7937</v>
          </cell>
          <cell r="AG69">
            <v>-2377</v>
          </cell>
          <cell r="AH69">
            <v>0</v>
          </cell>
          <cell r="AI69">
            <v>-5560</v>
          </cell>
          <cell r="AJ69">
            <v>-677</v>
          </cell>
          <cell r="AK69">
            <v>102</v>
          </cell>
          <cell r="AL69">
            <v>0</v>
          </cell>
          <cell r="AM69">
            <v>-779</v>
          </cell>
          <cell r="AN69">
            <v>1333</v>
          </cell>
          <cell r="AO69">
            <v>-494</v>
          </cell>
          <cell r="AP69">
            <v>0</v>
          </cell>
          <cell r="AQ69">
            <v>1827</v>
          </cell>
        </row>
        <row r="70">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190</v>
          </cell>
          <cell r="Y70">
            <v>-58</v>
          </cell>
          <cell r="Z70">
            <v>0</v>
          </cell>
          <cell r="AA70">
            <v>248</v>
          </cell>
          <cell r="AB70">
            <v>366</v>
          </cell>
          <cell r="AC70">
            <v>-231</v>
          </cell>
          <cell r="AD70">
            <v>0</v>
          </cell>
          <cell r="AE70">
            <v>597</v>
          </cell>
          <cell r="AF70">
            <v>-7927</v>
          </cell>
          <cell r="AG70">
            <v>-2371</v>
          </cell>
          <cell r="AH70">
            <v>0</v>
          </cell>
          <cell r="AI70">
            <v>-5556</v>
          </cell>
          <cell r="AJ70">
            <v>-684</v>
          </cell>
          <cell r="AK70">
            <v>102</v>
          </cell>
          <cell r="AL70">
            <v>0</v>
          </cell>
          <cell r="AM70">
            <v>-786</v>
          </cell>
          <cell r="AN70">
            <v>232</v>
          </cell>
          <cell r="AO70">
            <v>-475</v>
          </cell>
          <cell r="AP70">
            <v>0</v>
          </cell>
          <cell r="AQ70">
            <v>707</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-1</v>
          </cell>
          <cell r="Y71">
            <v>-1</v>
          </cell>
          <cell r="Z71">
            <v>0</v>
          </cell>
          <cell r="AA71">
            <v>0</v>
          </cell>
          <cell r="AB71">
            <v>-5</v>
          </cell>
          <cell r="AC71">
            <v>-3</v>
          </cell>
          <cell r="AD71">
            <v>0</v>
          </cell>
          <cell r="AE71">
            <v>-2</v>
          </cell>
          <cell r="AF71">
            <v>-10</v>
          </cell>
          <cell r="AG71">
            <v>-6</v>
          </cell>
          <cell r="AH71">
            <v>0</v>
          </cell>
          <cell r="AI71">
            <v>-4</v>
          </cell>
          <cell r="AJ71">
            <v>7</v>
          </cell>
          <cell r="AK71">
            <v>0</v>
          </cell>
          <cell r="AL71">
            <v>0</v>
          </cell>
          <cell r="AM71">
            <v>7</v>
          </cell>
          <cell r="AN71">
            <v>1101</v>
          </cell>
          <cell r="AO71">
            <v>-19</v>
          </cell>
          <cell r="AP71">
            <v>0</v>
          </cell>
          <cell r="AQ71">
            <v>1120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46</v>
          </cell>
          <cell r="AG72">
            <v>-6</v>
          </cell>
          <cell r="AH72">
            <v>0</v>
          </cell>
          <cell r="AI72">
            <v>52</v>
          </cell>
          <cell r="AJ72">
            <v>-3</v>
          </cell>
          <cell r="AK72">
            <v>-3</v>
          </cell>
          <cell r="AL72">
            <v>0</v>
          </cell>
          <cell r="AM72">
            <v>0</v>
          </cell>
          <cell r="AN72">
            <v>-12</v>
          </cell>
          <cell r="AO72">
            <v>-12</v>
          </cell>
          <cell r="AP72">
            <v>0</v>
          </cell>
          <cell r="AQ72">
            <v>0</v>
          </cell>
        </row>
        <row r="73">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1</v>
          </cell>
          <cell r="AG73">
            <v>0</v>
          </cell>
          <cell r="AH73">
            <v>0</v>
          </cell>
          <cell r="AI73">
            <v>1</v>
          </cell>
          <cell r="AJ73">
            <v>0</v>
          </cell>
          <cell r="AK73">
            <v>0</v>
          </cell>
          <cell r="AL73">
            <v>0</v>
          </cell>
          <cell r="AM73">
            <v>0</v>
          </cell>
          <cell r="AN73">
            <v>-1</v>
          </cell>
          <cell r="AO73">
            <v>-1</v>
          </cell>
          <cell r="AP73">
            <v>0</v>
          </cell>
          <cell r="AQ73">
            <v>0</v>
          </cell>
        </row>
        <row r="74">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1</v>
          </cell>
          <cell r="AG74">
            <v>0</v>
          </cell>
          <cell r="AH74">
            <v>0</v>
          </cell>
          <cell r="AI74">
            <v>1</v>
          </cell>
          <cell r="AJ74">
            <v>0</v>
          </cell>
          <cell r="AK74">
            <v>0</v>
          </cell>
          <cell r="AL74">
            <v>0</v>
          </cell>
          <cell r="AM74">
            <v>0</v>
          </cell>
          <cell r="AN74">
            <v>-1</v>
          </cell>
          <cell r="AO74">
            <v>-1</v>
          </cell>
          <cell r="AP74">
            <v>0</v>
          </cell>
          <cell r="AQ74">
            <v>0</v>
          </cell>
        </row>
        <row r="75">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row>
        <row r="76">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45</v>
          </cell>
          <cell r="AG76">
            <v>-6</v>
          </cell>
          <cell r="AH76">
            <v>0</v>
          </cell>
          <cell r="AI76">
            <v>51</v>
          </cell>
          <cell r="AJ76">
            <v>-3</v>
          </cell>
          <cell r="AK76">
            <v>-3</v>
          </cell>
          <cell r="AL76">
            <v>0</v>
          </cell>
          <cell r="AM76">
            <v>0</v>
          </cell>
          <cell r="AN76">
            <v>-11</v>
          </cell>
          <cell r="AO76">
            <v>-11</v>
          </cell>
          <cell r="AP76">
            <v>0</v>
          </cell>
          <cell r="AQ76">
            <v>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45</v>
          </cell>
          <cell r="AG77">
            <v>-6</v>
          </cell>
          <cell r="AH77">
            <v>0</v>
          </cell>
          <cell r="AI77">
            <v>51</v>
          </cell>
          <cell r="AJ77">
            <v>-3</v>
          </cell>
          <cell r="AK77">
            <v>-3</v>
          </cell>
          <cell r="AL77">
            <v>0</v>
          </cell>
          <cell r="AM77">
            <v>0</v>
          </cell>
          <cell r="AN77">
            <v>-11</v>
          </cell>
          <cell r="AO77">
            <v>-11</v>
          </cell>
          <cell r="AP77">
            <v>0</v>
          </cell>
          <cell r="AQ77">
            <v>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row>
        <row r="79">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row>
        <row r="83">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row>
        <row r="84">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row>
        <row r="88">
          <cell r="D88">
            <v>-249</v>
          </cell>
          <cell r="E88">
            <v>-249</v>
          </cell>
          <cell r="F88">
            <v>0</v>
          </cell>
          <cell r="G88">
            <v>0</v>
          </cell>
          <cell r="H88">
            <v>-109</v>
          </cell>
          <cell r="I88">
            <v>-140</v>
          </cell>
          <cell r="J88">
            <v>0</v>
          </cell>
          <cell r="K88">
            <v>31</v>
          </cell>
          <cell r="L88">
            <v>597</v>
          </cell>
          <cell r="M88">
            <v>597</v>
          </cell>
          <cell r="N88">
            <v>0</v>
          </cell>
          <cell r="O88">
            <v>0</v>
          </cell>
          <cell r="P88">
            <v>-150</v>
          </cell>
          <cell r="Q88">
            <v>-150</v>
          </cell>
          <cell r="R88">
            <v>0</v>
          </cell>
          <cell r="S88">
            <v>0</v>
          </cell>
          <cell r="T88">
            <v>96</v>
          </cell>
          <cell r="U88">
            <v>109</v>
          </cell>
          <cell r="V88">
            <v>-13</v>
          </cell>
          <cell r="W88">
            <v>0</v>
          </cell>
          <cell r="X88">
            <v>866</v>
          </cell>
          <cell r="Y88">
            <v>618</v>
          </cell>
          <cell r="Z88">
            <v>251</v>
          </cell>
          <cell r="AA88">
            <v>-3</v>
          </cell>
          <cell r="AB88">
            <v>-724</v>
          </cell>
          <cell r="AC88">
            <v>-326</v>
          </cell>
          <cell r="AD88">
            <v>-398</v>
          </cell>
          <cell r="AE88">
            <v>0</v>
          </cell>
          <cell r="AF88">
            <v>-179</v>
          </cell>
          <cell r="AG88">
            <v>-283</v>
          </cell>
          <cell r="AH88">
            <v>104</v>
          </cell>
          <cell r="AI88">
            <v>0</v>
          </cell>
          <cell r="AJ88">
            <v>628</v>
          </cell>
          <cell r="AK88">
            <v>227</v>
          </cell>
          <cell r="AL88">
            <v>401</v>
          </cell>
          <cell r="AM88">
            <v>0</v>
          </cell>
          <cell r="AN88">
            <v>379</v>
          </cell>
          <cell r="AO88">
            <v>432</v>
          </cell>
          <cell r="AP88">
            <v>-53</v>
          </cell>
          <cell r="AQ88">
            <v>0</v>
          </cell>
        </row>
        <row r="89">
          <cell r="D89">
            <v>-111</v>
          </cell>
          <cell r="E89">
            <v>-111</v>
          </cell>
          <cell r="F89">
            <v>0</v>
          </cell>
          <cell r="G89">
            <v>0</v>
          </cell>
          <cell r="H89">
            <v>111</v>
          </cell>
          <cell r="I89">
            <v>80</v>
          </cell>
          <cell r="J89">
            <v>0</v>
          </cell>
          <cell r="K89">
            <v>31</v>
          </cell>
          <cell r="L89">
            <v>120</v>
          </cell>
          <cell r="M89">
            <v>120</v>
          </cell>
          <cell r="N89">
            <v>0</v>
          </cell>
          <cell r="O89">
            <v>0</v>
          </cell>
          <cell r="P89">
            <v>-10</v>
          </cell>
          <cell r="Q89">
            <v>-10</v>
          </cell>
          <cell r="R89">
            <v>0</v>
          </cell>
          <cell r="S89">
            <v>0</v>
          </cell>
          <cell r="T89">
            <v>186</v>
          </cell>
          <cell r="U89">
            <v>185</v>
          </cell>
          <cell r="V89">
            <v>0</v>
          </cell>
          <cell r="W89">
            <v>1</v>
          </cell>
          <cell r="X89">
            <v>302</v>
          </cell>
          <cell r="Y89">
            <v>302</v>
          </cell>
          <cell r="Z89">
            <v>0</v>
          </cell>
          <cell r="AA89">
            <v>0</v>
          </cell>
          <cell r="AB89">
            <v>-68</v>
          </cell>
          <cell r="AC89">
            <v>-68</v>
          </cell>
          <cell r="AD89">
            <v>0</v>
          </cell>
          <cell r="AE89">
            <v>0</v>
          </cell>
          <cell r="AF89">
            <v>5</v>
          </cell>
          <cell r="AG89">
            <v>5</v>
          </cell>
          <cell r="AH89">
            <v>0</v>
          </cell>
          <cell r="AI89">
            <v>0</v>
          </cell>
          <cell r="AJ89">
            <v>234</v>
          </cell>
          <cell r="AK89">
            <v>234</v>
          </cell>
          <cell r="AL89">
            <v>0</v>
          </cell>
          <cell r="AM89">
            <v>0</v>
          </cell>
          <cell r="AN89">
            <v>475</v>
          </cell>
          <cell r="AO89">
            <v>475</v>
          </cell>
          <cell r="AP89">
            <v>0</v>
          </cell>
          <cell r="AQ89">
            <v>0</v>
          </cell>
        </row>
        <row r="90">
          <cell r="D90">
            <v>-102</v>
          </cell>
          <cell r="E90">
            <v>-102</v>
          </cell>
          <cell r="F90">
            <v>0</v>
          </cell>
          <cell r="G90">
            <v>0</v>
          </cell>
          <cell r="H90">
            <v>93</v>
          </cell>
          <cell r="I90">
            <v>62</v>
          </cell>
          <cell r="J90">
            <v>0</v>
          </cell>
          <cell r="K90">
            <v>31</v>
          </cell>
          <cell r="L90">
            <v>114</v>
          </cell>
          <cell r="M90">
            <v>114</v>
          </cell>
          <cell r="N90">
            <v>0</v>
          </cell>
          <cell r="O90">
            <v>0</v>
          </cell>
          <cell r="P90">
            <v>-11</v>
          </cell>
          <cell r="Q90">
            <v>-11</v>
          </cell>
          <cell r="R90">
            <v>0</v>
          </cell>
          <cell r="S90">
            <v>0</v>
          </cell>
          <cell r="T90">
            <v>186</v>
          </cell>
          <cell r="U90">
            <v>185</v>
          </cell>
          <cell r="V90">
            <v>0</v>
          </cell>
          <cell r="W90">
            <v>1</v>
          </cell>
          <cell r="X90">
            <v>293</v>
          </cell>
          <cell r="Y90">
            <v>293</v>
          </cell>
          <cell r="Z90">
            <v>0</v>
          </cell>
          <cell r="AA90">
            <v>0</v>
          </cell>
          <cell r="AB90">
            <v>-64</v>
          </cell>
          <cell r="AC90">
            <v>-64</v>
          </cell>
          <cell r="AD90">
            <v>0</v>
          </cell>
          <cell r="AE90">
            <v>0</v>
          </cell>
          <cell r="AF90">
            <v>5</v>
          </cell>
          <cell r="AG90">
            <v>5</v>
          </cell>
          <cell r="AH90">
            <v>0</v>
          </cell>
          <cell r="AI90">
            <v>0</v>
          </cell>
          <cell r="AJ90">
            <v>214</v>
          </cell>
          <cell r="AK90">
            <v>214</v>
          </cell>
          <cell r="AL90">
            <v>0</v>
          </cell>
          <cell r="AM90">
            <v>0</v>
          </cell>
          <cell r="AN90">
            <v>431</v>
          </cell>
          <cell r="AO90">
            <v>431</v>
          </cell>
          <cell r="AP90">
            <v>0</v>
          </cell>
          <cell r="AQ90">
            <v>0</v>
          </cell>
        </row>
        <row r="91">
          <cell r="D91">
            <v>-9</v>
          </cell>
          <cell r="E91">
            <v>-9</v>
          </cell>
          <cell r="F91">
            <v>0</v>
          </cell>
          <cell r="G91">
            <v>0</v>
          </cell>
          <cell r="H91">
            <v>18</v>
          </cell>
          <cell r="I91">
            <v>18</v>
          </cell>
          <cell r="J91">
            <v>0</v>
          </cell>
          <cell r="K91">
            <v>0</v>
          </cell>
          <cell r="L91">
            <v>6</v>
          </cell>
          <cell r="M91">
            <v>6</v>
          </cell>
          <cell r="N91">
            <v>0</v>
          </cell>
          <cell r="O91">
            <v>0</v>
          </cell>
          <cell r="P91">
            <v>1</v>
          </cell>
          <cell r="Q91">
            <v>1</v>
          </cell>
          <cell r="R91">
            <v>0</v>
          </cell>
          <cell r="S91">
            <v>0</v>
          </cell>
          <cell r="T91">
            <v>0</v>
          </cell>
          <cell r="U91">
            <v>0</v>
          </cell>
          <cell r="V91">
            <v>0</v>
          </cell>
          <cell r="W91">
            <v>0</v>
          </cell>
          <cell r="X91">
            <v>9</v>
          </cell>
          <cell r="Y91">
            <v>9</v>
          </cell>
          <cell r="Z91">
            <v>0</v>
          </cell>
          <cell r="AA91">
            <v>0</v>
          </cell>
          <cell r="AB91">
            <v>-4</v>
          </cell>
          <cell r="AC91">
            <v>-4</v>
          </cell>
          <cell r="AD91">
            <v>0</v>
          </cell>
          <cell r="AE91">
            <v>0</v>
          </cell>
          <cell r="AF91">
            <v>0</v>
          </cell>
          <cell r="AG91">
            <v>0</v>
          </cell>
          <cell r="AH91">
            <v>0</v>
          </cell>
          <cell r="AI91">
            <v>0</v>
          </cell>
          <cell r="AJ91">
            <v>20</v>
          </cell>
          <cell r="AK91">
            <v>20</v>
          </cell>
          <cell r="AL91">
            <v>0</v>
          </cell>
          <cell r="AM91">
            <v>0</v>
          </cell>
          <cell r="AN91">
            <v>44</v>
          </cell>
          <cell r="AO91">
            <v>44</v>
          </cell>
          <cell r="AP91">
            <v>0</v>
          </cell>
          <cell r="AQ91">
            <v>0</v>
          </cell>
        </row>
        <row r="92">
          <cell r="D92">
            <v>-9</v>
          </cell>
          <cell r="E92">
            <v>-9</v>
          </cell>
          <cell r="F92">
            <v>0</v>
          </cell>
          <cell r="G92">
            <v>0</v>
          </cell>
          <cell r="H92">
            <v>-98</v>
          </cell>
          <cell r="I92">
            <v>-98</v>
          </cell>
          <cell r="J92">
            <v>0</v>
          </cell>
          <cell r="K92">
            <v>0</v>
          </cell>
          <cell r="L92">
            <v>167</v>
          </cell>
          <cell r="M92">
            <v>167</v>
          </cell>
          <cell r="N92">
            <v>0</v>
          </cell>
          <cell r="O92">
            <v>0</v>
          </cell>
          <cell r="P92">
            <v>-8</v>
          </cell>
          <cell r="Q92">
            <v>-8</v>
          </cell>
          <cell r="R92">
            <v>0</v>
          </cell>
          <cell r="S92">
            <v>0</v>
          </cell>
          <cell r="T92">
            <v>0</v>
          </cell>
          <cell r="U92">
            <v>0</v>
          </cell>
          <cell r="V92">
            <v>0</v>
          </cell>
          <cell r="W92">
            <v>0</v>
          </cell>
          <cell r="X92">
            <v>1</v>
          </cell>
          <cell r="Y92">
            <v>1</v>
          </cell>
          <cell r="Z92">
            <v>0</v>
          </cell>
          <cell r="AA92">
            <v>0</v>
          </cell>
          <cell r="AB92">
            <v>-21</v>
          </cell>
          <cell r="AC92">
            <v>-21</v>
          </cell>
          <cell r="AD92">
            <v>0</v>
          </cell>
          <cell r="AE92">
            <v>0</v>
          </cell>
          <cell r="AF92">
            <v>-76</v>
          </cell>
          <cell r="AG92">
            <v>-76</v>
          </cell>
          <cell r="AH92">
            <v>0</v>
          </cell>
          <cell r="AI92">
            <v>0</v>
          </cell>
          <cell r="AJ92">
            <v>-15</v>
          </cell>
          <cell r="AK92">
            <v>-15</v>
          </cell>
          <cell r="AL92">
            <v>0</v>
          </cell>
          <cell r="AM92">
            <v>0</v>
          </cell>
          <cell r="AN92">
            <v>-35</v>
          </cell>
          <cell r="AO92">
            <v>-35</v>
          </cell>
          <cell r="AP92">
            <v>0</v>
          </cell>
          <cell r="AQ92">
            <v>0</v>
          </cell>
        </row>
        <row r="93">
          <cell r="D93">
            <v>-129</v>
          </cell>
          <cell r="E93">
            <v>-129</v>
          </cell>
          <cell r="F93">
            <v>0</v>
          </cell>
          <cell r="G93">
            <v>0</v>
          </cell>
          <cell r="H93">
            <v>-122</v>
          </cell>
          <cell r="I93">
            <v>-122</v>
          </cell>
          <cell r="J93">
            <v>0</v>
          </cell>
          <cell r="K93">
            <v>0</v>
          </cell>
          <cell r="L93">
            <v>310</v>
          </cell>
          <cell r="M93">
            <v>310</v>
          </cell>
          <cell r="N93">
            <v>0</v>
          </cell>
          <cell r="O93">
            <v>0</v>
          </cell>
          <cell r="P93">
            <v>-132</v>
          </cell>
          <cell r="Q93">
            <v>-132</v>
          </cell>
          <cell r="R93">
            <v>0</v>
          </cell>
          <cell r="S93">
            <v>0</v>
          </cell>
          <cell r="T93">
            <v>-90</v>
          </cell>
          <cell r="U93">
            <v>-76</v>
          </cell>
          <cell r="V93">
            <v>-13</v>
          </cell>
          <cell r="W93">
            <v>-1</v>
          </cell>
          <cell r="X93">
            <v>563</v>
          </cell>
          <cell r="Y93">
            <v>315</v>
          </cell>
          <cell r="Z93">
            <v>251</v>
          </cell>
          <cell r="AA93">
            <v>-3</v>
          </cell>
          <cell r="AB93">
            <v>-635</v>
          </cell>
          <cell r="AC93">
            <v>-237</v>
          </cell>
          <cell r="AD93">
            <v>-398</v>
          </cell>
          <cell r="AE93">
            <v>0</v>
          </cell>
          <cell r="AF93">
            <v>-108</v>
          </cell>
          <cell r="AG93">
            <v>-212</v>
          </cell>
          <cell r="AH93">
            <v>104</v>
          </cell>
          <cell r="AI93">
            <v>0</v>
          </cell>
          <cell r="AJ93">
            <v>409</v>
          </cell>
          <cell r="AK93">
            <v>8</v>
          </cell>
          <cell r="AL93">
            <v>401</v>
          </cell>
          <cell r="AM93">
            <v>0</v>
          </cell>
          <cell r="AN93">
            <v>-61</v>
          </cell>
          <cell r="AO93">
            <v>-8</v>
          </cell>
          <cell r="AP93">
            <v>-53</v>
          </cell>
          <cell r="AQ93">
            <v>0</v>
          </cell>
        </row>
        <row r="94">
          <cell r="D94">
            <v>-47</v>
          </cell>
          <cell r="E94">
            <v>-47</v>
          </cell>
          <cell r="F94">
            <v>0</v>
          </cell>
          <cell r="G94">
            <v>0</v>
          </cell>
          <cell r="H94">
            <v>-33</v>
          </cell>
          <cell r="I94">
            <v>-33</v>
          </cell>
          <cell r="J94">
            <v>0</v>
          </cell>
          <cell r="K94">
            <v>0</v>
          </cell>
          <cell r="L94">
            <v>60</v>
          </cell>
          <cell r="M94">
            <v>60</v>
          </cell>
          <cell r="N94">
            <v>0</v>
          </cell>
          <cell r="O94">
            <v>0</v>
          </cell>
          <cell r="P94">
            <v>-5</v>
          </cell>
          <cell r="Q94">
            <v>-5</v>
          </cell>
          <cell r="R94">
            <v>0</v>
          </cell>
          <cell r="S94">
            <v>0</v>
          </cell>
          <cell r="T94">
            <v>-27</v>
          </cell>
          <cell r="U94">
            <v>-26</v>
          </cell>
          <cell r="V94">
            <v>0</v>
          </cell>
          <cell r="W94">
            <v>-1</v>
          </cell>
          <cell r="X94">
            <v>93</v>
          </cell>
          <cell r="Y94">
            <v>93</v>
          </cell>
          <cell r="Z94">
            <v>0</v>
          </cell>
          <cell r="AA94">
            <v>0</v>
          </cell>
          <cell r="AB94">
            <v>-97</v>
          </cell>
          <cell r="AC94">
            <v>-97</v>
          </cell>
          <cell r="AD94">
            <v>0</v>
          </cell>
          <cell r="AE94">
            <v>0</v>
          </cell>
          <cell r="AF94">
            <v>-33</v>
          </cell>
          <cell r="AG94">
            <v>-33</v>
          </cell>
          <cell r="AH94">
            <v>0</v>
          </cell>
          <cell r="AI94">
            <v>0</v>
          </cell>
          <cell r="AJ94">
            <v>6</v>
          </cell>
          <cell r="AK94">
            <v>6</v>
          </cell>
          <cell r="AL94">
            <v>0</v>
          </cell>
          <cell r="AM94">
            <v>0</v>
          </cell>
          <cell r="AN94">
            <v>5</v>
          </cell>
          <cell r="AO94">
            <v>5</v>
          </cell>
          <cell r="AP94">
            <v>0</v>
          </cell>
          <cell r="AQ94">
            <v>0</v>
          </cell>
        </row>
        <row r="95">
          <cell r="D95">
            <v>0</v>
          </cell>
          <cell r="E95">
            <v>0</v>
          </cell>
          <cell r="F95">
            <v>0</v>
          </cell>
          <cell r="G95">
            <v>0</v>
          </cell>
          <cell r="H95">
            <v>3</v>
          </cell>
          <cell r="I95">
            <v>3</v>
          </cell>
          <cell r="J95">
            <v>0</v>
          </cell>
          <cell r="K95">
            <v>0</v>
          </cell>
          <cell r="L95">
            <v>20</v>
          </cell>
          <cell r="M95">
            <v>20</v>
          </cell>
          <cell r="N95">
            <v>0</v>
          </cell>
          <cell r="O95">
            <v>0</v>
          </cell>
          <cell r="P95">
            <v>185</v>
          </cell>
          <cell r="Q95">
            <v>10</v>
          </cell>
          <cell r="R95">
            <v>0</v>
          </cell>
          <cell r="S95">
            <v>175</v>
          </cell>
          <cell r="T95">
            <v>-33</v>
          </cell>
          <cell r="U95">
            <v>-32</v>
          </cell>
          <cell r="V95">
            <v>0</v>
          </cell>
          <cell r="W95">
            <v>-1</v>
          </cell>
          <cell r="X95">
            <v>77</v>
          </cell>
          <cell r="Y95">
            <v>77</v>
          </cell>
          <cell r="Z95">
            <v>0</v>
          </cell>
          <cell r="AA95">
            <v>0</v>
          </cell>
          <cell r="AB95">
            <v>-122</v>
          </cell>
          <cell r="AC95">
            <v>-122</v>
          </cell>
          <cell r="AD95">
            <v>0</v>
          </cell>
          <cell r="AE95">
            <v>0</v>
          </cell>
          <cell r="AF95">
            <v>-2</v>
          </cell>
          <cell r="AG95">
            <v>-2</v>
          </cell>
          <cell r="AH95">
            <v>0</v>
          </cell>
          <cell r="AI95">
            <v>0</v>
          </cell>
          <cell r="AJ95">
            <v>18</v>
          </cell>
          <cell r="AK95">
            <v>18</v>
          </cell>
          <cell r="AL95">
            <v>0</v>
          </cell>
          <cell r="AM95">
            <v>0</v>
          </cell>
          <cell r="AN95">
            <v>-1</v>
          </cell>
          <cell r="AO95">
            <v>-1</v>
          </cell>
          <cell r="AP95">
            <v>0</v>
          </cell>
          <cell r="AQ95">
            <v>0</v>
          </cell>
        </row>
        <row r="96">
          <cell r="D96">
            <v>-47</v>
          </cell>
          <cell r="E96">
            <v>-47</v>
          </cell>
          <cell r="F96">
            <v>0</v>
          </cell>
          <cell r="G96">
            <v>0</v>
          </cell>
          <cell r="H96">
            <v>-36</v>
          </cell>
          <cell r="I96">
            <v>-36</v>
          </cell>
          <cell r="J96">
            <v>0</v>
          </cell>
          <cell r="K96">
            <v>0</v>
          </cell>
          <cell r="L96">
            <v>40</v>
          </cell>
          <cell r="M96">
            <v>40</v>
          </cell>
          <cell r="N96">
            <v>0</v>
          </cell>
          <cell r="O96">
            <v>0</v>
          </cell>
          <cell r="P96">
            <v>-190</v>
          </cell>
          <cell r="Q96">
            <v>-15</v>
          </cell>
          <cell r="R96">
            <v>0</v>
          </cell>
          <cell r="S96">
            <v>-175</v>
          </cell>
          <cell r="T96">
            <v>6</v>
          </cell>
          <cell r="U96">
            <v>6</v>
          </cell>
          <cell r="V96">
            <v>0</v>
          </cell>
          <cell r="W96">
            <v>0</v>
          </cell>
          <cell r="X96">
            <v>16</v>
          </cell>
          <cell r="Y96">
            <v>16</v>
          </cell>
          <cell r="Z96">
            <v>0</v>
          </cell>
          <cell r="AA96">
            <v>0</v>
          </cell>
          <cell r="AB96">
            <v>25</v>
          </cell>
          <cell r="AC96">
            <v>25</v>
          </cell>
          <cell r="AD96">
            <v>0</v>
          </cell>
          <cell r="AE96">
            <v>0</v>
          </cell>
          <cell r="AF96">
            <v>-31</v>
          </cell>
          <cell r="AG96">
            <v>-31</v>
          </cell>
          <cell r="AH96">
            <v>0</v>
          </cell>
          <cell r="AI96">
            <v>0</v>
          </cell>
          <cell r="AJ96">
            <v>-12</v>
          </cell>
          <cell r="AK96">
            <v>-12</v>
          </cell>
          <cell r="AL96">
            <v>0</v>
          </cell>
          <cell r="AM96">
            <v>0</v>
          </cell>
          <cell r="AN96">
            <v>6</v>
          </cell>
          <cell r="AO96">
            <v>6</v>
          </cell>
          <cell r="AP96">
            <v>0</v>
          </cell>
          <cell r="AQ96">
            <v>0</v>
          </cell>
        </row>
        <row r="97">
          <cell r="D97">
            <v>-82</v>
          </cell>
          <cell r="E97">
            <v>-82</v>
          </cell>
          <cell r="F97">
            <v>0</v>
          </cell>
          <cell r="G97">
            <v>0</v>
          </cell>
          <cell r="H97">
            <v>-89</v>
          </cell>
          <cell r="I97">
            <v>-89</v>
          </cell>
          <cell r="J97">
            <v>0</v>
          </cell>
          <cell r="K97">
            <v>0</v>
          </cell>
          <cell r="L97">
            <v>250</v>
          </cell>
          <cell r="M97">
            <v>250</v>
          </cell>
          <cell r="N97">
            <v>0</v>
          </cell>
          <cell r="O97">
            <v>0</v>
          </cell>
          <cell r="P97">
            <v>-127</v>
          </cell>
          <cell r="Q97">
            <v>-127</v>
          </cell>
          <cell r="R97">
            <v>0</v>
          </cell>
          <cell r="S97">
            <v>0</v>
          </cell>
          <cell r="T97">
            <v>-63</v>
          </cell>
          <cell r="U97">
            <v>-50</v>
          </cell>
          <cell r="V97">
            <v>-13</v>
          </cell>
          <cell r="W97">
            <v>0</v>
          </cell>
          <cell r="X97">
            <v>470</v>
          </cell>
          <cell r="Y97">
            <v>222</v>
          </cell>
          <cell r="Z97">
            <v>251</v>
          </cell>
          <cell r="AA97">
            <v>-3</v>
          </cell>
          <cell r="AB97">
            <v>-538</v>
          </cell>
          <cell r="AC97">
            <v>-140</v>
          </cell>
          <cell r="AD97">
            <v>-398</v>
          </cell>
          <cell r="AE97">
            <v>0</v>
          </cell>
          <cell r="AF97">
            <v>-75</v>
          </cell>
          <cell r="AG97">
            <v>-179</v>
          </cell>
          <cell r="AH97">
            <v>104</v>
          </cell>
          <cell r="AI97">
            <v>0</v>
          </cell>
          <cell r="AJ97">
            <v>403</v>
          </cell>
          <cell r="AK97">
            <v>2</v>
          </cell>
          <cell r="AL97">
            <v>401</v>
          </cell>
          <cell r="AM97">
            <v>0</v>
          </cell>
          <cell r="AN97">
            <v>-66</v>
          </cell>
          <cell r="AO97">
            <v>-13</v>
          </cell>
          <cell r="AP97">
            <v>-53</v>
          </cell>
          <cell r="AQ97">
            <v>0</v>
          </cell>
        </row>
        <row r="98">
          <cell r="D98">
            <v>-82</v>
          </cell>
          <cell r="E98">
            <v>-82</v>
          </cell>
          <cell r="F98">
            <v>0</v>
          </cell>
          <cell r="G98">
            <v>0</v>
          </cell>
          <cell r="H98">
            <v>-89</v>
          </cell>
          <cell r="I98">
            <v>-89</v>
          </cell>
          <cell r="J98">
            <v>0</v>
          </cell>
          <cell r="K98">
            <v>0</v>
          </cell>
          <cell r="L98">
            <v>250</v>
          </cell>
          <cell r="M98">
            <v>250</v>
          </cell>
          <cell r="N98">
            <v>0</v>
          </cell>
          <cell r="O98">
            <v>0</v>
          </cell>
          <cell r="P98">
            <v>-127</v>
          </cell>
          <cell r="Q98">
            <v>-127</v>
          </cell>
          <cell r="R98">
            <v>0</v>
          </cell>
          <cell r="S98">
            <v>0</v>
          </cell>
          <cell r="T98">
            <v>-63</v>
          </cell>
          <cell r="U98">
            <v>-50</v>
          </cell>
          <cell r="V98">
            <v>-13</v>
          </cell>
          <cell r="W98">
            <v>0</v>
          </cell>
          <cell r="X98">
            <v>470</v>
          </cell>
          <cell r="Y98">
            <v>222</v>
          </cell>
          <cell r="Z98">
            <v>251</v>
          </cell>
          <cell r="AA98">
            <v>-3</v>
          </cell>
          <cell r="AB98">
            <v>-538</v>
          </cell>
          <cell r="AC98">
            <v>-140</v>
          </cell>
          <cell r="AD98">
            <v>-398</v>
          </cell>
          <cell r="AE98">
            <v>0</v>
          </cell>
          <cell r="AF98">
            <v>-75</v>
          </cell>
          <cell r="AG98">
            <v>-179</v>
          </cell>
          <cell r="AH98">
            <v>104</v>
          </cell>
          <cell r="AI98">
            <v>0</v>
          </cell>
          <cell r="AJ98">
            <v>403</v>
          </cell>
          <cell r="AK98">
            <v>2</v>
          </cell>
          <cell r="AL98">
            <v>401</v>
          </cell>
          <cell r="AM98">
            <v>0</v>
          </cell>
          <cell r="AN98">
            <v>-66</v>
          </cell>
          <cell r="AO98">
            <v>-13</v>
          </cell>
          <cell r="AP98">
            <v>-53</v>
          </cell>
          <cell r="AQ98">
            <v>0</v>
          </cell>
        </row>
        <row r="99">
          <cell r="D99">
            <v>-82</v>
          </cell>
          <cell r="E99">
            <v>-82</v>
          </cell>
          <cell r="F99">
            <v>0</v>
          </cell>
          <cell r="G99">
            <v>0</v>
          </cell>
          <cell r="H99">
            <v>-89</v>
          </cell>
          <cell r="I99">
            <v>-89</v>
          </cell>
          <cell r="J99">
            <v>0</v>
          </cell>
          <cell r="K99">
            <v>0</v>
          </cell>
          <cell r="L99">
            <v>250</v>
          </cell>
          <cell r="M99">
            <v>250</v>
          </cell>
          <cell r="N99">
            <v>0</v>
          </cell>
          <cell r="O99">
            <v>0</v>
          </cell>
          <cell r="P99">
            <v>-127</v>
          </cell>
          <cell r="Q99">
            <v>-127</v>
          </cell>
          <cell r="R99">
            <v>0</v>
          </cell>
          <cell r="S99">
            <v>0</v>
          </cell>
          <cell r="T99">
            <v>-63</v>
          </cell>
          <cell r="U99">
            <v>-50</v>
          </cell>
          <cell r="V99">
            <v>-13</v>
          </cell>
          <cell r="W99">
            <v>0</v>
          </cell>
          <cell r="X99">
            <v>470</v>
          </cell>
          <cell r="Y99">
            <v>222</v>
          </cell>
          <cell r="Z99">
            <v>251</v>
          </cell>
          <cell r="AA99">
            <v>-3</v>
          </cell>
          <cell r="AB99">
            <v>-538</v>
          </cell>
          <cell r="AC99">
            <v>-140</v>
          </cell>
          <cell r="AD99">
            <v>-398</v>
          </cell>
          <cell r="AE99">
            <v>0</v>
          </cell>
          <cell r="AF99">
            <v>-75</v>
          </cell>
          <cell r="AG99">
            <v>-179</v>
          </cell>
          <cell r="AH99">
            <v>104</v>
          </cell>
          <cell r="AI99">
            <v>0</v>
          </cell>
          <cell r="AJ99">
            <v>403</v>
          </cell>
          <cell r="AK99">
            <v>2</v>
          </cell>
          <cell r="AL99">
            <v>401</v>
          </cell>
          <cell r="AM99">
            <v>0</v>
          </cell>
          <cell r="AN99">
            <v>-66</v>
          </cell>
          <cell r="AO99">
            <v>-13</v>
          </cell>
          <cell r="AP99">
            <v>-53</v>
          </cell>
          <cell r="AQ99">
            <v>0</v>
          </cell>
        </row>
        <row r="100">
          <cell r="D100">
            <v>-14289</v>
          </cell>
          <cell r="E100">
            <v>-8692</v>
          </cell>
          <cell r="F100">
            <v>-4919</v>
          </cell>
          <cell r="G100">
            <v>-678</v>
          </cell>
          <cell r="H100">
            <v>-5630</v>
          </cell>
          <cell r="I100">
            <v>-2530</v>
          </cell>
          <cell r="J100">
            <v>-846</v>
          </cell>
          <cell r="K100">
            <v>-2254</v>
          </cell>
          <cell r="L100">
            <v>-4191</v>
          </cell>
          <cell r="M100">
            <v>2763</v>
          </cell>
          <cell r="N100">
            <v>-2727</v>
          </cell>
          <cell r="O100">
            <v>-4227</v>
          </cell>
          <cell r="P100">
            <v>-10709</v>
          </cell>
          <cell r="Q100">
            <v>-1730</v>
          </cell>
          <cell r="R100">
            <v>-4153</v>
          </cell>
          <cell r="S100">
            <v>-4826</v>
          </cell>
          <cell r="T100">
            <v>-871</v>
          </cell>
          <cell r="U100">
            <v>1651</v>
          </cell>
          <cell r="V100">
            <v>645</v>
          </cell>
          <cell r="W100">
            <v>-3167</v>
          </cell>
          <cell r="X100">
            <v>-834</v>
          </cell>
          <cell r="Y100">
            <v>-2712</v>
          </cell>
          <cell r="Z100">
            <v>3296</v>
          </cell>
          <cell r="AA100">
            <v>-1418</v>
          </cell>
          <cell r="AB100">
            <v>669</v>
          </cell>
          <cell r="AC100">
            <v>-1771</v>
          </cell>
          <cell r="AD100">
            <v>-274</v>
          </cell>
          <cell r="AE100">
            <v>2714</v>
          </cell>
          <cell r="AF100">
            <v>-25768</v>
          </cell>
          <cell r="AG100">
            <v>-12446</v>
          </cell>
          <cell r="AH100">
            <v>-5503</v>
          </cell>
          <cell r="AI100">
            <v>-7819</v>
          </cell>
          <cell r="AJ100">
            <v>1156</v>
          </cell>
          <cell r="AK100">
            <v>965</v>
          </cell>
          <cell r="AL100">
            <v>-740</v>
          </cell>
          <cell r="AM100">
            <v>931</v>
          </cell>
          <cell r="AN100">
            <v>-7752</v>
          </cell>
          <cell r="AO100">
            <v>-8755</v>
          </cell>
          <cell r="AP100">
            <v>811</v>
          </cell>
          <cell r="AQ100">
            <v>192</v>
          </cell>
        </row>
        <row r="101">
          <cell r="D101">
            <v>-1326</v>
          </cell>
          <cell r="E101">
            <v>-5551</v>
          </cell>
          <cell r="F101">
            <v>-1863</v>
          </cell>
          <cell r="G101">
            <v>6088</v>
          </cell>
          <cell r="H101">
            <v>-2396</v>
          </cell>
          <cell r="I101">
            <v>-1734</v>
          </cell>
          <cell r="J101">
            <v>-744</v>
          </cell>
          <cell r="K101">
            <v>82</v>
          </cell>
          <cell r="L101">
            <v>-3647</v>
          </cell>
          <cell r="M101">
            <v>741</v>
          </cell>
          <cell r="N101">
            <v>-2825</v>
          </cell>
          <cell r="O101">
            <v>-1563</v>
          </cell>
          <cell r="P101">
            <v>-5605</v>
          </cell>
          <cell r="Q101">
            <v>-323</v>
          </cell>
          <cell r="R101">
            <v>-4173</v>
          </cell>
          <cell r="S101">
            <v>-1109</v>
          </cell>
          <cell r="T101">
            <v>1185</v>
          </cell>
          <cell r="U101">
            <v>1112</v>
          </cell>
          <cell r="V101">
            <v>621</v>
          </cell>
          <cell r="W101">
            <v>-548</v>
          </cell>
          <cell r="X101">
            <v>-1972</v>
          </cell>
          <cell r="Y101">
            <v>-3979</v>
          </cell>
          <cell r="Z101">
            <v>70</v>
          </cell>
          <cell r="AA101">
            <v>1937</v>
          </cell>
          <cell r="AB101">
            <v>6830</v>
          </cell>
          <cell r="AC101">
            <v>307</v>
          </cell>
          <cell r="AD101">
            <v>23</v>
          </cell>
          <cell r="AE101">
            <v>6500</v>
          </cell>
          <cell r="AF101">
            <v>-15456</v>
          </cell>
          <cell r="AG101">
            <v>-8068</v>
          </cell>
          <cell r="AH101">
            <v>-3697</v>
          </cell>
          <cell r="AI101">
            <v>-3691</v>
          </cell>
          <cell r="AJ101">
            <v>-276</v>
          </cell>
          <cell r="AK101">
            <v>-992</v>
          </cell>
          <cell r="AL101">
            <v>-432</v>
          </cell>
          <cell r="AM101">
            <v>1148</v>
          </cell>
          <cell r="AN101">
            <v>-3052</v>
          </cell>
          <cell r="AO101">
            <v>-3626</v>
          </cell>
          <cell r="AP101">
            <v>-466</v>
          </cell>
          <cell r="AQ101">
            <v>1040</v>
          </cell>
        </row>
        <row r="102">
          <cell r="D102">
            <v>-5983</v>
          </cell>
          <cell r="E102">
            <v>-5024</v>
          </cell>
          <cell r="F102">
            <v>-1863</v>
          </cell>
          <cell r="G102">
            <v>904</v>
          </cell>
          <cell r="H102">
            <v>-2584</v>
          </cell>
          <cell r="I102">
            <v>-1613</v>
          </cell>
          <cell r="J102">
            <v>-744</v>
          </cell>
          <cell r="K102">
            <v>-227</v>
          </cell>
          <cell r="L102">
            <v>-3769</v>
          </cell>
          <cell r="M102">
            <v>476</v>
          </cell>
          <cell r="N102">
            <v>-2825</v>
          </cell>
          <cell r="O102">
            <v>-1420</v>
          </cell>
          <cell r="P102">
            <v>-4988</v>
          </cell>
          <cell r="Q102">
            <v>-133</v>
          </cell>
          <cell r="R102">
            <v>-4173</v>
          </cell>
          <cell r="S102">
            <v>-682</v>
          </cell>
          <cell r="T102">
            <v>1363</v>
          </cell>
          <cell r="U102">
            <v>946</v>
          </cell>
          <cell r="V102">
            <v>621</v>
          </cell>
          <cell r="W102">
            <v>-204</v>
          </cell>
          <cell r="X102">
            <v>-4335</v>
          </cell>
          <cell r="Y102">
            <v>-4353</v>
          </cell>
          <cell r="Z102">
            <v>70</v>
          </cell>
          <cell r="AA102">
            <v>-52</v>
          </cell>
          <cell r="AB102">
            <v>4061</v>
          </cell>
          <cell r="AC102">
            <v>619</v>
          </cell>
          <cell r="AD102">
            <v>23</v>
          </cell>
          <cell r="AE102">
            <v>3419</v>
          </cell>
          <cell r="AF102">
            <v>-14446</v>
          </cell>
          <cell r="AG102">
            <v>-7402</v>
          </cell>
          <cell r="AH102">
            <v>-3697</v>
          </cell>
          <cell r="AI102">
            <v>-3347</v>
          </cell>
          <cell r="AJ102">
            <v>-346</v>
          </cell>
          <cell r="AK102">
            <v>-1242</v>
          </cell>
          <cell r="AL102">
            <v>-432</v>
          </cell>
          <cell r="AM102">
            <v>1328</v>
          </cell>
          <cell r="AN102">
            <v>-2520</v>
          </cell>
          <cell r="AO102">
            <v>-3397</v>
          </cell>
          <cell r="AP102">
            <v>-466</v>
          </cell>
          <cell r="AQ102">
            <v>1343</v>
          </cell>
        </row>
        <row r="103">
          <cell r="D103">
            <v>-5983</v>
          </cell>
          <cell r="E103">
            <v>-5024</v>
          </cell>
          <cell r="F103">
            <v>-1863</v>
          </cell>
          <cell r="G103">
            <v>904</v>
          </cell>
          <cell r="H103">
            <v>-2584</v>
          </cell>
          <cell r="I103">
            <v>-1613</v>
          </cell>
          <cell r="J103">
            <v>-744</v>
          </cell>
          <cell r="K103">
            <v>-227</v>
          </cell>
          <cell r="L103">
            <v>-3769</v>
          </cell>
          <cell r="M103">
            <v>476</v>
          </cell>
          <cell r="N103">
            <v>-2825</v>
          </cell>
          <cell r="O103">
            <v>-1420</v>
          </cell>
          <cell r="P103">
            <v>-4988</v>
          </cell>
          <cell r="Q103">
            <v>-133</v>
          </cell>
          <cell r="R103">
            <v>-4173</v>
          </cell>
          <cell r="S103">
            <v>-682</v>
          </cell>
          <cell r="T103">
            <v>1363</v>
          </cell>
          <cell r="U103">
            <v>946</v>
          </cell>
          <cell r="V103">
            <v>621</v>
          </cell>
          <cell r="W103">
            <v>-204</v>
          </cell>
          <cell r="X103">
            <v>-4335</v>
          </cell>
          <cell r="Y103">
            <v>-4353</v>
          </cell>
          <cell r="Z103">
            <v>70</v>
          </cell>
          <cell r="AA103">
            <v>-52</v>
          </cell>
          <cell r="AB103">
            <v>4061</v>
          </cell>
          <cell r="AC103">
            <v>619</v>
          </cell>
          <cell r="AD103">
            <v>23</v>
          </cell>
          <cell r="AE103">
            <v>3419</v>
          </cell>
          <cell r="AF103">
            <v>-14446</v>
          </cell>
          <cell r="AG103">
            <v>-7402</v>
          </cell>
          <cell r="AH103">
            <v>-3697</v>
          </cell>
          <cell r="AI103">
            <v>-3347</v>
          </cell>
          <cell r="AJ103">
            <v>-346</v>
          </cell>
          <cell r="AK103">
            <v>-1242</v>
          </cell>
          <cell r="AL103">
            <v>-432</v>
          </cell>
          <cell r="AM103">
            <v>1328</v>
          </cell>
          <cell r="AN103">
            <v>-2520</v>
          </cell>
          <cell r="AO103">
            <v>-3397</v>
          </cell>
          <cell r="AP103">
            <v>-466</v>
          </cell>
          <cell r="AQ103">
            <v>1343</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row>
        <row r="105">
          <cell r="D105">
            <v>4657</v>
          </cell>
          <cell r="E105">
            <v>-527</v>
          </cell>
          <cell r="F105">
            <v>0</v>
          </cell>
          <cell r="G105">
            <v>5184</v>
          </cell>
          <cell r="H105">
            <v>188</v>
          </cell>
          <cell r="I105">
            <v>-121</v>
          </cell>
          <cell r="J105">
            <v>0</v>
          </cell>
          <cell r="K105">
            <v>309</v>
          </cell>
          <cell r="L105">
            <v>122</v>
          </cell>
          <cell r="M105">
            <v>265</v>
          </cell>
          <cell r="N105">
            <v>0</v>
          </cell>
          <cell r="O105">
            <v>-143</v>
          </cell>
          <cell r="P105">
            <v>-617</v>
          </cell>
          <cell r="Q105">
            <v>-190</v>
          </cell>
          <cell r="R105">
            <v>0</v>
          </cell>
          <cell r="S105">
            <v>-427</v>
          </cell>
          <cell r="T105">
            <v>-178</v>
          </cell>
          <cell r="U105">
            <v>166</v>
          </cell>
          <cell r="V105">
            <v>0</v>
          </cell>
          <cell r="W105">
            <v>-344</v>
          </cell>
          <cell r="X105">
            <v>2363</v>
          </cell>
          <cell r="Y105">
            <v>374</v>
          </cell>
          <cell r="Z105">
            <v>0</v>
          </cell>
          <cell r="AA105">
            <v>1989</v>
          </cell>
          <cell r="AB105">
            <v>2769</v>
          </cell>
          <cell r="AC105">
            <v>-312</v>
          </cell>
          <cell r="AD105">
            <v>0</v>
          </cell>
          <cell r="AE105">
            <v>3081</v>
          </cell>
          <cell r="AF105">
            <v>-1010</v>
          </cell>
          <cell r="AG105">
            <v>-666</v>
          </cell>
          <cell r="AH105">
            <v>0</v>
          </cell>
          <cell r="AI105">
            <v>-344</v>
          </cell>
          <cell r="AJ105">
            <v>70</v>
          </cell>
          <cell r="AK105">
            <v>250</v>
          </cell>
          <cell r="AL105">
            <v>0</v>
          </cell>
          <cell r="AM105">
            <v>-180</v>
          </cell>
          <cell r="AN105">
            <v>-532</v>
          </cell>
          <cell r="AO105">
            <v>-229</v>
          </cell>
          <cell r="AP105">
            <v>0</v>
          </cell>
          <cell r="AQ105">
            <v>-303</v>
          </cell>
        </row>
        <row r="106">
          <cell r="D106">
            <v>-5</v>
          </cell>
          <cell r="E106">
            <v>-474</v>
          </cell>
          <cell r="F106">
            <v>0</v>
          </cell>
          <cell r="G106">
            <v>469</v>
          </cell>
          <cell r="H106">
            <v>178</v>
          </cell>
          <cell r="I106">
            <v>-120</v>
          </cell>
          <cell r="J106">
            <v>0</v>
          </cell>
          <cell r="K106">
            <v>298</v>
          </cell>
          <cell r="L106">
            <v>63</v>
          </cell>
          <cell r="M106">
            <v>223</v>
          </cell>
          <cell r="N106">
            <v>0</v>
          </cell>
          <cell r="O106">
            <v>-160</v>
          </cell>
          <cell r="P106">
            <v>-675</v>
          </cell>
          <cell r="Q106">
            <v>-137</v>
          </cell>
          <cell r="R106">
            <v>0</v>
          </cell>
          <cell r="S106">
            <v>-538</v>
          </cell>
          <cell r="T106">
            <v>200</v>
          </cell>
          <cell r="U106">
            <v>167</v>
          </cell>
          <cell r="V106">
            <v>0</v>
          </cell>
          <cell r="W106">
            <v>33</v>
          </cell>
          <cell r="X106">
            <v>2068</v>
          </cell>
          <cell r="Y106">
            <v>282</v>
          </cell>
          <cell r="Z106">
            <v>0</v>
          </cell>
          <cell r="AA106">
            <v>1786</v>
          </cell>
          <cell r="AB106">
            <v>2169</v>
          </cell>
          <cell r="AC106">
            <v>-232</v>
          </cell>
          <cell r="AD106">
            <v>0</v>
          </cell>
          <cell r="AE106">
            <v>2401</v>
          </cell>
          <cell r="AF106">
            <v>-1186</v>
          </cell>
          <cell r="AG106">
            <v>-615</v>
          </cell>
          <cell r="AH106">
            <v>0</v>
          </cell>
          <cell r="AI106">
            <v>-571</v>
          </cell>
          <cell r="AJ106">
            <v>415</v>
          </cell>
          <cell r="AK106">
            <v>181</v>
          </cell>
          <cell r="AL106">
            <v>0</v>
          </cell>
          <cell r="AM106">
            <v>234</v>
          </cell>
          <cell r="AN106">
            <v>-261</v>
          </cell>
          <cell r="AO106">
            <v>-104</v>
          </cell>
          <cell r="AP106">
            <v>0</v>
          </cell>
          <cell r="AQ106">
            <v>-157</v>
          </cell>
        </row>
        <row r="107">
          <cell r="D107">
            <v>190</v>
          </cell>
          <cell r="E107">
            <v>-279</v>
          </cell>
          <cell r="F107">
            <v>0</v>
          </cell>
          <cell r="G107">
            <v>469</v>
          </cell>
          <cell r="H107">
            <v>226</v>
          </cell>
          <cell r="I107">
            <v>-62</v>
          </cell>
          <cell r="J107">
            <v>0</v>
          </cell>
          <cell r="K107">
            <v>288</v>
          </cell>
          <cell r="L107">
            <v>67</v>
          </cell>
          <cell r="M107">
            <v>202</v>
          </cell>
          <cell r="N107">
            <v>0</v>
          </cell>
          <cell r="O107">
            <v>-135</v>
          </cell>
          <cell r="P107">
            <v>-673</v>
          </cell>
          <cell r="Q107">
            <v>-135</v>
          </cell>
          <cell r="R107">
            <v>0</v>
          </cell>
          <cell r="S107">
            <v>-538</v>
          </cell>
          <cell r="T107">
            <v>71</v>
          </cell>
          <cell r="U107">
            <v>68</v>
          </cell>
          <cell r="V107">
            <v>0</v>
          </cell>
          <cell r="W107">
            <v>3</v>
          </cell>
          <cell r="X107">
            <v>1613</v>
          </cell>
          <cell r="Y107">
            <v>277</v>
          </cell>
          <cell r="Z107">
            <v>0</v>
          </cell>
          <cell r="AA107">
            <v>1336</v>
          </cell>
          <cell r="AB107">
            <v>2137</v>
          </cell>
          <cell r="AC107">
            <v>-263</v>
          </cell>
          <cell r="AD107">
            <v>0</v>
          </cell>
          <cell r="AE107">
            <v>2400</v>
          </cell>
          <cell r="AF107">
            <v>-654</v>
          </cell>
          <cell r="AG107">
            <v>-255</v>
          </cell>
          <cell r="AH107">
            <v>0</v>
          </cell>
          <cell r="AI107">
            <v>-399</v>
          </cell>
          <cell r="AJ107">
            <v>320</v>
          </cell>
          <cell r="AK107">
            <v>174</v>
          </cell>
          <cell r="AL107">
            <v>0</v>
          </cell>
          <cell r="AM107">
            <v>146</v>
          </cell>
          <cell r="AN107">
            <v>-142</v>
          </cell>
          <cell r="AO107">
            <v>98</v>
          </cell>
          <cell r="AP107">
            <v>0</v>
          </cell>
          <cell r="AQ107">
            <v>-240</v>
          </cell>
        </row>
        <row r="108">
          <cell r="D108">
            <v>-195</v>
          </cell>
          <cell r="E108">
            <v>-195</v>
          </cell>
          <cell r="F108">
            <v>0</v>
          </cell>
          <cell r="G108">
            <v>0</v>
          </cell>
          <cell r="H108">
            <v>-48</v>
          </cell>
          <cell r="I108">
            <v>-58</v>
          </cell>
          <cell r="J108">
            <v>0</v>
          </cell>
          <cell r="K108">
            <v>10</v>
          </cell>
          <cell r="L108">
            <v>-4</v>
          </cell>
          <cell r="M108">
            <v>21</v>
          </cell>
          <cell r="N108">
            <v>0</v>
          </cell>
          <cell r="O108">
            <v>-25</v>
          </cell>
          <cell r="P108">
            <v>-2</v>
          </cell>
          <cell r="Q108">
            <v>-2</v>
          </cell>
          <cell r="R108">
            <v>0</v>
          </cell>
          <cell r="S108">
            <v>0</v>
          </cell>
          <cell r="T108">
            <v>129</v>
          </cell>
          <cell r="U108">
            <v>99</v>
          </cell>
          <cell r="V108">
            <v>0</v>
          </cell>
          <cell r="W108">
            <v>30</v>
          </cell>
          <cell r="X108">
            <v>455</v>
          </cell>
          <cell r="Y108">
            <v>5</v>
          </cell>
          <cell r="Z108">
            <v>0</v>
          </cell>
          <cell r="AA108">
            <v>450</v>
          </cell>
          <cell r="AB108">
            <v>32</v>
          </cell>
          <cell r="AC108">
            <v>31</v>
          </cell>
          <cell r="AD108">
            <v>0</v>
          </cell>
          <cell r="AE108">
            <v>1</v>
          </cell>
          <cell r="AF108">
            <v>-532</v>
          </cell>
          <cell r="AG108">
            <v>-360</v>
          </cell>
          <cell r="AH108">
            <v>0</v>
          </cell>
          <cell r="AI108">
            <v>-172</v>
          </cell>
          <cell r="AJ108">
            <v>95</v>
          </cell>
          <cell r="AK108">
            <v>7</v>
          </cell>
          <cell r="AL108">
            <v>0</v>
          </cell>
          <cell r="AM108">
            <v>88</v>
          </cell>
          <cell r="AN108">
            <v>-119</v>
          </cell>
          <cell r="AO108">
            <v>-202</v>
          </cell>
          <cell r="AP108">
            <v>0</v>
          </cell>
          <cell r="AQ108">
            <v>83</v>
          </cell>
        </row>
        <row r="109">
          <cell r="D109">
            <v>121</v>
          </cell>
          <cell r="E109">
            <v>0</v>
          </cell>
          <cell r="F109">
            <v>0</v>
          </cell>
          <cell r="G109">
            <v>121</v>
          </cell>
          <cell r="H109">
            <v>6</v>
          </cell>
          <cell r="I109">
            <v>0</v>
          </cell>
          <cell r="J109">
            <v>0</v>
          </cell>
          <cell r="K109">
            <v>6</v>
          </cell>
          <cell r="L109">
            <v>6</v>
          </cell>
          <cell r="M109">
            <v>0</v>
          </cell>
          <cell r="N109">
            <v>0</v>
          </cell>
          <cell r="O109">
            <v>6</v>
          </cell>
          <cell r="P109">
            <v>4</v>
          </cell>
          <cell r="Q109">
            <v>0</v>
          </cell>
          <cell r="R109">
            <v>0</v>
          </cell>
          <cell r="S109">
            <v>4</v>
          </cell>
          <cell r="T109">
            <v>5</v>
          </cell>
          <cell r="U109">
            <v>0</v>
          </cell>
          <cell r="V109">
            <v>0</v>
          </cell>
          <cell r="W109">
            <v>5</v>
          </cell>
          <cell r="X109">
            <v>-42</v>
          </cell>
          <cell r="Y109">
            <v>0</v>
          </cell>
          <cell r="Z109">
            <v>0</v>
          </cell>
          <cell r="AA109">
            <v>-42</v>
          </cell>
          <cell r="AB109">
            <v>50</v>
          </cell>
          <cell r="AC109">
            <v>-1</v>
          </cell>
          <cell r="AD109">
            <v>0</v>
          </cell>
          <cell r="AE109">
            <v>51</v>
          </cell>
          <cell r="AF109">
            <v>2</v>
          </cell>
          <cell r="AG109">
            <v>-2</v>
          </cell>
          <cell r="AH109">
            <v>0</v>
          </cell>
          <cell r="AI109">
            <v>4</v>
          </cell>
          <cell r="AJ109">
            <v>3</v>
          </cell>
          <cell r="AK109">
            <v>3</v>
          </cell>
          <cell r="AL109">
            <v>0</v>
          </cell>
          <cell r="AM109">
            <v>0</v>
          </cell>
          <cell r="AN109">
            <v>-5</v>
          </cell>
          <cell r="AO109">
            <v>-5</v>
          </cell>
          <cell r="AP109">
            <v>0</v>
          </cell>
          <cell r="AQ109">
            <v>0</v>
          </cell>
        </row>
        <row r="110">
          <cell r="D110">
            <v>4541</v>
          </cell>
          <cell r="E110">
            <v>-53</v>
          </cell>
          <cell r="F110">
            <v>0</v>
          </cell>
          <cell r="G110">
            <v>4594</v>
          </cell>
          <cell r="H110">
            <v>4</v>
          </cell>
          <cell r="I110">
            <v>-1</v>
          </cell>
          <cell r="J110">
            <v>0</v>
          </cell>
          <cell r="K110">
            <v>5</v>
          </cell>
          <cell r="L110">
            <v>53</v>
          </cell>
          <cell r="M110">
            <v>42</v>
          </cell>
          <cell r="N110">
            <v>0</v>
          </cell>
          <cell r="O110">
            <v>11</v>
          </cell>
          <cell r="P110">
            <v>54</v>
          </cell>
          <cell r="Q110">
            <v>-53</v>
          </cell>
          <cell r="R110">
            <v>0</v>
          </cell>
          <cell r="S110">
            <v>107</v>
          </cell>
          <cell r="T110">
            <v>-383</v>
          </cell>
          <cell r="U110">
            <v>-1</v>
          </cell>
          <cell r="V110">
            <v>0</v>
          </cell>
          <cell r="W110">
            <v>-382</v>
          </cell>
          <cell r="X110">
            <v>337</v>
          </cell>
          <cell r="Y110">
            <v>92</v>
          </cell>
          <cell r="Z110">
            <v>0</v>
          </cell>
          <cell r="AA110">
            <v>245</v>
          </cell>
          <cell r="AB110">
            <v>550</v>
          </cell>
          <cell r="AC110">
            <v>-79</v>
          </cell>
          <cell r="AD110">
            <v>0</v>
          </cell>
          <cell r="AE110">
            <v>629</v>
          </cell>
          <cell r="AF110">
            <v>174</v>
          </cell>
          <cell r="AG110">
            <v>-49</v>
          </cell>
          <cell r="AH110">
            <v>0</v>
          </cell>
          <cell r="AI110">
            <v>223</v>
          </cell>
          <cell r="AJ110">
            <v>-348</v>
          </cell>
          <cell r="AK110">
            <v>66</v>
          </cell>
          <cell r="AL110">
            <v>0</v>
          </cell>
          <cell r="AM110">
            <v>-414</v>
          </cell>
          <cell r="AN110">
            <v>-266</v>
          </cell>
          <cell r="AO110">
            <v>-120</v>
          </cell>
          <cell r="AP110">
            <v>0</v>
          </cell>
          <cell r="AQ110">
            <v>-146</v>
          </cell>
        </row>
        <row r="111">
          <cell r="D111">
            <v>2176</v>
          </cell>
          <cell r="E111">
            <v>-25</v>
          </cell>
          <cell r="F111">
            <v>0</v>
          </cell>
          <cell r="G111">
            <v>2201</v>
          </cell>
          <cell r="H111">
            <v>-16</v>
          </cell>
          <cell r="I111">
            <v>-1</v>
          </cell>
          <cell r="J111">
            <v>0</v>
          </cell>
          <cell r="K111">
            <v>-15</v>
          </cell>
          <cell r="L111">
            <v>31</v>
          </cell>
          <cell r="M111">
            <v>18</v>
          </cell>
          <cell r="N111">
            <v>0</v>
          </cell>
          <cell r="O111">
            <v>13</v>
          </cell>
          <cell r="P111">
            <v>2</v>
          </cell>
          <cell r="Q111">
            <v>-21</v>
          </cell>
          <cell r="R111">
            <v>0</v>
          </cell>
          <cell r="S111">
            <v>23</v>
          </cell>
          <cell r="T111">
            <v>-152</v>
          </cell>
          <cell r="U111">
            <v>-1</v>
          </cell>
          <cell r="V111">
            <v>0</v>
          </cell>
          <cell r="W111">
            <v>-151</v>
          </cell>
          <cell r="X111">
            <v>159</v>
          </cell>
          <cell r="Y111">
            <v>32</v>
          </cell>
          <cell r="Z111">
            <v>0</v>
          </cell>
          <cell r="AA111">
            <v>127</v>
          </cell>
          <cell r="AB111">
            <v>390</v>
          </cell>
          <cell r="AC111">
            <v>-27</v>
          </cell>
          <cell r="AD111">
            <v>0</v>
          </cell>
          <cell r="AE111">
            <v>417</v>
          </cell>
          <cell r="AF111">
            <v>304</v>
          </cell>
          <cell r="AG111">
            <v>-15</v>
          </cell>
          <cell r="AH111">
            <v>0</v>
          </cell>
          <cell r="AI111">
            <v>319</v>
          </cell>
          <cell r="AJ111">
            <v>1</v>
          </cell>
          <cell r="AK111">
            <v>25</v>
          </cell>
          <cell r="AL111">
            <v>0</v>
          </cell>
          <cell r="AM111">
            <v>-24</v>
          </cell>
          <cell r="AN111">
            <v>-1</v>
          </cell>
          <cell r="AO111">
            <v>-52</v>
          </cell>
          <cell r="AP111">
            <v>0</v>
          </cell>
          <cell r="AQ111">
            <v>51</v>
          </cell>
        </row>
        <row r="112">
          <cell r="D112">
            <v>2355</v>
          </cell>
          <cell r="E112">
            <v>-28</v>
          </cell>
          <cell r="F112">
            <v>0</v>
          </cell>
          <cell r="G112">
            <v>2383</v>
          </cell>
          <cell r="H112">
            <v>17</v>
          </cell>
          <cell r="I112">
            <v>-3</v>
          </cell>
          <cell r="J112">
            <v>0</v>
          </cell>
          <cell r="K112">
            <v>20</v>
          </cell>
          <cell r="L112">
            <v>23</v>
          </cell>
          <cell r="M112">
            <v>25</v>
          </cell>
          <cell r="N112">
            <v>0</v>
          </cell>
          <cell r="O112">
            <v>-2</v>
          </cell>
          <cell r="P112">
            <v>53</v>
          </cell>
          <cell r="Q112">
            <v>-31</v>
          </cell>
          <cell r="R112">
            <v>0</v>
          </cell>
          <cell r="S112">
            <v>84</v>
          </cell>
          <cell r="T112">
            <v>-265</v>
          </cell>
          <cell r="U112">
            <v>0</v>
          </cell>
          <cell r="V112">
            <v>0</v>
          </cell>
          <cell r="W112">
            <v>-265</v>
          </cell>
          <cell r="X112">
            <v>168</v>
          </cell>
          <cell r="Y112">
            <v>58</v>
          </cell>
          <cell r="Z112">
            <v>0</v>
          </cell>
          <cell r="AA112">
            <v>110</v>
          </cell>
          <cell r="AB112">
            <v>24</v>
          </cell>
          <cell r="AC112">
            <v>-50</v>
          </cell>
          <cell r="AD112">
            <v>0</v>
          </cell>
          <cell r="AE112">
            <v>74</v>
          </cell>
          <cell r="AF112">
            <v>124</v>
          </cell>
          <cell r="AG112">
            <v>-28</v>
          </cell>
          <cell r="AH112">
            <v>0</v>
          </cell>
          <cell r="AI112">
            <v>152</v>
          </cell>
          <cell r="AJ112">
            <v>-383</v>
          </cell>
          <cell r="AK112">
            <v>39</v>
          </cell>
          <cell r="AL112">
            <v>0</v>
          </cell>
          <cell r="AM112">
            <v>-422</v>
          </cell>
          <cell r="AN112">
            <v>-232</v>
          </cell>
          <cell r="AO112">
            <v>-64</v>
          </cell>
          <cell r="AP112">
            <v>0</v>
          </cell>
          <cell r="AQ112">
            <v>-168</v>
          </cell>
        </row>
        <row r="113">
          <cell r="D113">
            <v>10</v>
          </cell>
          <cell r="E113">
            <v>0</v>
          </cell>
          <cell r="F113">
            <v>0</v>
          </cell>
          <cell r="G113">
            <v>10</v>
          </cell>
          <cell r="H113">
            <v>3</v>
          </cell>
          <cell r="I113">
            <v>3</v>
          </cell>
          <cell r="J113">
            <v>0</v>
          </cell>
          <cell r="K113">
            <v>0</v>
          </cell>
          <cell r="L113">
            <v>-1</v>
          </cell>
          <cell r="M113">
            <v>-1</v>
          </cell>
          <cell r="N113">
            <v>0</v>
          </cell>
          <cell r="O113">
            <v>0</v>
          </cell>
          <cell r="P113">
            <v>-1</v>
          </cell>
          <cell r="Q113">
            <v>-1</v>
          </cell>
          <cell r="R113">
            <v>0</v>
          </cell>
          <cell r="S113">
            <v>0</v>
          </cell>
          <cell r="T113">
            <v>34</v>
          </cell>
          <cell r="U113">
            <v>0</v>
          </cell>
          <cell r="V113">
            <v>0</v>
          </cell>
          <cell r="W113">
            <v>34</v>
          </cell>
          <cell r="X113">
            <v>10</v>
          </cell>
          <cell r="Y113">
            <v>2</v>
          </cell>
          <cell r="Z113">
            <v>0</v>
          </cell>
          <cell r="AA113">
            <v>8</v>
          </cell>
          <cell r="AB113">
            <v>136</v>
          </cell>
          <cell r="AC113">
            <v>-2</v>
          </cell>
          <cell r="AD113">
            <v>0</v>
          </cell>
          <cell r="AE113">
            <v>138</v>
          </cell>
          <cell r="AF113">
            <v>-254</v>
          </cell>
          <cell r="AG113">
            <v>-6</v>
          </cell>
          <cell r="AH113">
            <v>0</v>
          </cell>
          <cell r="AI113">
            <v>-248</v>
          </cell>
          <cell r="AJ113">
            <v>34</v>
          </cell>
          <cell r="AK113">
            <v>2</v>
          </cell>
          <cell r="AL113">
            <v>0</v>
          </cell>
          <cell r="AM113">
            <v>32</v>
          </cell>
          <cell r="AN113">
            <v>-33</v>
          </cell>
          <cell r="AO113">
            <v>-4</v>
          </cell>
          <cell r="AP113">
            <v>0</v>
          </cell>
          <cell r="AQ113">
            <v>-29</v>
          </cell>
        </row>
        <row r="114">
          <cell r="D114">
            <v>-3633</v>
          </cell>
          <cell r="E114">
            <v>-387</v>
          </cell>
          <cell r="F114">
            <v>-3056</v>
          </cell>
          <cell r="G114">
            <v>-190</v>
          </cell>
          <cell r="H114">
            <v>-196</v>
          </cell>
          <cell r="I114">
            <v>30</v>
          </cell>
          <cell r="J114">
            <v>0</v>
          </cell>
          <cell r="K114">
            <v>-226</v>
          </cell>
          <cell r="L114">
            <v>-12</v>
          </cell>
          <cell r="M114">
            <v>44</v>
          </cell>
          <cell r="N114">
            <v>98</v>
          </cell>
          <cell r="O114">
            <v>-154</v>
          </cell>
          <cell r="P114">
            <v>-8</v>
          </cell>
          <cell r="Q114">
            <v>-33</v>
          </cell>
          <cell r="R114">
            <v>20</v>
          </cell>
          <cell r="S114">
            <v>5</v>
          </cell>
          <cell r="T114">
            <v>356</v>
          </cell>
          <cell r="U114">
            <v>354</v>
          </cell>
          <cell r="V114">
            <v>24</v>
          </cell>
          <cell r="W114">
            <v>-22</v>
          </cell>
          <cell r="X114">
            <v>-398</v>
          </cell>
          <cell r="Y114">
            <v>-429</v>
          </cell>
          <cell r="Z114">
            <v>-83</v>
          </cell>
          <cell r="AA114">
            <v>114</v>
          </cell>
          <cell r="AB114">
            <v>-125</v>
          </cell>
          <cell r="AC114">
            <v>-152</v>
          </cell>
          <cell r="AD114">
            <v>27</v>
          </cell>
          <cell r="AE114">
            <v>0</v>
          </cell>
          <cell r="AF114">
            <v>-1005</v>
          </cell>
          <cell r="AG114">
            <v>-924</v>
          </cell>
          <cell r="AH114">
            <v>-30</v>
          </cell>
          <cell r="AI114">
            <v>-51</v>
          </cell>
          <cell r="AJ114">
            <v>-48</v>
          </cell>
          <cell r="AK114">
            <v>101</v>
          </cell>
          <cell r="AL114">
            <v>-234</v>
          </cell>
          <cell r="AM114">
            <v>85</v>
          </cell>
          <cell r="AN114">
            <v>-179</v>
          </cell>
          <cell r="AO114">
            <v>-179</v>
          </cell>
          <cell r="AP114">
            <v>-198</v>
          </cell>
          <cell r="AQ114">
            <v>198</v>
          </cell>
        </row>
        <row r="115">
          <cell r="D115">
            <v>32</v>
          </cell>
          <cell r="E115">
            <v>-82</v>
          </cell>
          <cell r="F115">
            <v>0</v>
          </cell>
          <cell r="G115">
            <v>114</v>
          </cell>
          <cell r="H115">
            <v>-16</v>
          </cell>
          <cell r="I115">
            <v>-26</v>
          </cell>
          <cell r="J115">
            <v>0</v>
          </cell>
          <cell r="K115">
            <v>10</v>
          </cell>
          <cell r="L115">
            <v>110</v>
          </cell>
          <cell r="M115">
            <v>50</v>
          </cell>
          <cell r="N115">
            <v>0</v>
          </cell>
          <cell r="O115">
            <v>60</v>
          </cell>
          <cell r="P115">
            <v>-10</v>
          </cell>
          <cell r="Q115">
            <v>-16</v>
          </cell>
          <cell r="R115">
            <v>0</v>
          </cell>
          <cell r="S115">
            <v>6</v>
          </cell>
          <cell r="T115">
            <v>4</v>
          </cell>
          <cell r="U115">
            <v>0</v>
          </cell>
          <cell r="V115">
            <v>0</v>
          </cell>
          <cell r="W115">
            <v>4</v>
          </cell>
          <cell r="X115">
            <v>24</v>
          </cell>
          <cell r="Y115">
            <v>28</v>
          </cell>
          <cell r="Z115">
            <v>0</v>
          </cell>
          <cell r="AA115">
            <v>-4</v>
          </cell>
          <cell r="AB115">
            <v>-32</v>
          </cell>
          <cell r="AC115">
            <v>-32</v>
          </cell>
          <cell r="AD115">
            <v>0</v>
          </cell>
          <cell r="AE115">
            <v>0</v>
          </cell>
          <cell r="AF115">
            <v>-40</v>
          </cell>
          <cell r="AG115">
            <v>-39</v>
          </cell>
          <cell r="AH115">
            <v>0</v>
          </cell>
          <cell r="AI115">
            <v>-1</v>
          </cell>
          <cell r="AJ115">
            <v>17</v>
          </cell>
          <cell r="AK115">
            <v>14</v>
          </cell>
          <cell r="AL115">
            <v>0</v>
          </cell>
          <cell r="AM115">
            <v>3</v>
          </cell>
          <cell r="AN115">
            <v>-26</v>
          </cell>
          <cell r="AO115">
            <v>-27</v>
          </cell>
          <cell r="AP115">
            <v>0</v>
          </cell>
          <cell r="AQ115">
            <v>1</v>
          </cell>
        </row>
        <row r="116">
          <cell r="D116">
            <v>32</v>
          </cell>
          <cell r="E116">
            <v>-82</v>
          </cell>
          <cell r="F116">
            <v>0</v>
          </cell>
          <cell r="G116">
            <v>114</v>
          </cell>
          <cell r="H116">
            <v>-16</v>
          </cell>
          <cell r="I116">
            <v>-26</v>
          </cell>
          <cell r="J116">
            <v>0</v>
          </cell>
          <cell r="K116">
            <v>10</v>
          </cell>
          <cell r="L116">
            <v>110</v>
          </cell>
          <cell r="M116">
            <v>50</v>
          </cell>
          <cell r="N116">
            <v>0</v>
          </cell>
          <cell r="O116">
            <v>60</v>
          </cell>
          <cell r="P116">
            <v>-10</v>
          </cell>
          <cell r="Q116">
            <v>-16</v>
          </cell>
          <cell r="R116">
            <v>0</v>
          </cell>
          <cell r="S116">
            <v>6</v>
          </cell>
          <cell r="T116">
            <v>4</v>
          </cell>
          <cell r="U116">
            <v>0</v>
          </cell>
          <cell r="V116">
            <v>0</v>
          </cell>
          <cell r="W116">
            <v>4</v>
          </cell>
          <cell r="X116">
            <v>24</v>
          </cell>
          <cell r="Y116">
            <v>28</v>
          </cell>
          <cell r="Z116">
            <v>0</v>
          </cell>
          <cell r="AA116">
            <v>-4</v>
          </cell>
          <cell r="AB116">
            <v>-32</v>
          </cell>
          <cell r="AC116">
            <v>-32</v>
          </cell>
          <cell r="AD116">
            <v>0</v>
          </cell>
          <cell r="AE116">
            <v>0</v>
          </cell>
          <cell r="AF116">
            <v>-40</v>
          </cell>
          <cell r="AG116">
            <v>-39</v>
          </cell>
          <cell r="AH116">
            <v>0</v>
          </cell>
          <cell r="AI116">
            <v>-1</v>
          </cell>
          <cell r="AJ116">
            <v>17</v>
          </cell>
          <cell r="AK116">
            <v>14</v>
          </cell>
          <cell r="AL116">
            <v>0</v>
          </cell>
          <cell r="AM116">
            <v>3</v>
          </cell>
          <cell r="AN116">
            <v>-26</v>
          </cell>
          <cell r="AO116">
            <v>-27</v>
          </cell>
          <cell r="AP116">
            <v>0</v>
          </cell>
          <cell r="AQ116">
            <v>1</v>
          </cell>
        </row>
        <row r="117">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28.100000000000136</v>
          </cell>
          <cell r="Y117">
            <v>7</v>
          </cell>
          <cell r="Z117">
            <v>0</v>
          </cell>
          <cell r="AA117">
            <v>21.100000000000136</v>
          </cell>
          <cell r="AB117">
            <v>-53.5</v>
          </cell>
          <cell r="AC117">
            <v>-13</v>
          </cell>
          <cell r="AD117">
            <v>0</v>
          </cell>
          <cell r="AE117">
            <v>-40.5</v>
          </cell>
          <cell r="AF117">
            <v>-19.299999999999955</v>
          </cell>
          <cell r="AG117">
            <v>-35</v>
          </cell>
          <cell r="AH117">
            <v>0</v>
          </cell>
          <cell r="AI117">
            <v>15.700000000000045</v>
          </cell>
          <cell r="AJ117">
            <v>5.6999999999998181</v>
          </cell>
          <cell r="AK117">
            <v>8</v>
          </cell>
          <cell r="AL117">
            <v>0</v>
          </cell>
          <cell r="AM117">
            <v>-2.3000000000001819</v>
          </cell>
          <cell r="AN117">
            <v>-6.5999999999999091</v>
          </cell>
          <cell r="AO117">
            <v>-11</v>
          </cell>
          <cell r="AP117">
            <v>0</v>
          </cell>
          <cell r="AQ117">
            <v>4.4000000000000909</v>
          </cell>
        </row>
        <row r="118">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28.100000000000136</v>
          </cell>
          <cell r="Y118">
            <v>7</v>
          </cell>
          <cell r="Z118">
            <v>0</v>
          </cell>
          <cell r="AA118">
            <v>21.100000000000136</v>
          </cell>
          <cell r="AB118">
            <v>-53.5</v>
          </cell>
          <cell r="AC118">
            <v>-13</v>
          </cell>
          <cell r="AD118">
            <v>0</v>
          </cell>
          <cell r="AE118">
            <v>-40.5</v>
          </cell>
          <cell r="AF118">
            <v>-19.299999999999955</v>
          </cell>
          <cell r="AG118">
            <v>-35</v>
          </cell>
          <cell r="AH118">
            <v>0</v>
          </cell>
          <cell r="AI118">
            <v>15.700000000000045</v>
          </cell>
          <cell r="AJ118">
            <v>5.6999999999998181</v>
          </cell>
          <cell r="AK118">
            <v>8</v>
          </cell>
          <cell r="AL118">
            <v>0</v>
          </cell>
          <cell r="AM118">
            <v>-2.3000000000001819</v>
          </cell>
          <cell r="AN118">
            <v>-6.5999999999999091</v>
          </cell>
          <cell r="AO118">
            <v>-11</v>
          </cell>
          <cell r="AP118">
            <v>0</v>
          </cell>
          <cell r="AQ118">
            <v>4.4000000000000909</v>
          </cell>
        </row>
        <row r="119">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row>
        <row r="120">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-4.1000000000003638</v>
          </cell>
          <cell r="Y120">
            <v>21</v>
          </cell>
          <cell r="Z120">
            <v>0</v>
          </cell>
          <cell r="AA120">
            <v>-25.100000000000364</v>
          </cell>
          <cell r="AB120">
            <v>21.5</v>
          </cell>
          <cell r="AC120">
            <v>-19</v>
          </cell>
          <cell r="AD120">
            <v>0</v>
          </cell>
          <cell r="AE120">
            <v>40.5</v>
          </cell>
          <cell r="AF120">
            <v>-20.699999999999818</v>
          </cell>
          <cell r="AG120">
            <v>-4</v>
          </cell>
          <cell r="AH120">
            <v>0</v>
          </cell>
          <cell r="AI120">
            <v>-16.699999999999818</v>
          </cell>
          <cell r="AJ120">
            <v>11.300000000000182</v>
          </cell>
          <cell r="AK120">
            <v>6</v>
          </cell>
          <cell r="AL120">
            <v>0</v>
          </cell>
          <cell r="AM120">
            <v>5.3000000000001819</v>
          </cell>
          <cell r="AN120">
            <v>-19.400000000000546</v>
          </cell>
          <cell r="AO120">
            <v>-16</v>
          </cell>
          <cell r="AP120">
            <v>0</v>
          </cell>
          <cell r="AQ120">
            <v>-3.4000000000005457</v>
          </cell>
        </row>
        <row r="121">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-4.1000000000003638</v>
          </cell>
          <cell r="Y121">
            <v>21</v>
          </cell>
          <cell r="Z121">
            <v>0</v>
          </cell>
          <cell r="AA121">
            <v>-25.100000000000364</v>
          </cell>
          <cell r="AB121">
            <v>21.5</v>
          </cell>
          <cell r="AC121">
            <v>-19</v>
          </cell>
          <cell r="AD121">
            <v>0</v>
          </cell>
          <cell r="AE121">
            <v>40.5</v>
          </cell>
          <cell r="AF121">
            <v>-20.699999999999818</v>
          </cell>
          <cell r="AG121">
            <v>-4</v>
          </cell>
          <cell r="AH121">
            <v>0</v>
          </cell>
          <cell r="AI121">
            <v>-16.699999999999818</v>
          </cell>
          <cell r="AJ121">
            <v>11.300000000000182</v>
          </cell>
          <cell r="AK121">
            <v>6</v>
          </cell>
          <cell r="AL121">
            <v>0</v>
          </cell>
          <cell r="AM121">
            <v>5.3000000000001819</v>
          </cell>
          <cell r="AN121">
            <v>-19.400000000000546</v>
          </cell>
          <cell r="AO121">
            <v>-16</v>
          </cell>
          <cell r="AP121">
            <v>0</v>
          </cell>
          <cell r="AQ121">
            <v>-3.4000000000005457</v>
          </cell>
        </row>
        <row r="122">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row>
        <row r="123">
          <cell r="D123">
            <v>-3665</v>
          </cell>
          <cell r="E123">
            <v>-305</v>
          </cell>
          <cell r="F123">
            <v>-3056</v>
          </cell>
          <cell r="G123">
            <v>-304</v>
          </cell>
          <cell r="H123">
            <v>-180</v>
          </cell>
          <cell r="I123">
            <v>56</v>
          </cell>
          <cell r="J123">
            <v>0</v>
          </cell>
          <cell r="K123">
            <v>-236</v>
          </cell>
          <cell r="L123">
            <v>-122</v>
          </cell>
          <cell r="M123">
            <v>-6</v>
          </cell>
          <cell r="N123">
            <v>98</v>
          </cell>
          <cell r="O123">
            <v>-214</v>
          </cell>
          <cell r="P123">
            <v>2</v>
          </cell>
          <cell r="Q123">
            <v>-17</v>
          </cell>
          <cell r="R123">
            <v>20</v>
          </cell>
          <cell r="S123">
            <v>-1</v>
          </cell>
          <cell r="T123">
            <v>352</v>
          </cell>
          <cell r="U123">
            <v>354</v>
          </cell>
          <cell r="V123">
            <v>24</v>
          </cell>
          <cell r="W123">
            <v>-26</v>
          </cell>
          <cell r="X123">
            <v>-422</v>
          </cell>
          <cell r="Y123">
            <v>-457</v>
          </cell>
          <cell r="Z123">
            <v>-83</v>
          </cell>
          <cell r="AA123">
            <v>118</v>
          </cell>
          <cell r="AB123">
            <v>-93</v>
          </cell>
          <cell r="AC123">
            <v>-120</v>
          </cell>
          <cell r="AD123">
            <v>27</v>
          </cell>
          <cell r="AE123">
            <v>0</v>
          </cell>
          <cell r="AF123">
            <v>-965</v>
          </cell>
          <cell r="AG123">
            <v>-885</v>
          </cell>
          <cell r="AH123">
            <v>-30</v>
          </cell>
          <cell r="AI123">
            <v>-50</v>
          </cell>
          <cell r="AJ123">
            <v>-65</v>
          </cell>
          <cell r="AK123">
            <v>87</v>
          </cell>
          <cell r="AL123">
            <v>-234</v>
          </cell>
          <cell r="AM123">
            <v>82</v>
          </cell>
          <cell r="AN123">
            <v>-153</v>
          </cell>
          <cell r="AO123">
            <v>-152</v>
          </cell>
          <cell r="AP123">
            <v>-198</v>
          </cell>
          <cell r="AQ123">
            <v>197</v>
          </cell>
        </row>
        <row r="124">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row>
        <row r="125">
          <cell r="D125">
            <v>-262</v>
          </cell>
          <cell r="E125">
            <v>0</v>
          </cell>
          <cell r="F125">
            <v>0</v>
          </cell>
          <cell r="G125">
            <v>-262</v>
          </cell>
          <cell r="H125">
            <v>-543</v>
          </cell>
          <cell r="I125">
            <v>0</v>
          </cell>
          <cell r="J125">
            <v>0</v>
          </cell>
          <cell r="K125">
            <v>-543</v>
          </cell>
          <cell r="L125">
            <v>-6</v>
          </cell>
          <cell r="M125">
            <v>0</v>
          </cell>
          <cell r="N125">
            <v>0</v>
          </cell>
          <cell r="O125">
            <v>-6</v>
          </cell>
          <cell r="P125">
            <v>-4</v>
          </cell>
          <cell r="Q125">
            <v>-4</v>
          </cell>
          <cell r="R125">
            <v>0</v>
          </cell>
          <cell r="S125">
            <v>0</v>
          </cell>
          <cell r="T125">
            <v>25</v>
          </cell>
          <cell r="U125">
            <v>25</v>
          </cell>
          <cell r="V125">
            <v>0</v>
          </cell>
          <cell r="W125">
            <v>0</v>
          </cell>
          <cell r="X125">
            <v>90</v>
          </cell>
          <cell r="Y125">
            <v>-28</v>
          </cell>
          <cell r="Z125">
            <v>0</v>
          </cell>
          <cell r="AA125">
            <v>118</v>
          </cell>
          <cell r="AB125">
            <v>1</v>
          </cell>
          <cell r="AC125">
            <v>1</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row>
        <row r="126">
          <cell r="D126">
            <v>0</v>
          </cell>
          <cell r="E126">
            <v>0</v>
          </cell>
          <cell r="F126">
            <v>0</v>
          </cell>
          <cell r="G126">
            <v>0</v>
          </cell>
          <cell r="H126">
            <v>0</v>
          </cell>
          <cell r="I126">
            <v>0</v>
          </cell>
          <cell r="J126">
            <v>0</v>
          </cell>
          <cell r="K126">
            <v>0</v>
          </cell>
          <cell r="L126">
            <v>3</v>
          </cell>
          <cell r="M126">
            <v>0</v>
          </cell>
          <cell r="N126">
            <v>0</v>
          </cell>
          <cell r="O126">
            <v>3</v>
          </cell>
          <cell r="P126">
            <v>0</v>
          </cell>
          <cell r="Q126">
            <v>0</v>
          </cell>
          <cell r="R126">
            <v>0</v>
          </cell>
          <cell r="S126">
            <v>0</v>
          </cell>
          <cell r="T126">
            <v>0</v>
          </cell>
          <cell r="U126">
            <v>0</v>
          </cell>
          <cell r="V126">
            <v>0</v>
          </cell>
          <cell r="W126">
            <v>0</v>
          </cell>
          <cell r="X126">
            <v>0</v>
          </cell>
          <cell r="Y126">
            <v>0</v>
          </cell>
          <cell r="Z126">
            <v>0</v>
          </cell>
          <cell r="AA126">
            <v>0</v>
          </cell>
          <cell r="AB126">
            <v>-1</v>
          </cell>
          <cell r="AC126">
            <v>-1</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row>
        <row r="127">
          <cell r="D127">
            <v>-262</v>
          </cell>
          <cell r="E127">
            <v>0</v>
          </cell>
          <cell r="F127">
            <v>0</v>
          </cell>
          <cell r="G127">
            <v>-262</v>
          </cell>
          <cell r="H127">
            <v>-543</v>
          </cell>
          <cell r="I127">
            <v>0</v>
          </cell>
          <cell r="J127">
            <v>0</v>
          </cell>
          <cell r="K127">
            <v>-543</v>
          </cell>
          <cell r="L127">
            <v>-9</v>
          </cell>
          <cell r="M127">
            <v>0</v>
          </cell>
          <cell r="N127">
            <v>0</v>
          </cell>
          <cell r="O127">
            <v>-9</v>
          </cell>
          <cell r="P127">
            <v>-4</v>
          </cell>
          <cell r="Q127">
            <v>-4</v>
          </cell>
          <cell r="R127">
            <v>0</v>
          </cell>
          <cell r="S127">
            <v>0</v>
          </cell>
          <cell r="T127">
            <v>25</v>
          </cell>
          <cell r="U127">
            <v>25</v>
          </cell>
          <cell r="V127">
            <v>0</v>
          </cell>
          <cell r="W127">
            <v>0</v>
          </cell>
          <cell r="X127">
            <v>90</v>
          </cell>
          <cell r="Y127">
            <v>-28</v>
          </cell>
          <cell r="Z127">
            <v>0</v>
          </cell>
          <cell r="AA127">
            <v>118</v>
          </cell>
          <cell r="AB127">
            <v>2</v>
          </cell>
          <cell r="AC127">
            <v>2</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row>
        <row r="128">
          <cell r="D128">
            <v>-1451</v>
          </cell>
          <cell r="E128">
            <v>-295</v>
          </cell>
          <cell r="F128">
            <v>-3056</v>
          </cell>
          <cell r="G128">
            <v>1900</v>
          </cell>
          <cell r="H128">
            <v>385</v>
          </cell>
          <cell r="I128">
            <v>61</v>
          </cell>
          <cell r="J128">
            <v>0</v>
          </cell>
          <cell r="K128">
            <v>324</v>
          </cell>
          <cell r="L128">
            <v>-116</v>
          </cell>
          <cell r="M128">
            <v>-14</v>
          </cell>
          <cell r="N128">
            <v>98</v>
          </cell>
          <cell r="O128">
            <v>-200</v>
          </cell>
          <cell r="P128">
            <v>13</v>
          </cell>
          <cell r="Q128">
            <v>-7</v>
          </cell>
          <cell r="R128">
            <v>20</v>
          </cell>
          <cell r="S128">
            <v>0</v>
          </cell>
          <cell r="T128">
            <v>350</v>
          </cell>
          <cell r="U128">
            <v>326</v>
          </cell>
          <cell r="V128">
            <v>24</v>
          </cell>
          <cell r="W128">
            <v>0</v>
          </cell>
          <cell r="X128">
            <v>-564</v>
          </cell>
          <cell r="Y128">
            <v>-481</v>
          </cell>
          <cell r="Z128">
            <v>-83</v>
          </cell>
          <cell r="AA128">
            <v>0</v>
          </cell>
          <cell r="AB128">
            <v>-31</v>
          </cell>
          <cell r="AC128">
            <v>-58</v>
          </cell>
          <cell r="AD128">
            <v>27</v>
          </cell>
          <cell r="AE128">
            <v>0</v>
          </cell>
          <cell r="AF128">
            <v>-832</v>
          </cell>
          <cell r="AG128">
            <v>-802</v>
          </cell>
          <cell r="AH128">
            <v>-30</v>
          </cell>
          <cell r="AI128">
            <v>0</v>
          </cell>
          <cell r="AJ128">
            <v>-173</v>
          </cell>
          <cell r="AK128">
            <v>61</v>
          </cell>
          <cell r="AL128">
            <v>-234</v>
          </cell>
          <cell r="AM128">
            <v>0</v>
          </cell>
          <cell r="AN128">
            <v>410</v>
          </cell>
          <cell r="AO128">
            <v>-92</v>
          </cell>
          <cell r="AP128">
            <v>-198</v>
          </cell>
          <cell r="AQ128">
            <v>700</v>
          </cell>
        </row>
        <row r="129">
          <cell r="D129">
            <v>-3</v>
          </cell>
          <cell r="E129">
            <v>-3</v>
          </cell>
          <cell r="F129">
            <v>0</v>
          </cell>
          <cell r="G129">
            <v>0</v>
          </cell>
          <cell r="H129">
            <v>0</v>
          </cell>
          <cell r="I129">
            <v>0</v>
          </cell>
          <cell r="J129">
            <v>0</v>
          </cell>
          <cell r="K129">
            <v>0</v>
          </cell>
          <cell r="L129">
            <v>0</v>
          </cell>
          <cell r="M129">
            <v>0</v>
          </cell>
          <cell r="N129">
            <v>0</v>
          </cell>
          <cell r="O129">
            <v>0</v>
          </cell>
          <cell r="P129">
            <v>18</v>
          </cell>
          <cell r="Q129">
            <v>-2</v>
          </cell>
          <cell r="R129">
            <v>20</v>
          </cell>
          <cell r="S129">
            <v>0</v>
          </cell>
          <cell r="T129">
            <v>142</v>
          </cell>
          <cell r="U129">
            <v>68</v>
          </cell>
          <cell r="V129">
            <v>74</v>
          </cell>
          <cell r="W129">
            <v>0</v>
          </cell>
          <cell r="X129">
            <v>-10</v>
          </cell>
          <cell r="Y129">
            <v>-14</v>
          </cell>
          <cell r="Z129">
            <v>4</v>
          </cell>
          <cell r="AA129">
            <v>0</v>
          </cell>
          <cell r="AB129">
            <v>15</v>
          </cell>
          <cell r="AC129">
            <v>8</v>
          </cell>
          <cell r="AD129">
            <v>7</v>
          </cell>
          <cell r="AE129">
            <v>0</v>
          </cell>
          <cell r="AF129">
            <v>-4</v>
          </cell>
          <cell r="AG129">
            <v>-9</v>
          </cell>
          <cell r="AH129">
            <v>5</v>
          </cell>
          <cell r="AI129">
            <v>0</v>
          </cell>
          <cell r="AJ129">
            <v>14</v>
          </cell>
          <cell r="AK129">
            <v>0</v>
          </cell>
          <cell r="AL129">
            <v>14</v>
          </cell>
          <cell r="AM129">
            <v>0</v>
          </cell>
          <cell r="AN129">
            <v>1</v>
          </cell>
          <cell r="AO129">
            <v>0</v>
          </cell>
          <cell r="AP129">
            <v>1</v>
          </cell>
          <cell r="AQ129">
            <v>0</v>
          </cell>
        </row>
        <row r="130">
          <cell r="D130">
            <v>-1448</v>
          </cell>
          <cell r="E130">
            <v>-292</v>
          </cell>
          <cell r="F130">
            <v>-3056</v>
          </cell>
          <cell r="G130">
            <v>1900</v>
          </cell>
          <cell r="H130">
            <v>385</v>
          </cell>
          <cell r="I130">
            <v>61</v>
          </cell>
          <cell r="J130">
            <v>0</v>
          </cell>
          <cell r="K130">
            <v>324</v>
          </cell>
          <cell r="L130">
            <v>-116</v>
          </cell>
          <cell r="M130">
            <v>-14</v>
          </cell>
          <cell r="N130">
            <v>98</v>
          </cell>
          <cell r="O130">
            <v>-200</v>
          </cell>
          <cell r="P130">
            <v>-5</v>
          </cell>
          <cell r="Q130">
            <v>-5</v>
          </cell>
          <cell r="R130">
            <v>0</v>
          </cell>
          <cell r="S130">
            <v>0</v>
          </cell>
          <cell r="T130">
            <v>208</v>
          </cell>
          <cell r="U130">
            <v>258</v>
          </cell>
          <cell r="V130">
            <v>-50</v>
          </cell>
          <cell r="W130">
            <v>0</v>
          </cell>
          <cell r="X130">
            <v>-554</v>
          </cell>
          <cell r="Y130">
            <v>-467</v>
          </cell>
          <cell r="Z130">
            <v>-87</v>
          </cell>
          <cell r="AA130">
            <v>0</v>
          </cell>
          <cell r="AB130">
            <v>-46</v>
          </cell>
          <cell r="AC130">
            <v>-66</v>
          </cell>
          <cell r="AD130">
            <v>20</v>
          </cell>
          <cell r="AE130">
            <v>0</v>
          </cell>
          <cell r="AF130">
            <v>-828</v>
          </cell>
          <cell r="AG130">
            <v>-793</v>
          </cell>
          <cell r="AH130">
            <v>-35</v>
          </cell>
          <cell r="AI130">
            <v>0</v>
          </cell>
          <cell r="AJ130">
            <v>-187</v>
          </cell>
          <cell r="AK130">
            <v>61</v>
          </cell>
          <cell r="AL130">
            <v>-248</v>
          </cell>
          <cell r="AM130">
            <v>0</v>
          </cell>
          <cell r="AN130">
            <v>409</v>
          </cell>
          <cell r="AO130">
            <v>-92</v>
          </cell>
          <cell r="AP130">
            <v>-199</v>
          </cell>
          <cell r="AQ130">
            <v>700</v>
          </cell>
        </row>
        <row r="131">
          <cell r="D131">
            <v>-1952</v>
          </cell>
          <cell r="E131">
            <v>-10</v>
          </cell>
          <cell r="F131">
            <v>0</v>
          </cell>
          <cell r="G131">
            <v>-1942</v>
          </cell>
          <cell r="H131">
            <v>-22</v>
          </cell>
          <cell r="I131">
            <v>-5</v>
          </cell>
          <cell r="J131">
            <v>0</v>
          </cell>
          <cell r="K131">
            <v>-17</v>
          </cell>
          <cell r="L131">
            <v>0</v>
          </cell>
          <cell r="M131">
            <v>8</v>
          </cell>
          <cell r="N131">
            <v>0</v>
          </cell>
          <cell r="O131">
            <v>-8</v>
          </cell>
          <cell r="P131">
            <v>-7</v>
          </cell>
          <cell r="Q131">
            <v>-6</v>
          </cell>
          <cell r="R131">
            <v>0</v>
          </cell>
          <cell r="S131">
            <v>-1</v>
          </cell>
          <cell r="T131">
            <v>-23</v>
          </cell>
          <cell r="U131">
            <v>3</v>
          </cell>
          <cell r="V131">
            <v>0</v>
          </cell>
          <cell r="W131">
            <v>-26</v>
          </cell>
          <cell r="X131">
            <v>52</v>
          </cell>
          <cell r="Y131">
            <v>52</v>
          </cell>
          <cell r="Z131">
            <v>0</v>
          </cell>
          <cell r="AA131">
            <v>0</v>
          </cell>
          <cell r="AB131">
            <v>-63</v>
          </cell>
          <cell r="AC131">
            <v>-63</v>
          </cell>
          <cell r="AD131">
            <v>0</v>
          </cell>
          <cell r="AE131">
            <v>0</v>
          </cell>
          <cell r="AF131">
            <v>-133</v>
          </cell>
          <cell r="AG131">
            <v>-83</v>
          </cell>
          <cell r="AH131">
            <v>0</v>
          </cell>
          <cell r="AI131">
            <v>-50</v>
          </cell>
          <cell r="AJ131">
            <v>108</v>
          </cell>
          <cell r="AK131">
            <v>26</v>
          </cell>
          <cell r="AL131">
            <v>0</v>
          </cell>
          <cell r="AM131">
            <v>82</v>
          </cell>
          <cell r="AN131">
            <v>-563</v>
          </cell>
          <cell r="AO131">
            <v>-60</v>
          </cell>
          <cell r="AP131">
            <v>0</v>
          </cell>
          <cell r="AQ131">
            <v>-503</v>
          </cell>
        </row>
        <row r="132">
          <cell r="D132">
            <v>0</v>
          </cell>
          <cell r="E132">
            <v>0</v>
          </cell>
          <cell r="F132">
            <v>0</v>
          </cell>
          <cell r="G132">
            <v>0</v>
          </cell>
          <cell r="H132">
            <v>0</v>
          </cell>
          <cell r="I132">
            <v>0</v>
          </cell>
          <cell r="J132">
            <v>0</v>
          </cell>
          <cell r="K132">
            <v>0</v>
          </cell>
          <cell r="L132">
            <v>-4</v>
          </cell>
          <cell r="M132">
            <v>0</v>
          </cell>
          <cell r="N132">
            <v>0</v>
          </cell>
          <cell r="O132">
            <v>-4</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row>
        <row r="133">
          <cell r="D133">
            <v>-1952</v>
          </cell>
          <cell r="E133">
            <v>-10</v>
          </cell>
          <cell r="F133">
            <v>0</v>
          </cell>
          <cell r="G133">
            <v>-1942</v>
          </cell>
          <cell r="H133">
            <v>-22</v>
          </cell>
          <cell r="I133">
            <v>-5</v>
          </cell>
          <cell r="J133">
            <v>0</v>
          </cell>
          <cell r="K133">
            <v>-17</v>
          </cell>
          <cell r="L133">
            <v>4</v>
          </cell>
          <cell r="M133">
            <v>8</v>
          </cell>
          <cell r="N133">
            <v>0</v>
          </cell>
          <cell r="O133">
            <v>-4</v>
          </cell>
          <cell r="P133">
            <v>-7</v>
          </cell>
          <cell r="Q133">
            <v>-6</v>
          </cell>
          <cell r="R133">
            <v>0</v>
          </cell>
          <cell r="S133">
            <v>-1</v>
          </cell>
          <cell r="T133">
            <v>-23</v>
          </cell>
          <cell r="U133">
            <v>3</v>
          </cell>
          <cell r="V133">
            <v>0</v>
          </cell>
          <cell r="W133">
            <v>-26</v>
          </cell>
          <cell r="X133">
            <v>52</v>
          </cell>
          <cell r="Y133">
            <v>52</v>
          </cell>
          <cell r="Z133">
            <v>0</v>
          </cell>
          <cell r="AA133">
            <v>0</v>
          </cell>
          <cell r="AB133">
            <v>-63</v>
          </cell>
          <cell r="AC133">
            <v>-63</v>
          </cell>
          <cell r="AD133">
            <v>0</v>
          </cell>
          <cell r="AE133">
            <v>0</v>
          </cell>
          <cell r="AF133">
            <v>-133</v>
          </cell>
          <cell r="AG133">
            <v>-83</v>
          </cell>
          <cell r="AH133">
            <v>0</v>
          </cell>
          <cell r="AI133">
            <v>-50</v>
          </cell>
          <cell r="AJ133">
            <v>108</v>
          </cell>
          <cell r="AK133">
            <v>26</v>
          </cell>
          <cell r="AL133">
            <v>0</v>
          </cell>
          <cell r="AM133">
            <v>82</v>
          </cell>
          <cell r="AN133">
            <v>-563</v>
          </cell>
          <cell r="AO133">
            <v>-60</v>
          </cell>
          <cell r="AP133">
            <v>0</v>
          </cell>
          <cell r="AQ133">
            <v>-503</v>
          </cell>
        </row>
        <row r="134">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row>
        <row r="135">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row>
        <row r="136">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row>
        <row r="137">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52</v>
          </cell>
          <cell r="Y137">
            <v>52</v>
          </cell>
          <cell r="Z137">
            <v>0</v>
          </cell>
          <cell r="AA137">
            <v>0</v>
          </cell>
          <cell r="AB137">
            <v>-63</v>
          </cell>
          <cell r="AC137">
            <v>-63</v>
          </cell>
          <cell r="AD137">
            <v>0</v>
          </cell>
          <cell r="AE137">
            <v>0</v>
          </cell>
          <cell r="AF137">
            <v>-133</v>
          </cell>
          <cell r="AG137">
            <v>-83</v>
          </cell>
          <cell r="AH137">
            <v>0</v>
          </cell>
          <cell r="AI137">
            <v>-50</v>
          </cell>
          <cell r="AJ137">
            <v>108</v>
          </cell>
          <cell r="AK137">
            <v>26</v>
          </cell>
          <cell r="AL137">
            <v>0</v>
          </cell>
          <cell r="AM137">
            <v>82</v>
          </cell>
          <cell r="AN137">
            <v>-563</v>
          </cell>
          <cell r="AO137">
            <v>-60</v>
          </cell>
          <cell r="AP137">
            <v>0</v>
          </cell>
          <cell r="AQ137">
            <v>-503</v>
          </cell>
        </row>
        <row r="138">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row>
        <row r="139">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52</v>
          </cell>
          <cell r="Y139">
            <v>52</v>
          </cell>
          <cell r="Z139">
            <v>0</v>
          </cell>
          <cell r="AA139">
            <v>0</v>
          </cell>
          <cell r="AB139">
            <v>-63</v>
          </cell>
          <cell r="AC139">
            <v>-63</v>
          </cell>
          <cell r="AD139">
            <v>0</v>
          </cell>
          <cell r="AE139">
            <v>0</v>
          </cell>
          <cell r="AF139">
            <v>-133</v>
          </cell>
          <cell r="AG139">
            <v>-83</v>
          </cell>
          <cell r="AH139">
            <v>0</v>
          </cell>
          <cell r="AI139">
            <v>-50</v>
          </cell>
          <cell r="AJ139">
            <v>108</v>
          </cell>
          <cell r="AK139">
            <v>26</v>
          </cell>
          <cell r="AL139">
            <v>0</v>
          </cell>
          <cell r="AM139">
            <v>82</v>
          </cell>
          <cell r="AN139">
            <v>-563</v>
          </cell>
          <cell r="AO139">
            <v>-60</v>
          </cell>
          <cell r="AP139">
            <v>0</v>
          </cell>
          <cell r="AQ139">
            <v>-503</v>
          </cell>
        </row>
        <row r="140">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3337</v>
          </cell>
          <cell r="Y140">
            <v>0</v>
          </cell>
          <cell r="Z140">
            <v>3337</v>
          </cell>
          <cell r="AA140">
            <v>0</v>
          </cell>
          <cell r="AB140">
            <v>-324</v>
          </cell>
          <cell r="AC140">
            <v>0</v>
          </cell>
          <cell r="AD140">
            <v>-324</v>
          </cell>
          <cell r="AE140">
            <v>0</v>
          </cell>
          <cell r="AF140">
            <v>-1776</v>
          </cell>
          <cell r="AG140">
            <v>0</v>
          </cell>
          <cell r="AH140">
            <v>-1776</v>
          </cell>
          <cell r="AI140">
            <v>0</v>
          </cell>
          <cell r="AJ140">
            <v>-74</v>
          </cell>
          <cell r="AK140">
            <v>0</v>
          </cell>
          <cell r="AL140">
            <v>-74</v>
          </cell>
          <cell r="AM140">
            <v>0</v>
          </cell>
          <cell r="AN140">
            <v>1475</v>
          </cell>
          <cell r="AO140">
            <v>0</v>
          </cell>
          <cell r="AP140">
            <v>1475</v>
          </cell>
          <cell r="AQ140">
            <v>0</v>
          </cell>
        </row>
        <row r="141">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3337</v>
          </cell>
          <cell r="Y141">
            <v>0</v>
          </cell>
          <cell r="Z141">
            <v>3337</v>
          </cell>
          <cell r="AA141">
            <v>0</v>
          </cell>
          <cell r="AB141">
            <v>-324</v>
          </cell>
          <cell r="AC141">
            <v>0</v>
          </cell>
          <cell r="AD141">
            <v>-324</v>
          </cell>
          <cell r="AE141">
            <v>0</v>
          </cell>
          <cell r="AF141">
            <v>-1776</v>
          </cell>
          <cell r="AG141">
            <v>0</v>
          </cell>
          <cell r="AH141">
            <v>-1776</v>
          </cell>
          <cell r="AI141">
            <v>0</v>
          </cell>
          <cell r="AJ141">
            <v>-74</v>
          </cell>
          <cell r="AK141">
            <v>0</v>
          </cell>
          <cell r="AL141">
            <v>-74</v>
          </cell>
          <cell r="AM141">
            <v>0</v>
          </cell>
          <cell r="AN141">
            <v>1475</v>
          </cell>
          <cell r="AO141">
            <v>0</v>
          </cell>
          <cell r="AP141">
            <v>1475</v>
          </cell>
          <cell r="AQ141">
            <v>0</v>
          </cell>
        </row>
        <row r="142">
          <cell r="D142">
            <v>-9330</v>
          </cell>
          <cell r="E142">
            <v>-2754</v>
          </cell>
          <cell r="F142">
            <v>0</v>
          </cell>
          <cell r="G142">
            <v>-6576</v>
          </cell>
          <cell r="H142">
            <v>-3038</v>
          </cell>
          <cell r="I142">
            <v>-826</v>
          </cell>
          <cell r="J142">
            <v>-102</v>
          </cell>
          <cell r="K142">
            <v>-2110</v>
          </cell>
          <cell r="L142">
            <v>-532</v>
          </cell>
          <cell r="M142">
            <v>1978</v>
          </cell>
          <cell r="N142">
            <v>0</v>
          </cell>
          <cell r="O142">
            <v>-2510</v>
          </cell>
          <cell r="P142">
            <v>-5096</v>
          </cell>
          <cell r="Q142">
            <v>-1374</v>
          </cell>
          <cell r="R142">
            <v>0</v>
          </cell>
          <cell r="S142">
            <v>-3722</v>
          </cell>
          <cell r="T142">
            <v>-2412</v>
          </cell>
          <cell r="U142">
            <v>185</v>
          </cell>
          <cell r="V142">
            <v>0</v>
          </cell>
          <cell r="W142">
            <v>-2597</v>
          </cell>
          <cell r="X142">
            <v>-1801</v>
          </cell>
          <cell r="Y142">
            <v>1696</v>
          </cell>
          <cell r="Z142">
            <v>-28</v>
          </cell>
          <cell r="AA142">
            <v>-3469</v>
          </cell>
          <cell r="AB142">
            <v>-5712</v>
          </cell>
          <cell r="AC142">
            <v>-1926</v>
          </cell>
          <cell r="AD142">
            <v>0</v>
          </cell>
          <cell r="AE142">
            <v>-3786</v>
          </cell>
          <cell r="AF142">
            <v>-7531</v>
          </cell>
          <cell r="AG142">
            <v>-3454</v>
          </cell>
          <cell r="AH142">
            <v>0</v>
          </cell>
          <cell r="AI142">
            <v>-4077</v>
          </cell>
          <cell r="AJ142">
            <v>1554</v>
          </cell>
          <cell r="AK142">
            <v>1856</v>
          </cell>
          <cell r="AL142">
            <v>0</v>
          </cell>
          <cell r="AM142">
            <v>-302</v>
          </cell>
          <cell r="AN142">
            <v>-5996</v>
          </cell>
          <cell r="AO142">
            <v>-4950</v>
          </cell>
          <cell r="AP142">
            <v>0</v>
          </cell>
          <cell r="AQ142">
            <v>-1046</v>
          </cell>
        </row>
        <row r="143">
          <cell r="D143">
            <v>-419</v>
          </cell>
          <cell r="E143">
            <v>-300</v>
          </cell>
          <cell r="F143">
            <v>0</v>
          </cell>
          <cell r="G143">
            <v>-119</v>
          </cell>
          <cell r="H143">
            <v>-818</v>
          </cell>
          <cell r="I143">
            <v>-80</v>
          </cell>
          <cell r="J143">
            <v>0</v>
          </cell>
          <cell r="K143">
            <v>-738</v>
          </cell>
          <cell r="L143">
            <v>-1397</v>
          </cell>
          <cell r="M143">
            <v>59</v>
          </cell>
          <cell r="N143">
            <v>0</v>
          </cell>
          <cell r="O143">
            <v>-1456</v>
          </cell>
          <cell r="P143">
            <v>-87</v>
          </cell>
          <cell r="Q143">
            <v>-6</v>
          </cell>
          <cell r="R143">
            <v>0</v>
          </cell>
          <cell r="S143">
            <v>-81</v>
          </cell>
          <cell r="T143">
            <v>50</v>
          </cell>
          <cell r="U143">
            <v>50</v>
          </cell>
          <cell r="V143">
            <v>0</v>
          </cell>
          <cell r="W143">
            <v>0</v>
          </cell>
          <cell r="X143">
            <v>0</v>
          </cell>
          <cell r="Y143">
            <v>-36</v>
          </cell>
          <cell r="Z143">
            <v>0</v>
          </cell>
          <cell r="AA143">
            <v>36</v>
          </cell>
          <cell r="AB143">
            <v>-16</v>
          </cell>
          <cell r="AC143">
            <v>-11</v>
          </cell>
          <cell r="AD143">
            <v>0</v>
          </cell>
          <cell r="AE143">
            <v>-5</v>
          </cell>
          <cell r="AF143">
            <v>-625</v>
          </cell>
          <cell r="AG143">
            <v>-136</v>
          </cell>
          <cell r="AH143">
            <v>0</v>
          </cell>
          <cell r="AI143">
            <v>-489</v>
          </cell>
          <cell r="AJ143">
            <v>-48</v>
          </cell>
          <cell r="AK143">
            <v>-14</v>
          </cell>
          <cell r="AL143">
            <v>0</v>
          </cell>
          <cell r="AM143">
            <v>-34</v>
          </cell>
          <cell r="AN143">
            <v>-60</v>
          </cell>
          <cell r="AO143">
            <v>-60</v>
          </cell>
          <cell r="AP143">
            <v>0</v>
          </cell>
          <cell r="AQ143">
            <v>0</v>
          </cell>
        </row>
        <row r="144">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-7</v>
          </cell>
          <cell r="AG144">
            <v>-7</v>
          </cell>
          <cell r="AH144">
            <v>0</v>
          </cell>
          <cell r="AI144">
            <v>0</v>
          </cell>
          <cell r="AJ144">
            <v>0</v>
          </cell>
          <cell r="AK144">
            <v>0</v>
          </cell>
          <cell r="AL144">
            <v>0</v>
          </cell>
          <cell r="AM144">
            <v>0</v>
          </cell>
          <cell r="AN144">
            <v>0</v>
          </cell>
          <cell r="AO144">
            <v>0</v>
          </cell>
          <cell r="AP144">
            <v>0</v>
          </cell>
          <cell r="AQ144">
            <v>0</v>
          </cell>
        </row>
        <row r="145">
          <cell r="D145">
            <v>-419</v>
          </cell>
          <cell r="E145">
            <v>-300</v>
          </cell>
          <cell r="F145">
            <v>0</v>
          </cell>
          <cell r="G145">
            <v>-119</v>
          </cell>
          <cell r="H145">
            <v>-818</v>
          </cell>
          <cell r="I145">
            <v>-80</v>
          </cell>
          <cell r="J145">
            <v>0</v>
          </cell>
          <cell r="K145">
            <v>-738</v>
          </cell>
          <cell r="L145">
            <v>-1397</v>
          </cell>
          <cell r="M145">
            <v>59</v>
          </cell>
          <cell r="N145">
            <v>0</v>
          </cell>
          <cell r="O145">
            <v>-1456</v>
          </cell>
          <cell r="P145">
            <v>-87</v>
          </cell>
          <cell r="Q145">
            <v>-6</v>
          </cell>
          <cell r="R145">
            <v>0</v>
          </cell>
          <cell r="S145">
            <v>-81</v>
          </cell>
          <cell r="T145">
            <v>50</v>
          </cell>
          <cell r="U145">
            <v>50</v>
          </cell>
          <cell r="V145">
            <v>0</v>
          </cell>
          <cell r="W145">
            <v>0</v>
          </cell>
          <cell r="X145">
            <v>0</v>
          </cell>
          <cell r="Y145">
            <v>-36</v>
          </cell>
          <cell r="Z145">
            <v>0</v>
          </cell>
          <cell r="AA145">
            <v>36</v>
          </cell>
          <cell r="AB145">
            <v>-16</v>
          </cell>
          <cell r="AC145">
            <v>-11</v>
          </cell>
          <cell r="AD145">
            <v>0</v>
          </cell>
          <cell r="AE145">
            <v>-5</v>
          </cell>
          <cell r="AF145">
            <v>-618</v>
          </cell>
          <cell r="AG145">
            <v>-129</v>
          </cell>
          <cell r="AH145">
            <v>0</v>
          </cell>
          <cell r="AI145">
            <v>-489</v>
          </cell>
          <cell r="AJ145">
            <v>-48</v>
          </cell>
          <cell r="AK145">
            <v>-14</v>
          </cell>
          <cell r="AL145">
            <v>0</v>
          </cell>
          <cell r="AM145">
            <v>-34</v>
          </cell>
          <cell r="AN145">
            <v>-60</v>
          </cell>
          <cell r="AO145">
            <v>-60</v>
          </cell>
          <cell r="AP145">
            <v>0</v>
          </cell>
          <cell r="AQ145">
            <v>0</v>
          </cell>
        </row>
        <row r="146">
          <cell r="D146">
            <v>-274</v>
          </cell>
          <cell r="E146">
            <v>-178</v>
          </cell>
          <cell r="F146">
            <v>0</v>
          </cell>
          <cell r="G146">
            <v>-96</v>
          </cell>
          <cell r="H146">
            <v>-556</v>
          </cell>
          <cell r="I146">
            <v>-39</v>
          </cell>
          <cell r="J146">
            <v>0</v>
          </cell>
          <cell r="K146">
            <v>-517</v>
          </cell>
          <cell r="L146">
            <v>-1065</v>
          </cell>
          <cell r="M146">
            <v>28</v>
          </cell>
          <cell r="N146">
            <v>0</v>
          </cell>
          <cell r="O146">
            <v>-1093</v>
          </cell>
          <cell r="P146">
            <v>-389</v>
          </cell>
          <cell r="Q146">
            <v>-9</v>
          </cell>
          <cell r="R146">
            <v>0</v>
          </cell>
          <cell r="S146">
            <v>-380</v>
          </cell>
          <cell r="T146">
            <v>47</v>
          </cell>
          <cell r="U146">
            <v>47</v>
          </cell>
          <cell r="V146">
            <v>0</v>
          </cell>
          <cell r="W146">
            <v>0</v>
          </cell>
          <cell r="X146">
            <v>-40</v>
          </cell>
          <cell r="Y146">
            <v>-40</v>
          </cell>
          <cell r="Z146">
            <v>0</v>
          </cell>
          <cell r="AA146">
            <v>0</v>
          </cell>
          <cell r="AB146">
            <v>-26</v>
          </cell>
          <cell r="AC146">
            <v>-8</v>
          </cell>
          <cell r="AD146">
            <v>0</v>
          </cell>
          <cell r="AE146">
            <v>-18</v>
          </cell>
          <cell r="AF146">
            <v>-418</v>
          </cell>
          <cell r="AG146">
            <v>-123</v>
          </cell>
          <cell r="AH146">
            <v>0</v>
          </cell>
          <cell r="AI146">
            <v>-295</v>
          </cell>
          <cell r="AJ146">
            <v>-50</v>
          </cell>
          <cell r="AK146">
            <v>-16</v>
          </cell>
          <cell r="AL146">
            <v>0</v>
          </cell>
          <cell r="AM146">
            <v>-34</v>
          </cell>
          <cell r="AN146">
            <v>-56</v>
          </cell>
          <cell r="AO146">
            <v>-56</v>
          </cell>
          <cell r="AP146">
            <v>0</v>
          </cell>
          <cell r="AQ146">
            <v>0</v>
          </cell>
        </row>
        <row r="147">
          <cell r="D147">
            <v>-145</v>
          </cell>
          <cell r="E147">
            <v>-122</v>
          </cell>
          <cell r="F147">
            <v>0</v>
          </cell>
          <cell r="G147">
            <v>-23</v>
          </cell>
          <cell r="H147">
            <v>-262</v>
          </cell>
          <cell r="I147">
            <v>-41</v>
          </cell>
          <cell r="J147">
            <v>0</v>
          </cell>
          <cell r="K147">
            <v>-221</v>
          </cell>
          <cell r="L147">
            <v>-332</v>
          </cell>
          <cell r="M147">
            <v>31</v>
          </cell>
          <cell r="N147">
            <v>0</v>
          </cell>
          <cell r="O147">
            <v>-363</v>
          </cell>
          <cell r="P147">
            <v>302</v>
          </cell>
          <cell r="Q147">
            <v>3</v>
          </cell>
          <cell r="R147">
            <v>0</v>
          </cell>
          <cell r="S147">
            <v>299</v>
          </cell>
          <cell r="T147">
            <v>3</v>
          </cell>
          <cell r="U147">
            <v>3</v>
          </cell>
          <cell r="V147">
            <v>0</v>
          </cell>
          <cell r="W147">
            <v>0</v>
          </cell>
          <cell r="X147">
            <v>40</v>
          </cell>
          <cell r="Y147">
            <v>4</v>
          </cell>
          <cell r="Z147">
            <v>0</v>
          </cell>
          <cell r="AA147">
            <v>36</v>
          </cell>
          <cell r="AB147">
            <v>10</v>
          </cell>
          <cell r="AC147">
            <v>-3</v>
          </cell>
          <cell r="AD147">
            <v>0</v>
          </cell>
          <cell r="AE147">
            <v>13</v>
          </cell>
          <cell r="AF147">
            <v>-200</v>
          </cell>
          <cell r="AG147">
            <v>-6</v>
          </cell>
          <cell r="AH147">
            <v>0</v>
          </cell>
          <cell r="AI147">
            <v>-194</v>
          </cell>
          <cell r="AJ147">
            <v>2</v>
          </cell>
          <cell r="AK147">
            <v>2</v>
          </cell>
          <cell r="AL147">
            <v>0</v>
          </cell>
          <cell r="AM147">
            <v>0</v>
          </cell>
          <cell r="AN147">
            <v>-4</v>
          </cell>
          <cell r="AO147">
            <v>-4</v>
          </cell>
          <cell r="AP147">
            <v>0</v>
          </cell>
          <cell r="AQ147">
            <v>0</v>
          </cell>
        </row>
        <row r="148">
          <cell r="D148">
            <v>-158</v>
          </cell>
          <cell r="E148">
            <v>-77</v>
          </cell>
          <cell r="F148">
            <v>0</v>
          </cell>
          <cell r="G148">
            <v>-81</v>
          </cell>
          <cell r="H148">
            <v>-764</v>
          </cell>
          <cell r="I148">
            <v>-54</v>
          </cell>
          <cell r="J148">
            <v>0</v>
          </cell>
          <cell r="K148">
            <v>-710</v>
          </cell>
          <cell r="L148">
            <v>-279</v>
          </cell>
          <cell r="M148">
            <v>58</v>
          </cell>
          <cell r="N148">
            <v>0</v>
          </cell>
          <cell r="O148">
            <v>-337</v>
          </cell>
          <cell r="P148">
            <v>-87</v>
          </cell>
          <cell r="Q148">
            <v>-8</v>
          </cell>
          <cell r="R148">
            <v>0</v>
          </cell>
          <cell r="S148">
            <v>-79</v>
          </cell>
          <cell r="T148">
            <v>-2</v>
          </cell>
          <cell r="U148">
            <v>-2</v>
          </cell>
          <cell r="V148">
            <v>0</v>
          </cell>
          <cell r="W148">
            <v>0</v>
          </cell>
          <cell r="X148">
            <v>52</v>
          </cell>
          <cell r="Y148">
            <v>16</v>
          </cell>
          <cell r="Z148">
            <v>0</v>
          </cell>
          <cell r="AA148">
            <v>36</v>
          </cell>
          <cell r="AB148">
            <v>-13</v>
          </cell>
          <cell r="AC148">
            <v>-9</v>
          </cell>
          <cell r="AD148">
            <v>0</v>
          </cell>
          <cell r="AE148">
            <v>-4</v>
          </cell>
          <cell r="AF148">
            <v>-489</v>
          </cell>
          <cell r="AG148">
            <v>-9</v>
          </cell>
          <cell r="AH148">
            <v>0</v>
          </cell>
          <cell r="AI148">
            <v>-480</v>
          </cell>
          <cell r="AJ148">
            <v>2</v>
          </cell>
          <cell r="AK148">
            <v>2</v>
          </cell>
          <cell r="AL148">
            <v>0</v>
          </cell>
          <cell r="AM148">
            <v>0</v>
          </cell>
          <cell r="AN148">
            <v>-3</v>
          </cell>
          <cell r="AO148">
            <v>-3</v>
          </cell>
          <cell r="AP148">
            <v>0</v>
          </cell>
          <cell r="AQ148">
            <v>0</v>
          </cell>
        </row>
        <row r="149">
          <cell r="D149">
            <v>-7537</v>
          </cell>
          <cell r="E149">
            <v>-1080</v>
          </cell>
          <cell r="F149">
            <v>0</v>
          </cell>
          <cell r="G149">
            <v>-6457</v>
          </cell>
          <cell r="H149">
            <v>-1993</v>
          </cell>
          <cell r="I149">
            <v>-524</v>
          </cell>
          <cell r="J149">
            <v>-102</v>
          </cell>
          <cell r="K149">
            <v>-1367</v>
          </cell>
          <cell r="L149">
            <v>609</v>
          </cell>
          <cell r="M149">
            <v>1688</v>
          </cell>
          <cell r="N149">
            <v>0</v>
          </cell>
          <cell r="O149">
            <v>-1079</v>
          </cell>
          <cell r="P149">
            <v>-1267</v>
          </cell>
          <cell r="Q149">
            <v>-806</v>
          </cell>
          <cell r="R149">
            <v>0</v>
          </cell>
          <cell r="S149">
            <v>-461</v>
          </cell>
          <cell r="T149">
            <v>-1114</v>
          </cell>
          <cell r="U149">
            <v>-193</v>
          </cell>
          <cell r="V149">
            <v>0</v>
          </cell>
          <cell r="W149">
            <v>-921</v>
          </cell>
          <cell r="X149">
            <v>-642</v>
          </cell>
          <cell r="Y149">
            <v>1742</v>
          </cell>
          <cell r="Z149">
            <v>-28</v>
          </cell>
          <cell r="AA149">
            <v>-2356</v>
          </cell>
          <cell r="AB149">
            <v>-5349</v>
          </cell>
          <cell r="AC149">
            <v>-1482</v>
          </cell>
          <cell r="AD149">
            <v>0</v>
          </cell>
          <cell r="AE149">
            <v>-3867</v>
          </cell>
          <cell r="AF149">
            <v>-1911</v>
          </cell>
          <cell r="AG149">
            <v>-1384</v>
          </cell>
          <cell r="AH149">
            <v>0</v>
          </cell>
          <cell r="AI149">
            <v>-527</v>
          </cell>
          <cell r="AJ149">
            <v>623</v>
          </cell>
          <cell r="AK149">
            <v>1763</v>
          </cell>
          <cell r="AL149">
            <v>0</v>
          </cell>
          <cell r="AM149">
            <v>-1140</v>
          </cell>
          <cell r="AN149">
            <v>-4474</v>
          </cell>
          <cell r="AO149">
            <v>-4329</v>
          </cell>
          <cell r="AP149">
            <v>0</v>
          </cell>
          <cell r="AQ149">
            <v>-145</v>
          </cell>
        </row>
        <row r="150">
          <cell r="D150">
            <v>-94</v>
          </cell>
          <cell r="E150">
            <v>-94</v>
          </cell>
          <cell r="F150">
            <v>0</v>
          </cell>
          <cell r="G150">
            <v>0</v>
          </cell>
          <cell r="H150">
            <v>-196</v>
          </cell>
          <cell r="I150">
            <v>-196</v>
          </cell>
          <cell r="J150">
            <v>0</v>
          </cell>
          <cell r="K150">
            <v>0</v>
          </cell>
          <cell r="L150">
            <v>411</v>
          </cell>
          <cell r="M150">
            <v>411</v>
          </cell>
          <cell r="N150">
            <v>0</v>
          </cell>
          <cell r="O150">
            <v>0</v>
          </cell>
          <cell r="P150">
            <v>-155</v>
          </cell>
          <cell r="Q150">
            <v>-155</v>
          </cell>
          <cell r="R150">
            <v>0</v>
          </cell>
          <cell r="S150">
            <v>0</v>
          </cell>
          <cell r="T150">
            <v>-45</v>
          </cell>
          <cell r="U150">
            <v>-45</v>
          </cell>
          <cell r="V150">
            <v>0</v>
          </cell>
          <cell r="W150">
            <v>0</v>
          </cell>
          <cell r="X150">
            <v>275</v>
          </cell>
          <cell r="Y150">
            <v>275</v>
          </cell>
          <cell r="Z150">
            <v>0</v>
          </cell>
          <cell r="AA150">
            <v>0</v>
          </cell>
          <cell r="AB150">
            <v>-172</v>
          </cell>
          <cell r="AC150">
            <v>-172</v>
          </cell>
          <cell r="AD150">
            <v>0</v>
          </cell>
          <cell r="AE150">
            <v>0</v>
          </cell>
          <cell r="AF150">
            <v>-257</v>
          </cell>
          <cell r="AG150">
            <v>-257</v>
          </cell>
          <cell r="AH150">
            <v>0</v>
          </cell>
          <cell r="AI150">
            <v>0</v>
          </cell>
          <cell r="AJ150">
            <v>19</v>
          </cell>
          <cell r="AK150">
            <v>19</v>
          </cell>
          <cell r="AL150">
            <v>0</v>
          </cell>
          <cell r="AM150">
            <v>0</v>
          </cell>
          <cell r="AN150">
            <v>-38</v>
          </cell>
          <cell r="AO150">
            <v>-38</v>
          </cell>
          <cell r="AP150">
            <v>0</v>
          </cell>
          <cell r="AQ150">
            <v>0</v>
          </cell>
        </row>
        <row r="151">
          <cell r="D151">
            <v>-75</v>
          </cell>
          <cell r="E151">
            <v>-75</v>
          </cell>
          <cell r="F151">
            <v>0</v>
          </cell>
          <cell r="G151">
            <v>0</v>
          </cell>
          <cell r="H151">
            <v>-198</v>
          </cell>
          <cell r="I151">
            <v>-198</v>
          </cell>
          <cell r="J151">
            <v>0</v>
          </cell>
          <cell r="K151">
            <v>0</v>
          </cell>
          <cell r="L151">
            <v>411</v>
          </cell>
          <cell r="M151">
            <v>411</v>
          </cell>
          <cell r="N151">
            <v>0</v>
          </cell>
          <cell r="O151">
            <v>0</v>
          </cell>
          <cell r="P151">
            <v>-155</v>
          </cell>
          <cell r="Q151">
            <v>-155</v>
          </cell>
          <cell r="R151">
            <v>0</v>
          </cell>
          <cell r="S151">
            <v>0</v>
          </cell>
          <cell r="T151">
            <v>-45</v>
          </cell>
          <cell r="U151">
            <v>-45</v>
          </cell>
          <cell r="V151">
            <v>0</v>
          </cell>
          <cell r="W151">
            <v>0</v>
          </cell>
          <cell r="X151">
            <v>275</v>
          </cell>
          <cell r="Y151">
            <v>275</v>
          </cell>
          <cell r="Z151">
            <v>0</v>
          </cell>
          <cell r="AA151">
            <v>0</v>
          </cell>
          <cell r="AB151">
            <v>-172</v>
          </cell>
          <cell r="AC151">
            <v>-172</v>
          </cell>
          <cell r="AD151">
            <v>0</v>
          </cell>
          <cell r="AE151">
            <v>0</v>
          </cell>
          <cell r="AF151">
            <v>-257</v>
          </cell>
          <cell r="AG151">
            <v>-257</v>
          </cell>
          <cell r="AH151">
            <v>0</v>
          </cell>
          <cell r="AI151">
            <v>0</v>
          </cell>
          <cell r="AJ151">
            <v>19</v>
          </cell>
          <cell r="AK151">
            <v>19</v>
          </cell>
          <cell r="AL151">
            <v>0</v>
          </cell>
          <cell r="AM151">
            <v>0</v>
          </cell>
          <cell r="AN151">
            <v>-38</v>
          </cell>
          <cell r="AO151">
            <v>-38</v>
          </cell>
          <cell r="AP151">
            <v>0</v>
          </cell>
          <cell r="AQ151">
            <v>0</v>
          </cell>
        </row>
        <row r="152">
          <cell r="D152">
            <v>-19</v>
          </cell>
          <cell r="E152">
            <v>-19</v>
          </cell>
          <cell r="F152">
            <v>0</v>
          </cell>
          <cell r="G152">
            <v>0</v>
          </cell>
          <cell r="H152">
            <v>2</v>
          </cell>
          <cell r="I152">
            <v>2</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row>
        <row r="153">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row>
        <row r="154">
          <cell r="D154">
            <v>-331</v>
          </cell>
          <cell r="E154">
            <v>-44</v>
          </cell>
          <cell r="F154">
            <v>0</v>
          </cell>
          <cell r="G154">
            <v>-287</v>
          </cell>
          <cell r="H154">
            <v>220</v>
          </cell>
          <cell r="I154">
            <v>0</v>
          </cell>
          <cell r="J154">
            <v>0</v>
          </cell>
          <cell r="K154">
            <v>220</v>
          </cell>
          <cell r="L154">
            <v>287</v>
          </cell>
          <cell r="M154">
            <v>9</v>
          </cell>
          <cell r="N154">
            <v>0</v>
          </cell>
          <cell r="O154">
            <v>278</v>
          </cell>
          <cell r="P154">
            <v>22</v>
          </cell>
          <cell r="Q154">
            <v>-32</v>
          </cell>
          <cell r="R154">
            <v>0</v>
          </cell>
          <cell r="S154">
            <v>54</v>
          </cell>
          <cell r="T154">
            <v>14</v>
          </cell>
          <cell r="U154">
            <v>20</v>
          </cell>
          <cell r="V154">
            <v>0</v>
          </cell>
          <cell r="W154">
            <v>-6</v>
          </cell>
          <cell r="X154">
            <v>-107</v>
          </cell>
          <cell r="Y154">
            <v>25</v>
          </cell>
          <cell r="Z154">
            <v>0</v>
          </cell>
          <cell r="AA154">
            <v>-132</v>
          </cell>
          <cell r="AB154">
            <v>-45</v>
          </cell>
          <cell r="AC154">
            <v>-47</v>
          </cell>
          <cell r="AD154">
            <v>0</v>
          </cell>
          <cell r="AE154">
            <v>2</v>
          </cell>
          <cell r="AF154">
            <v>-78</v>
          </cell>
          <cell r="AG154">
            <v>-91</v>
          </cell>
          <cell r="AH154">
            <v>0</v>
          </cell>
          <cell r="AI154">
            <v>13</v>
          </cell>
          <cell r="AJ154">
            <v>-45</v>
          </cell>
          <cell r="AK154">
            <v>14</v>
          </cell>
          <cell r="AL154">
            <v>0</v>
          </cell>
          <cell r="AM154">
            <v>-59</v>
          </cell>
          <cell r="AN154">
            <v>-18</v>
          </cell>
          <cell r="AO154">
            <v>-21</v>
          </cell>
          <cell r="AP154">
            <v>0</v>
          </cell>
          <cell r="AQ154">
            <v>3</v>
          </cell>
        </row>
        <row r="155">
          <cell r="D155">
            <v>-4</v>
          </cell>
          <cell r="E155">
            <v>-4</v>
          </cell>
          <cell r="F155">
            <v>0</v>
          </cell>
          <cell r="G155">
            <v>0</v>
          </cell>
          <cell r="H155">
            <v>-16</v>
          </cell>
          <cell r="I155">
            <v>0</v>
          </cell>
          <cell r="J155">
            <v>0</v>
          </cell>
          <cell r="K155">
            <v>-16</v>
          </cell>
          <cell r="L155">
            <v>1</v>
          </cell>
          <cell r="M155">
            <v>1</v>
          </cell>
          <cell r="N155">
            <v>0</v>
          </cell>
          <cell r="O155">
            <v>0</v>
          </cell>
          <cell r="P155">
            <v>-1</v>
          </cell>
          <cell r="Q155">
            <v>-1</v>
          </cell>
          <cell r="R155">
            <v>0</v>
          </cell>
          <cell r="S155">
            <v>0</v>
          </cell>
          <cell r="T155">
            <v>-70</v>
          </cell>
          <cell r="U155">
            <v>-1</v>
          </cell>
          <cell r="V155">
            <v>0</v>
          </cell>
          <cell r="W155">
            <v>-69</v>
          </cell>
          <cell r="X155">
            <v>-1</v>
          </cell>
          <cell r="Y155">
            <v>4</v>
          </cell>
          <cell r="Z155">
            <v>0</v>
          </cell>
          <cell r="AA155">
            <v>-5</v>
          </cell>
          <cell r="AB155">
            <v>-1</v>
          </cell>
          <cell r="AC155">
            <v>-1</v>
          </cell>
          <cell r="AD155">
            <v>0</v>
          </cell>
          <cell r="AE155">
            <v>0</v>
          </cell>
          <cell r="AF155">
            <v>-5</v>
          </cell>
          <cell r="AG155">
            <v>-5</v>
          </cell>
          <cell r="AH155">
            <v>0</v>
          </cell>
          <cell r="AI155">
            <v>0</v>
          </cell>
          <cell r="AJ155">
            <v>0</v>
          </cell>
          <cell r="AK155">
            <v>0</v>
          </cell>
          <cell r="AL155">
            <v>0</v>
          </cell>
          <cell r="AM155">
            <v>0</v>
          </cell>
          <cell r="AN155">
            <v>0</v>
          </cell>
          <cell r="AO155">
            <v>0</v>
          </cell>
          <cell r="AP155">
            <v>0</v>
          </cell>
          <cell r="AQ155">
            <v>0</v>
          </cell>
        </row>
        <row r="156">
          <cell r="D156">
            <v>-327</v>
          </cell>
          <cell r="E156">
            <v>-40</v>
          </cell>
          <cell r="F156">
            <v>0</v>
          </cell>
          <cell r="G156">
            <v>-287</v>
          </cell>
          <cell r="H156">
            <v>236</v>
          </cell>
          <cell r="I156">
            <v>0</v>
          </cell>
          <cell r="J156">
            <v>0</v>
          </cell>
          <cell r="K156">
            <v>236</v>
          </cell>
          <cell r="L156">
            <v>286</v>
          </cell>
          <cell r="M156">
            <v>8</v>
          </cell>
          <cell r="N156">
            <v>0</v>
          </cell>
          <cell r="O156">
            <v>278</v>
          </cell>
          <cell r="P156">
            <v>23</v>
          </cell>
          <cell r="Q156">
            <v>-31</v>
          </cell>
          <cell r="R156">
            <v>0</v>
          </cell>
          <cell r="S156">
            <v>54</v>
          </cell>
          <cell r="T156">
            <v>84</v>
          </cell>
          <cell r="U156">
            <v>21</v>
          </cell>
          <cell r="V156">
            <v>0</v>
          </cell>
          <cell r="W156">
            <v>63</v>
          </cell>
          <cell r="X156">
            <v>-106</v>
          </cell>
          <cell r="Y156">
            <v>21</v>
          </cell>
          <cell r="Z156">
            <v>0</v>
          </cell>
          <cell r="AA156">
            <v>-127</v>
          </cell>
          <cell r="AB156">
            <v>-44</v>
          </cell>
          <cell r="AC156">
            <v>-46</v>
          </cell>
          <cell r="AD156">
            <v>0</v>
          </cell>
          <cell r="AE156">
            <v>2</v>
          </cell>
          <cell r="AF156">
            <v>-73</v>
          </cell>
          <cell r="AG156">
            <v>-86</v>
          </cell>
          <cell r="AH156">
            <v>0</v>
          </cell>
          <cell r="AI156">
            <v>13</v>
          </cell>
          <cell r="AJ156">
            <v>-45</v>
          </cell>
          <cell r="AK156">
            <v>14</v>
          </cell>
          <cell r="AL156">
            <v>0</v>
          </cell>
          <cell r="AM156">
            <v>-59</v>
          </cell>
          <cell r="AN156">
            <v>-18</v>
          </cell>
          <cell r="AO156">
            <v>-21</v>
          </cell>
          <cell r="AP156">
            <v>0</v>
          </cell>
          <cell r="AQ156">
            <v>3</v>
          </cell>
        </row>
        <row r="157">
          <cell r="D157">
            <v>-462</v>
          </cell>
          <cell r="E157">
            <v>-462</v>
          </cell>
          <cell r="F157">
            <v>0</v>
          </cell>
          <cell r="G157">
            <v>0</v>
          </cell>
          <cell r="H157">
            <v>-306</v>
          </cell>
          <cell r="I157">
            <v>-306</v>
          </cell>
          <cell r="J157">
            <v>0</v>
          </cell>
          <cell r="K157">
            <v>0</v>
          </cell>
          <cell r="L157">
            <v>954</v>
          </cell>
          <cell r="M157">
            <v>952</v>
          </cell>
          <cell r="N157">
            <v>0</v>
          </cell>
          <cell r="O157">
            <v>2</v>
          </cell>
          <cell r="P157">
            <v>-295</v>
          </cell>
          <cell r="Q157">
            <v>-295</v>
          </cell>
          <cell r="R157">
            <v>0</v>
          </cell>
          <cell r="S157">
            <v>0</v>
          </cell>
          <cell r="T157">
            <v>-164</v>
          </cell>
          <cell r="U157">
            <v>-164</v>
          </cell>
          <cell r="V157">
            <v>0</v>
          </cell>
          <cell r="W157">
            <v>0</v>
          </cell>
          <cell r="X157">
            <v>899</v>
          </cell>
          <cell r="Y157">
            <v>927</v>
          </cell>
          <cell r="Z157">
            <v>-28</v>
          </cell>
          <cell r="AA157">
            <v>0</v>
          </cell>
          <cell r="AB157">
            <v>-822</v>
          </cell>
          <cell r="AC157">
            <v>-822</v>
          </cell>
          <cell r="AD157">
            <v>0</v>
          </cell>
          <cell r="AE157">
            <v>0</v>
          </cell>
          <cell r="AF157">
            <v>-630</v>
          </cell>
          <cell r="AG157">
            <v>-630</v>
          </cell>
          <cell r="AH157">
            <v>0</v>
          </cell>
          <cell r="AI157">
            <v>0</v>
          </cell>
          <cell r="AJ157">
            <v>1491</v>
          </cell>
          <cell r="AK157">
            <v>1491</v>
          </cell>
          <cell r="AL157">
            <v>0</v>
          </cell>
          <cell r="AM157">
            <v>0</v>
          </cell>
          <cell r="AN157">
            <v>-3726</v>
          </cell>
          <cell r="AO157">
            <v>-3750</v>
          </cell>
          <cell r="AP157">
            <v>0</v>
          </cell>
          <cell r="AQ157">
            <v>24</v>
          </cell>
        </row>
        <row r="158">
          <cell r="D158">
            <v>-131</v>
          </cell>
          <cell r="E158">
            <v>-131</v>
          </cell>
          <cell r="F158">
            <v>0</v>
          </cell>
          <cell r="G158">
            <v>0</v>
          </cell>
          <cell r="H158">
            <v>-160</v>
          </cell>
          <cell r="I158">
            <v>-160</v>
          </cell>
          <cell r="J158">
            <v>0</v>
          </cell>
          <cell r="K158">
            <v>0</v>
          </cell>
          <cell r="L158">
            <v>304</v>
          </cell>
          <cell r="M158">
            <v>304</v>
          </cell>
          <cell r="N158">
            <v>0</v>
          </cell>
          <cell r="O158">
            <v>0</v>
          </cell>
          <cell r="P158">
            <v>-90</v>
          </cell>
          <cell r="Q158">
            <v>-90</v>
          </cell>
          <cell r="R158">
            <v>0</v>
          </cell>
          <cell r="S158">
            <v>0</v>
          </cell>
          <cell r="T158">
            <v>-20</v>
          </cell>
          <cell r="U158">
            <v>-20</v>
          </cell>
          <cell r="V158">
            <v>0</v>
          </cell>
          <cell r="W158">
            <v>0</v>
          </cell>
          <cell r="X158">
            <v>172</v>
          </cell>
          <cell r="Y158">
            <v>172</v>
          </cell>
          <cell r="Z158">
            <v>0</v>
          </cell>
          <cell r="AA158">
            <v>0</v>
          </cell>
          <cell r="AB158">
            <v>-108</v>
          </cell>
          <cell r="AC158">
            <v>-108</v>
          </cell>
          <cell r="AD158">
            <v>0</v>
          </cell>
          <cell r="AE158">
            <v>0</v>
          </cell>
          <cell r="AF158">
            <v>-223</v>
          </cell>
          <cell r="AG158">
            <v>-223</v>
          </cell>
          <cell r="AH158">
            <v>0</v>
          </cell>
          <cell r="AI158">
            <v>0</v>
          </cell>
          <cell r="AJ158">
            <v>46</v>
          </cell>
          <cell r="AK158">
            <v>46</v>
          </cell>
          <cell r="AL158">
            <v>0</v>
          </cell>
          <cell r="AM158">
            <v>0</v>
          </cell>
          <cell r="AN158">
            <v>-306</v>
          </cell>
          <cell r="AO158">
            <v>-306</v>
          </cell>
          <cell r="AP158">
            <v>0</v>
          </cell>
          <cell r="AQ158">
            <v>0</v>
          </cell>
        </row>
        <row r="159">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row>
        <row r="160">
          <cell r="D160">
            <v>-331</v>
          </cell>
          <cell r="E160">
            <v>-331</v>
          </cell>
          <cell r="F160">
            <v>0</v>
          </cell>
          <cell r="G160">
            <v>0</v>
          </cell>
          <cell r="H160">
            <v>-146</v>
          </cell>
          <cell r="I160">
            <v>-146</v>
          </cell>
          <cell r="J160">
            <v>0</v>
          </cell>
          <cell r="K160">
            <v>0</v>
          </cell>
          <cell r="L160">
            <v>650</v>
          </cell>
          <cell r="M160">
            <v>648</v>
          </cell>
          <cell r="N160">
            <v>0</v>
          </cell>
          <cell r="O160">
            <v>2</v>
          </cell>
          <cell r="P160">
            <v>-205</v>
          </cell>
          <cell r="Q160">
            <v>-205</v>
          </cell>
          <cell r="R160">
            <v>0</v>
          </cell>
          <cell r="S160">
            <v>0</v>
          </cell>
          <cell r="T160">
            <v>-144</v>
          </cell>
          <cell r="U160">
            <v>-144</v>
          </cell>
          <cell r="V160">
            <v>0</v>
          </cell>
          <cell r="W160">
            <v>0</v>
          </cell>
          <cell r="X160">
            <v>727</v>
          </cell>
          <cell r="Y160">
            <v>755</v>
          </cell>
          <cell r="Z160">
            <v>-28</v>
          </cell>
          <cell r="AA160">
            <v>0</v>
          </cell>
          <cell r="AB160">
            <v>-714</v>
          </cell>
          <cell r="AC160">
            <v>-714</v>
          </cell>
          <cell r="AD160">
            <v>0</v>
          </cell>
          <cell r="AE160">
            <v>0</v>
          </cell>
          <cell r="AF160">
            <v>-407</v>
          </cell>
          <cell r="AG160">
            <v>-407</v>
          </cell>
          <cell r="AH160">
            <v>0</v>
          </cell>
          <cell r="AI160">
            <v>0</v>
          </cell>
          <cell r="AJ160">
            <v>1445</v>
          </cell>
          <cell r="AK160">
            <v>1445</v>
          </cell>
          <cell r="AL160">
            <v>0</v>
          </cell>
          <cell r="AM160">
            <v>0</v>
          </cell>
          <cell r="AN160">
            <v>-3420</v>
          </cell>
          <cell r="AO160">
            <v>-3444</v>
          </cell>
          <cell r="AP160">
            <v>0</v>
          </cell>
          <cell r="AQ160">
            <v>24</v>
          </cell>
        </row>
        <row r="161">
          <cell r="D161">
            <v>-6650</v>
          </cell>
          <cell r="E161">
            <v>-480</v>
          </cell>
          <cell r="F161">
            <v>0</v>
          </cell>
          <cell r="G161">
            <v>-6170</v>
          </cell>
          <cell r="H161">
            <v>-1711</v>
          </cell>
          <cell r="I161">
            <v>-22</v>
          </cell>
          <cell r="J161">
            <v>-102</v>
          </cell>
          <cell r="K161">
            <v>-1587</v>
          </cell>
          <cell r="L161">
            <v>-1043</v>
          </cell>
          <cell r="M161">
            <v>316</v>
          </cell>
          <cell r="N161">
            <v>0</v>
          </cell>
          <cell r="O161">
            <v>-1359</v>
          </cell>
          <cell r="P161">
            <v>-839</v>
          </cell>
          <cell r="Q161">
            <v>-324</v>
          </cell>
          <cell r="R161">
            <v>0</v>
          </cell>
          <cell r="S161">
            <v>-515</v>
          </cell>
          <cell r="T161">
            <v>-919</v>
          </cell>
          <cell r="U161">
            <v>-4</v>
          </cell>
          <cell r="V161">
            <v>0</v>
          </cell>
          <cell r="W161">
            <v>-915</v>
          </cell>
          <cell r="X161">
            <v>-1709</v>
          </cell>
          <cell r="Y161">
            <v>515</v>
          </cell>
          <cell r="Z161">
            <v>0</v>
          </cell>
          <cell r="AA161">
            <v>-2224</v>
          </cell>
          <cell r="AB161">
            <v>-4310</v>
          </cell>
          <cell r="AC161">
            <v>-441</v>
          </cell>
          <cell r="AD161">
            <v>0</v>
          </cell>
          <cell r="AE161">
            <v>-3869</v>
          </cell>
          <cell r="AF161">
            <v>-946</v>
          </cell>
          <cell r="AG161">
            <v>-406</v>
          </cell>
          <cell r="AH161">
            <v>0</v>
          </cell>
          <cell r="AI161">
            <v>-540</v>
          </cell>
          <cell r="AJ161">
            <v>-842</v>
          </cell>
          <cell r="AK161">
            <v>239</v>
          </cell>
          <cell r="AL161">
            <v>0</v>
          </cell>
          <cell r="AM161">
            <v>-1081</v>
          </cell>
          <cell r="AN161">
            <v>-692</v>
          </cell>
          <cell r="AO161">
            <v>-520</v>
          </cell>
          <cell r="AP161">
            <v>0</v>
          </cell>
          <cell r="AQ161">
            <v>-172</v>
          </cell>
        </row>
        <row r="162">
          <cell r="D162">
            <v>-178</v>
          </cell>
          <cell r="E162">
            <v>-30</v>
          </cell>
          <cell r="F162">
            <v>0</v>
          </cell>
          <cell r="G162">
            <v>-148</v>
          </cell>
          <cell r="H162">
            <v>-141</v>
          </cell>
          <cell r="I162">
            <v>-1</v>
          </cell>
          <cell r="J162">
            <v>0</v>
          </cell>
          <cell r="K162">
            <v>-140</v>
          </cell>
          <cell r="L162">
            <v>-184</v>
          </cell>
          <cell r="M162">
            <v>5</v>
          </cell>
          <cell r="N162">
            <v>0</v>
          </cell>
          <cell r="O162">
            <v>-189</v>
          </cell>
          <cell r="P162">
            <v>-158</v>
          </cell>
          <cell r="Q162">
            <v>-8</v>
          </cell>
          <cell r="R162">
            <v>0</v>
          </cell>
          <cell r="S162">
            <v>-150</v>
          </cell>
          <cell r="T162">
            <v>-713</v>
          </cell>
          <cell r="U162">
            <v>14</v>
          </cell>
          <cell r="V162">
            <v>0</v>
          </cell>
          <cell r="W162">
            <v>-727</v>
          </cell>
          <cell r="X162">
            <v>-182</v>
          </cell>
          <cell r="Y162">
            <v>20</v>
          </cell>
          <cell r="Z162">
            <v>0</v>
          </cell>
          <cell r="AA162">
            <v>-202</v>
          </cell>
          <cell r="AB162">
            <v>-323</v>
          </cell>
          <cell r="AC162">
            <v>-18</v>
          </cell>
          <cell r="AD162">
            <v>0</v>
          </cell>
          <cell r="AE162">
            <v>-305</v>
          </cell>
          <cell r="AF162">
            <v>-76</v>
          </cell>
          <cell r="AG162">
            <v>-15</v>
          </cell>
          <cell r="AH162">
            <v>0</v>
          </cell>
          <cell r="AI162">
            <v>-61</v>
          </cell>
          <cell r="AJ162">
            <v>80</v>
          </cell>
          <cell r="AK162">
            <v>9</v>
          </cell>
          <cell r="AL162">
            <v>0</v>
          </cell>
          <cell r="AM162">
            <v>71</v>
          </cell>
          <cell r="AN162">
            <v>-66</v>
          </cell>
          <cell r="AO162">
            <v>-29</v>
          </cell>
          <cell r="AP162">
            <v>0</v>
          </cell>
          <cell r="AQ162">
            <v>-37</v>
          </cell>
        </row>
        <row r="163">
          <cell r="D163">
            <v>-6472</v>
          </cell>
          <cell r="E163">
            <v>-450</v>
          </cell>
          <cell r="F163">
            <v>0</v>
          </cell>
          <cell r="G163">
            <v>-6022</v>
          </cell>
          <cell r="H163">
            <v>-1570</v>
          </cell>
          <cell r="I163">
            <v>-21</v>
          </cell>
          <cell r="J163">
            <v>-102</v>
          </cell>
          <cell r="K163">
            <v>-1447</v>
          </cell>
          <cell r="L163">
            <v>-859</v>
          </cell>
          <cell r="M163">
            <v>311</v>
          </cell>
          <cell r="N163">
            <v>0</v>
          </cell>
          <cell r="O163">
            <v>-1170</v>
          </cell>
          <cell r="P163">
            <v>-681</v>
          </cell>
          <cell r="Q163">
            <v>-316</v>
          </cell>
          <cell r="R163">
            <v>0</v>
          </cell>
          <cell r="S163">
            <v>-365</v>
          </cell>
          <cell r="T163">
            <v>-206</v>
          </cell>
          <cell r="U163">
            <v>-18</v>
          </cell>
          <cell r="V163">
            <v>0</v>
          </cell>
          <cell r="W163">
            <v>-188</v>
          </cell>
          <cell r="X163">
            <v>-1527</v>
          </cell>
          <cell r="Y163">
            <v>495</v>
          </cell>
          <cell r="Z163">
            <v>0</v>
          </cell>
          <cell r="AA163">
            <v>-2022</v>
          </cell>
          <cell r="AB163">
            <v>-3987</v>
          </cell>
          <cell r="AC163">
            <v>-423</v>
          </cell>
          <cell r="AD163">
            <v>0</v>
          </cell>
          <cell r="AE163">
            <v>-3564</v>
          </cell>
          <cell r="AF163">
            <v>-870</v>
          </cell>
          <cell r="AG163">
            <v>-391</v>
          </cell>
          <cell r="AH163">
            <v>0</v>
          </cell>
          <cell r="AI163">
            <v>-479</v>
          </cell>
          <cell r="AJ163">
            <v>-922</v>
          </cell>
          <cell r="AK163">
            <v>230</v>
          </cell>
          <cell r="AL163">
            <v>0</v>
          </cell>
          <cell r="AM163">
            <v>-1152</v>
          </cell>
          <cell r="AN163">
            <v>-626</v>
          </cell>
          <cell r="AO163">
            <v>-491</v>
          </cell>
          <cell r="AP163">
            <v>0</v>
          </cell>
          <cell r="AQ163">
            <v>-135</v>
          </cell>
        </row>
        <row r="164">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202.75931900000003</v>
          </cell>
          <cell r="Y164">
            <v>62</v>
          </cell>
          <cell r="Z164">
            <v>0</v>
          </cell>
          <cell r="AA164">
            <v>140.75931900000003</v>
          </cell>
          <cell r="AB164">
            <v>-207.12683600000005</v>
          </cell>
          <cell r="AC164">
            <v>-56</v>
          </cell>
          <cell r="AD164">
            <v>0</v>
          </cell>
          <cell r="AE164">
            <v>-151.12683600000011</v>
          </cell>
          <cell r="AF164">
            <v>149.31161600000001</v>
          </cell>
          <cell r="AG164">
            <v>-47</v>
          </cell>
          <cell r="AH164">
            <v>0</v>
          </cell>
          <cell r="AI164">
            <v>196.31161600000001</v>
          </cell>
          <cell r="AJ164">
            <v>-179.69465099999999</v>
          </cell>
          <cell r="AK164">
            <v>23</v>
          </cell>
          <cell r="AL164">
            <v>0</v>
          </cell>
          <cell r="AM164">
            <v>-202.69465099999999</v>
          </cell>
          <cell r="AN164">
            <v>92.980827000000048</v>
          </cell>
          <cell r="AO164">
            <v>19</v>
          </cell>
          <cell r="AP164">
            <v>0</v>
          </cell>
          <cell r="AQ164">
            <v>73.980827000000048</v>
          </cell>
        </row>
        <row r="165">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19.217904999999995</v>
          </cell>
          <cell r="Y165">
            <v>0</v>
          </cell>
          <cell r="Z165">
            <v>0</v>
          </cell>
          <cell r="AA165">
            <v>19.217904999999995</v>
          </cell>
          <cell r="AB165">
            <v>-70.456586999999985</v>
          </cell>
          <cell r="AC165">
            <v>-3</v>
          </cell>
          <cell r="AD165">
            <v>0</v>
          </cell>
          <cell r="AE165">
            <v>-67.456586999999985</v>
          </cell>
          <cell r="AF165">
            <v>180.541687</v>
          </cell>
          <cell r="AG165">
            <v>-5</v>
          </cell>
          <cell r="AH165">
            <v>0</v>
          </cell>
          <cell r="AI165">
            <v>185.541687</v>
          </cell>
          <cell r="AJ165">
            <v>-182.47459899999998</v>
          </cell>
          <cell r="AK165">
            <v>0</v>
          </cell>
          <cell r="AL165">
            <v>0</v>
          </cell>
          <cell r="AM165">
            <v>-182.47459899999998</v>
          </cell>
          <cell r="AN165">
            <v>-3.7596669999999999</v>
          </cell>
          <cell r="AO165">
            <v>-1</v>
          </cell>
          <cell r="AP165">
            <v>0</v>
          </cell>
          <cell r="AQ165">
            <v>-2.7596669999999999</v>
          </cell>
        </row>
        <row r="166">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183.54141400000003</v>
          </cell>
          <cell r="Y166">
            <v>62</v>
          </cell>
          <cell r="Z166">
            <v>0</v>
          </cell>
          <cell r="AA166">
            <v>121.54141400000003</v>
          </cell>
          <cell r="AB166">
            <v>-136.67024900000007</v>
          </cell>
          <cell r="AC166">
            <v>-53</v>
          </cell>
          <cell r="AD166">
            <v>0</v>
          </cell>
          <cell r="AE166">
            <v>-83.670249000000069</v>
          </cell>
          <cell r="AF166">
            <v>-31.230070999999981</v>
          </cell>
          <cell r="AG166">
            <v>-42</v>
          </cell>
          <cell r="AH166">
            <v>0</v>
          </cell>
          <cell r="AI166">
            <v>10.769929000000019</v>
          </cell>
          <cell r="AJ166">
            <v>2.7799479999999903</v>
          </cell>
          <cell r="AK166">
            <v>23</v>
          </cell>
          <cell r="AL166">
            <v>0</v>
          </cell>
          <cell r="AM166">
            <v>-20.22005200000001</v>
          </cell>
          <cell r="AN166">
            <v>96.740494000000041</v>
          </cell>
          <cell r="AO166">
            <v>20</v>
          </cell>
          <cell r="AP166">
            <v>0</v>
          </cell>
          <cell r="AQ166">
            <v>76.740494000000041</v>
          </cell>
        </row>
        <row r="167">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-1911.7593190000002</v>
          </cell>
          <cell r="Y167">
            <v>453</v>
          </cell>
          <cell r="Z167">
            <v>0</v>
          </cell>
          <cell r="AA167">
            <v>-2364.7593190000002</v>
          </cell>
          <cell r="AB167">
            <v>-4102.8731639999996</v>
          </cell>
          <cell r="AC167">
            <v>-385</v>
          </cell>
          <cell r="AD167">
            <v>0</v>
          </cell>
          <cell r="AE167">
            <v>-3717.8731640000001</v>
          </cell>
          <cell r="AF167">
            <v>-1095.311616</v>
          </cell>
          <cell r="AG167">
            <v>-359</v>
          </cell>
          <cell r="AH167">
            <v>0</v>
          </cell>
          <cell r="AI167">
            <v>-736.31161599999996</v>
          </cell>
          <cell r="AJ167">
            <v>-662.30534899999998</v>
          </cell>
          <cell r="AK167">
            <v>216</v>
          </cell>
          <cell r="AL167">
            <v>0</v>
          </cell>
          <cell r="AM167">
            <v>-878.30534900000009</v>
          </cell>
          <cell r="AN167">
            <v>-784.98082700000009</v>
          </cell>
          <cell r="AO167">
            <v>-539</v>
          </cell>
          <cell r="AP167">
            <v>0</v>
          </cell>
          <cell r="AQ167">
            <v>-245.98082700000006</v>
          </cell>
        </row>
        <row r="168">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-201.217905</v>
          </cell>
          <cell r="Y168">
            <v>20</v>
          </cell>
          <cell r="Z168">
            <v>0</v>
          </cell>
          <cell r="AA168">
            <v>-221.217905</v>
          </cell>
          <cell r="AB168">
            <v>-252.54341299999999</v>
          </cell>
          <cell r="AC168">
            <v>-15</v>
          </cell>
          <cell r="AD168">
            <v>0</v>
          </cell>
          <cell r="AE168">
            <v>-237.54341299999999</v>
          </cell>
          <cell r="AF168">
            <v>-256.54168700000002</v>
          </cell>
          <cell r="AG168">
            <v>-10</v>
          </cell>
          <cell r="AH168">
            <v>0</v>
          </cell>
          <cell r="AI168">
            <v>-246.541687</v>
          </cell>
          <cell r="AJ168">
            <v>262.47459899999996</v>
          </cell>
          <cell r="AK168">
            <v>9</v>
          </cell>
          <cell r="AL168">
            <v>0</v>
          </cell>
          <cell r="AM168">
            <v>253.47459899999996</v>
          </cell>
          <cell r="AN168">
            <v>-62.240333</v>
          </cell>
          <cell r="AO168">
            <v>-28</v>
          </cell>
          <cell r="AP168">
            <v>0</v>
          </cell>
          <cell r="AQ168">
            <v>-34.240333</v>
          </cell>
        </row>
        <row r="169">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-1710.5414140000003</v>
          </cell>
          <cell r="Y169">
            <v>433</v>
          </cell>
          <cell r="Z169">
            <v>0</v>
          </cell>
          <cell r="AA169">
            <v>-2143.5414140000003</v>
          </cell>
          <cell r="AB169">
            <v>-3850.3297509999998</v>
          </cell>
          <cell r="AC169">
            <v>-370</v>
          </cell>
          <cell r="AD169">
            <v>0</v>
          </cell>
          <cell r="AE169">
            <v>-3480.3297509999993</v>
          </cell>
          <cell r="AF169">
            <v>-838.76992900000005</v>
          </cell>
          <cell r="AG169">
            <v>-349</v>
          </cell>
          <cell r="AH169">
            <v>0</v>
          </cell>
          <cell r="AI169">
            <v>-489.76992900000005</v>
          </cell>
          <cell r="AJ169">
            <v>-924.77994799999999</v>
          </cell>
          <cell r="AK169">
            <v>207</v>
          </cell>
          <cell r="AL169">
            <v>0</v>
          </cell>
          <cell r="AM169">
            <v>-1131.7799480000001</v>
          </cell>
          <cell r="AN169">
            <v>-722.74049400000013</v>
          </cell>
          <cell r="AO169">
            <v>-511</v>
          </cell>
          <cell r="AP169">
            <v>0</v>
          </cell>
          <cell r="AQ169">
            <v>-211.74049400000007</v>
          </cell>
        </row>
        <row r="170">
          <cell r="D170">
            <v>-1292</v>
          </cell>
          <cell r="E170">
            <v>-1292</v>
          </cell>
          <cell r="F170">
            <v>0</v>
          </cell>
          <cell r="G170">
            <v>0</v>
          </cell>
          <cell r="H170">
            <v>-172</v>
          </cell>
          <cell r="I170">
            <v>-167</v>
          </cell>
          <cell r="J170">
            <v>0</v>
          </cell>
          <cell r="K170">
            <v>-5</v>
          </cell>
          <cell r="L170">
            <v>151</v>
          </cell>
          <cell r="M170">
            <v>126</v>
          </cell>
          <cell r="N170">
            <v>0</v>
          </cell>
          <cell r="O170">
            <v>25</v>
          </cell>
          <cell r="P170">
            <v>-3698</v>
          </cell>
          <cell r="Q170">
            <v>-518</v>
          </cell>
          <cell r="R170">
            <v>0</v>
          </cell>
          <cell r="S170">
            <v>-3180</v>
          </cell>
          <cell r="T170">
            <v>-1338</v>
          </cell>
          <cell r="U170">
            <v>338</v>
          </cell>
          <cell r="V170">
            <v>0</v>
          </cell>
          <cell r="W170">
            <v>-1676</v>
          </cell>
          <cell r="X170">
            <v>-1234</v>
          </cell>
          <cell r="Y170">
            <v>-85</v>
          </cell>
          <cell r="Z170">
            <v>0</v>
          </cell>
          <cell r="AA170">
            <v>-1149</v>
          </cell>
          <cell r="AB170">
            <v>-262</v>
          </cell>
          <cell r="AC170">
            <v>-348</v>
          </cell>
          <cell r="AD170">
            <v>0</v>
          </cell>
          <cell r="AE170">
            <v>86</v>
          </cell>
          <cell r="AF170">
            <v>-4803</v>
          </cell>
          <cell r="AG170">
            <v>-1702</v>
          </cell>
          <cell r="AH170">
            <v>0</v>
          </cell>
          <cell r="AI170">
            <v>-3101</v>
          </cell>
          <cell r="AJ170">
            <v>942</v>
          </cell>
          <cell r="AK170">
            <v>69</v>
          </cell>
          <cell r="AL170">
            <v>0</v>
          </cell>
          <cell r="AM170">
            <v>873</v>
          </cell>
          <cell r="AN170">
            <v>-1338</v>
          </cell>
          <cell r="AO170">
            <v>-437</v>
          </cell>
          <cell r="AP170">
            <v>0</v>
          </cell>
          <cell r="AQ170">
            <v>-901</v>
          </cell>
        </row>
        <row r="171">
          <cell r="D171">
            <v>-1292</v>
          </cell>
          <cell r="E171">
            <v>-1292</v>
          </cell>
          <cell r="F171">
            <v>0</v>
          </cell>
          <cell r="G171">
            <v>0</v>
          </cell>
          <cell r="H171">
            <v>-172</v>
          </cell>
          <cell r="I171">
            <v>-167</v>
          </cell>
          <cell r="J171">
            <v>0</v>
          </cell>
          <cell r="K171">
            <v>-5</v>
          </cell>
          <cell r="L171">
            <v>151</v>
          </cell>
          <cell r="M171">
            <v>126</v>
          </cell>
          <cell r="N171">
            <v>0</v>
          </cell>
          <cell r="O171">
            <v>25</v>
          </cell>
          <cell r="P171">
            <v>-3698</v>
          </cell>
          <cell r="Q171">
            <v>-518</v>
          </cell>
          <cell r="R171">
            <v>0</v>
          </cell>
          <cell r="S171">
            <v>-3180</v>
          </cell>
          <cell r="T171">
            <v>-1338</v>
          </cell>
          <cell r="U171">
            <v>338</v>
          </cell>
          <cell r="V171">
            <v>0</v>
          </cell>
          <cell r="W171">
            <v>-1676</v>
          </cell>
          <cell r="X171">
            <v>-1234</v>
          </cell>
          <cell r="Y171">
            <v>-85</v>
          </cell>
          <cell r="Z171">
            <v>0</v>
          </cell>
          <cell r="AA171">
            <v>-1149</v>
          </cell>
          <cell r="AB171">
            <v>-262</v>
          </cell>
          <cell r="AC171">
            <v>-348</v>
          </cell>
          <cell r="AD171">
            <v>0</v>
          </cell>
          <cell r="AE171">
            <v>86</v>
          </cell>
          <cell r="AF171">
            <v>-4803</v>
          </cell>
          <cell r="AG171">
            <v>-1702</v>
          </cell>
          <cell r="AH171">
            <v>0</v>
          </cell>
          <cell r="AI171">
            <v>-3101</v>
          </cell>
          <cell r="AJ171">
            <v>942</v>
          </cell>
          <cell r="AK171">
            <v>69</v>
          </cell>
          <cell r="AL171">
            <v>0</v>
          </cell>
          <cell r="AM171">
            <v>873</v>
          </cell>
          <cell r="AN171">
            <v>-1338</v>
          </cell>
          <cell r="AO171">
            <v>-437</v>
          </cell>
          <cell r="AP171">
            <v>0</v>
          </cell>
          <cell r="AQ171">
            <v>-901</v>
          </cell>
        </row>
        <row r="172">
          <cell r="D172">
            <v>-1179</v>
          </cell>
          <cell r="E172">
            <v>-1179</v>
          </cell>
          <cell r="F172">
            <v>0</v>
          </cell>
          <cell r="G172">
            <v>0</v>
          </cell>
          <cell r="H172">
            <v>-170</v>
          </cell>
          <cell r="I172">
            <v>-165</v>
          </cell>
          <cell r="J172">
            <v>0</v>
          </cell>
          <cell r="K172">
            <v>-5</v>
          </cell>
          <cell r="L172">
            <v>743</v>
          </cell>
          <cell r="M172">
            <v>88</v>
          </cell>
          <cell r="N172">
            <v>0</v>
          </cell>
          <cell r="O172">
            <v>655</v>
          </cell>
          <cell r="P172">
            <v>-2694</v>
          </cell>
          <cell r="Q172">
            <v>-514</v>
          </cell>
          <cell r="R172">
            <v>0</v>
          </cell>
          <cell r="S172">
            <v>-2180</v>
          </cell>
          <cell r="T172">
            <v>-1343</v>
          </cell>
          <cell r="U172">
            <v>333</v>
          </cell>
          <cell r="V172">
            <v>0</v>
          </cell>
          <cell r="W172">
            <v>-1676</v>
          </cell>
          <cell r="X172">
            <v>-1232</v>
          </cell>
          <cell r="Y172">
            <v>-83</v>
          </cell>
          <cell r="Z172">
            <v>0</v>
          </cell>
          <cell r="AA172">
            <v>-1149</v>
          </cell>
          <cell r="AB172">
            <v>-257</v>
          </cell>
          <cell r="AC172">
            <v>-343</v>
          </cell>
          <cell r="AD172">
            <v>0</v>
          </cell>
          <cell r="AE172">
            <v>86</v>
          </cell>
          <cell r="AF172">
            <v>-4783</v>
          </cell>
          <cell r="AG172">
            <v>-1682</v>
          </cell>
          <cell r="AH172">
            <v>0</v>
          </cell>
          <cell r="AI172">
            <v>-3101</v>
          </cell>
          <cell r="AJ172">
            <v>941</v>
          </cell>
          <cell r="AK172">
            <v>68</v>
          </cell>
          <cell r="AL172">
            <v>0</v>
          </cell>
          <cell r="AM172">
            <v>873</v>
          </cell>
          <cell r="AN172">
            <v>-1333</v>
          </cell>
          <cell r="AO172">
            <v>-432</v>
          </cell>
          <cell r="AP172">
            <v>0</v>
          </cell>
          <cell r="AQ172">
            <v>-901</v>
          </cell>
        </row>
        <row r="173">
          <cell r="D173">
            <v>-113</v>
          </cell>
          <cell r="E173">
            <v>-113</v>
          </cell>
          <cell r="F173">
            <v>0</v>
          </cell>
          <cell r="G173">
            <v>0</v>
          </cell>
          <cell r="H173">
            <v>-2</v>
          </cell>
          <cell r="I173">
            <v>-2</v>
          </cell>
          <cell r="J173">
            <v>0</v>
          </cell>
          <cell r="K173">
            <v>0</v>
          </cell>
          <cell r="L173">
            <v>-592</v>
          </cell>
          <cell r="M173">
            <v>38</v>
          </cell>
          <cell r="N173">
            <v>0</v>
          </cell>
          <cell r="O173">
            <v>-630</v>
          </cell>
          <cell r="P173">
            <v>-1004</v>
          </cell>
          <cell r="Q173">
            <v>-4</v>
          </cell>
          <cell r="R173">
            <v>0</v>
          </cell>
          <cell r="S173">
            <v>-1000</v>
          </cell>
          <cell r="T173">
            <v>5</v>
          </cell>
          <cell r="U173">
            <v>5</v>
          </cell>
          <cell r="V173">
            <v>0</v>
          </cell>
          <cell r="W173">
            <v>0</v>
          </cell>
          <cell r="X173">
            <v>-2</v>
          </cell>
          <cell r="Y173">
            <v>-2</v>
          </cell>
          <cell r="Z173">
            <v>0</v>
          </cell>
          <cell r="AA173">
            <v>0</v>
          </cell>
          <cell r="AB173">
            <v>-5</v>
          </cell>
          <cell r="AC173">
            <v>-5</v>
          </cell>
          <cell r="AD173">
            <v>0</v>
          </cell>
          <cell r="AE173">
            <v>0</v>
          </cell>
          <cell r="AF173">
            <v>-20</v>
          </cell>
          <cell r="AG173">
            <v>-20</v>
          </cell>
          <cell r="AH173">
            <v>0</v>
          </cell>
          <cell r="AI173">
            <v>0</v>
          </cell>
          <cell r="AJ173">
            <v>1</v>
          </cell>
          <cell r="AK173">
            <v>1</v>
          </cell>
          <cell r="AL173">
            <v>0</v>
          </cell>
          <cell r="AM173">
            <v>0</v>
          </cell>
          <cell r="AN173">
            <v>-5</v>
          </cell>
          <cell r="AO173">
            <v>-5</v>
          </cell>
          <cell r="AP173">
            <v>0</v>
          </cell>
          <cell r="AQ173">
            <v>0</v>
          </cell>
        </row>
        <row r="174">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-1</v>
          </cell>
          <cell r="Y174">
            <v>0</v>
          </cell>
          <cell r="Z174">
            <v>0</v>
          </cell>
          <cell r="AA174">
            <v>-1</v>
          </cell>
          <cell r="AB174">
            <v>-10</v>
          </cell>
          <cell r="AC174">
            <v>0</v>
          </cell>
          <cell r="AD174">
            <v>0</v>
          </cell>
          <cell r="AE174">
            <v>-10</v>
          </cell>
          <cell r="AF174">
            <v>11</v>
          </cell>
          <cell r="AG174">
            <v>0</v>
          </cell>
          <cell r="AH174">
            <v>0</v>
          </cell>
          <cell r="AI174">
            <v>11</v>
          </cell>
          <cell r="AJ174">
            <v>1</v>
          </cell>
          <cell r="AK174">
            <v>0</v>
          </cell>
          <cell r="AL174">
            <v>0</v>
          </cell>
          <cell r="AM174">
            <v>1</v>
          </cell>
          <cell r="AN174">
            <v>-18</v>
          </cell>
          <cell r="AO174">
            <v>0</v>
          </cell>
          <cell r="AP174">
            <v>0</v>
          </cell>
          <cell r="AQ174">
            <v>-18</v>
          </cell>
        </row>
        <row r="175">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-1</v>
          </cell>
          <cell r="Y175">
            <v>0</v>
          </cell>
          <cell r="Z175">
            <v>0</v>
          </cell>
          <cell r="AA175">
            <v>-1</v>
          </cell>
          <cell r="AB175">
            <v>-10</v>
          </cell>
          <cell r="AC175">
            <v>0</v>
          </cell>
          <cell r="AD175">
            <v>0</v>
          </cell>
          <cell r="AE175">
            <v>-10</v>
          </cell>
          <cell r="AF175">
            <v>11</v>
          </cell>
          <cell r="AG175">
            <v>0</v>
          </cell>
          <cell r="AH175">
            <v>0</v>
          </cell>
          <cell r="AI175">
            <v>11</v>
          </cell>
          <cell r="AJ175">
            <v>-2</v>
          </cell>
          <cell r="AK175">
            <v>0</v>
          </cell>
          <cell r="AL175">
            <v>0</v>
          </cell>
          <cell r="AM175">
            <v>-2</v>
          </cell>
          <cell r="AN175">
            <v>-15</v>
          </cell>
          <cell r="AO175">
            <v>0</v>
          </cell>
          <cell r="AP175">
            <v>0</v>
          </cell>
          <cell r="AQ175">
            <v>-15</v>
          </cell>
        </row>
        <row r="176">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3</v>
          </cell>
          <cell r="AK176">
            <v>0</v>
          </cell>
          <cell r="AL176">
            <v>0</v>
          </cell>
          <cell r="AM176">
            <v>3</v>
          </cell>
          <cell r="AN176">
            <v>-3</v>
          </cell>
          <cell r="AO176">
            <v>0</v>
          </cell>
          <cell r="AP176">
            <v>0</v>
          </cell>
          <cell r="AQ176">
            <v>-3</v>
          </cell>
        </row>
        <row r="177">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-1233</v>
          </cell>
          <cell r="Y177">
            <v>-85</v>
          </cell>
          <cell r="Z177">
            <v>0</v>
          </cell>
          <cell r="AA177">
            <v>-1148</v>
          </cell>
          <cell r="AB177">
            <v>-252</v>
          </cell>
          <cell r="AC177">
            <v>-489</v>
          </cell>
          <cell r="AD177">
            <v>0</v>
          </cell>
          <cell r="AE177">
            <v>237</v>
          </cell>
          <cell r="AF177">
            <v>-4814</v>
          </cell>
          <cell r="AG177">
            <v>-1702</v>
          </cell>
          <cell r="AH177">
            <v>0</v>
          </cell>
          <cell r="AI177">
            <v>-3112</v>
          </cell>
          <cell r="AJ177">
            <v>882</v>
          </cell>
          <cell r="AK177">
            <v>69</v>
          </cell>
          <cell r="AL177">
            <v>0</v>
          </cell>
          <cell r="AM177">
            <v>813</v>
          </cell>
          <cell r="AN177">
            <v>-1320</v>
          </cell>
          <cell r="AO177">
            <v>-437</v>
          </cell>
          <cell r="AP177">
            <v>0</v>
          </cell>
          <cell r="AQ177">
            <v>-883</v>
          </cell>
        </row>
        <row r="178">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-1231</v>
          </cell>
          <cell r="Y178">
            <v>-83</v>
          </cell>
          <cell r="Z178">
            <v>0</v>
          </cell>
          <cell r="AA178">
            <v>-1148</v>
          </cell>
          <cell r="AB178">
            <v>-247</v>
          </cell>
          <cell r="AC178">
            <v>-484</v>
          </cell>
          <cell r="AD178">
            <v>0</v>
          </cell>
          <cell r="AE178">
            <v>237</v>
          </cell>
          <cell r="AF178">
            <v>-4794</v>
          </cell>
          <cell r="AG178">
            <v>-1682</v>
          </cell>
          <cell r="AH178">
            <v>0</v>
          </cell>
          <cell r="AI178">
            <v>-3112</v>
          </cell>
          <cell r="AJ178">
            <v>884</v>
          </cell>
          <cell r="AK178">
            <v>68</v>
          </cell>
          <cell r="AL178">
            <v>0</v>
          </cell>
          <cell r="AM178">
            <v>816</v>
          </cell>
          <cell r="AN178">
            <v>-1318</v>
          </cell>
          <cell r="AO178">
            <v>-432</v>
          </cell>
          <cell r="AP178">
            <v>0</v>
          </cell>
          <cell r="AQ178">
            <v>-886</v>
          </cell>
        </row>
        <row r="179">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-2</v>
          </cell>
          <cell r="Y179">
            <v>-2</v>
          </cell>
          <cell r="Z179">
            <v>0</v>
          </cell>
          <cell r="AA179">
            <v>0</v>
          </cell>
          <cell r="AB179">
            <v>-5</v>
          </cell>
          <cell r="AC179">
            <v>-5</v>
          </cell>
          <cell r="AD179">
            <v>0</v>
          </cell>
          <cell r="AE179">
            <v>0</v>
          </cell>
          <cell r="AF179">
            <v>-20</v>
          </cell>
          <cell r="AG179">
            <v>-20</v>
          </cell>
          <cell r="AH179">
            <v>0</v>
          </cell>
          <cell r="AI179">
            <v>0</v>
          </cell>
          <cell r="AJ179">
            <v>-2</v>
          </cell>
          <cell r="AK179">
            <v>1</v>
          </cell>
          <cell r="AL179">
            <v>0</v>
          </cell>
          <cell r="AM179">
            <v>-3</v>
          </cell>
          <cell r="AN179">
            <v>-2</v>
          </cell>
          <cell r="AO179">
            <v>-5</v>
          </cell>
          <cell r="AP179">
            <v>0</v>
          </cell>
          <cell r="AQ179">
            <v>3</v>
          </cell>
        </row>
        <row r="180">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31</v>
          </cell>
          <cell r="AG180">
            <v>-9</v>
          </cell>
          <cell r="AH180">
            <v>0</v>
          </cell>
          <cell r="AI180">
            <v>40</v>
          </cell>
          <cell r="AJ180">
            <v>1</v>
          </cell>
          <cell r="AK180">
            <v>2</v>
          </cell>
          <cell r="AL180">
            <v>0</v>
          </cell>
          <cell r="AM180">
            <v>-1</v>
          </cell>
          <cell r="AN180">
            <v>-2</v>
          </cell>
          <cell r="AO180">
            <v>-2</v>
          </cell>
          <cell r="AP180">
            <v>0</v>
          </cell>
          <cell r="AQ180">
            <v>0</v>
          </cell>
        </row>
        <row r="181">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1</v>
          </cell>
          <cell r="AG181">
            <v>0</v>
          </cell>
          <cell r="AH181">
            <v>0</v>
          </cell>
          <cell r="AI181">
            <v>1</v>
          </cell>
          <cell r="AJ181">
            <v>-1</v>
          </cell>
          <cell r="AK181">
            <v>0</v>
          </cell>
          <cell r="AL181">
            <v>0</v>
          </cell>
          <cell r="AM181">
            <v>-1</v>
          </cell>
          <cell r="AN181">
            <v>0</v>
          </cell>
          <cell r="AO181">
            <v>0</v>
          </cell>
          <cell r="AP181">
            <v>0</v>
          </cell>
          <cell r="AQ181">
            <v>0</v>
          </cell>
        </row>
        <row r="182">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1</v>
          </cell>
          <cell r="AG182">
            <v>0</v>
          </cell>
          <cell r="AH182">
            <v>0</v>
          </cell>
          <cell r="AI182">
            <v>1</v>
          </cell>
          <cell r="AJ182">
            <v>-1</v>
          </cell>
          <cell r="AK182">
            <v>0</v>
          </cell>
          <cell r="AL182">
            <v>0</v>
          </cell>
          <cell r="AM182">
            <v>-1</v>
          </cell>
          <cell r="AN182">
            <v>0</v>
          </cell>
          <cell r="AO182">
            <v>0</v>
          </cell>
          <cell r="AP182">
            <v>0</v>
          </cell>
          <cell r="AQ182">
            <v>0</v>
          </cell>
        </row>
        <row r="183">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row>
        <row r="184">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30</v>
          </cell>
          <cell r="AG184">
            <v>-9</v>
          </cell>
          <cell r="AH184">
            <v>0</v>
          </cell>
          <cell r="AI184">
            <v>39</v>
          </cell>
          <cell r="AJ184">
            <v>2</v>
          </cell>
          <cell r="AK184">
            <v>2</v>
          </cell>
          <cell r="AL184">
            <v>0</v>
          </cell>
          <cell r="AM184">
            <v>0</v>
          </cell>
          <cell r="AN184">
            <v>-2</v>
          </cell>
          <cell r="AO184">
            <v>-2</v>
          </cell>
          <cell r="AP184">
            <v>0</v>
          </cell>
          <cell r="AQ184">
            <v>0</v>
          </cell>
        </row>
        <row r="185">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30</v>
          </cell>
          <cell r="AG185">
            <v>-9</v>
          </cell>
          <cell r="AH185">
            <v>0</v>
          </cell>
          <cell r="AI185">
            <v>39</v>
          </cell>
          <cell r="AJ185">
            <v>2</v>
          </cell>
          <cell r="AK185">
            <v>2</v>
          </cell>
          <cell r="AL185">
            <v>0</v>
          </cell>
          <cell r="AM185">
            <v>0</v>
          </cell>
          <cell r="AN185">
            <v>-2</v>
          </cell>
          <cell r="AO185">
            <v>-2</v>
          </cell>
          <cell r="AP185">
            <v>0</v>
          </cell>
          <cell r="AQ185">
            <v>0</v>
          </cell>
        </row>
        <row r="186">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row>
        <row r="187">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row>
        <row r="188">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row>
        <row r="189">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row>
        <row r="190">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row>
        <row r="191">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row>
        <row r="192">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row>
        <row r="193">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row>
        <row r="194">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row>
        <row r="195">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row>
        <row r="196">
          <cell r="D196">
            <v>-82</v>
          </cell>
          <cell r="E196">
            <v>-82</v>
          </cell>
          <cell r="F196">
            <v>0</v>
          </cell>
          <cell r="G196">
            <v>0</v>
          </cell>
          <cell r="H196">
            <v>-55</v>
          </cell>
          <cell r="I196">
            <v>-55</v>
          </cell>
          <cell r="J196">
            <v>0</v>
          </cell>
          <cell r="K196">
            <v>0</v>
          </cell>
          <cell r="L196">
            <v>105</v>
          </cell>
          <cell r="M196">
            <v>105</v>
          </cell>
          <cell r="N196">
            <v>0</v>
          </cell>
          <cell r="O196">
            <v>0</v>
          </cell>
          <cell r="P196">
            <v>-44</v>
          </cell>
          <cell r="Q196">
            <v>-44</v>
          </cell>
          <cell r="R196">
            <v>0</v>
          </cell>
          <cell r="S196">
            <v>0</v>
          </cell>
          <cell r="T196">
            <v>-10</v>
          </cell>
          <cell r="U196">
            <v>-10</v>
          </cell>
          <cell r="V196">
            <v>0</v>
          </cell>
          <cell r="W196">
            <v>0</v>
          </cell>
          <cell r="X196">
            <v>75</v>
          </cell>
          <cell r="Y196">
            <v>75</v>
          </cell>
          <cell r="Z196">
            <v>0</v>
          </cell>
          <cell r="AA196">
            <v>0</v>
          </cell>
          <cell r="AB196">
            <v>-85</v>
          </cell>
          <cell r="AC196">
            <v>-85</v>
          </cell>
          <cell r="AD196">
            <v>0</v>
          </cell>
          <cell r="AE196">
            <v>0</v>
          </cell>
          <cell r="AF196">
            <v>-223</v>
          </cell>
          <cell r="AG196">
            <v>-223</v>
          </cell>
          <cell r="AH196">
            <v>0</v>
          </cell>
          <cell r="AI196">
            <v>0</v>
          </cell>
          <cell r="AJ196">
            <v>36</v>
          </cell>
          <cell r="AK196">
            <v>36</v>
          </cell>
          <cell r="AL196">
            <v>0</v>
          </cell>
          <cell r="AM196">
            <v>0</v>
          </cell>
          <cell r="AN196">
            <v>-122</v>
          </cell>
          <cell r="AO196">
            <v>-122</v>
          </cell>
          <cell r="AP196">
            <v>0</v>
          </cell>
          <cell r="AQ196">
            <v>0</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abSelected="1" workbookViewId="0"/>
  </sheetViews>
  <sheetFormatPr defaultRowHeight="18" x14ac:dyDescent="0.35"/>
  <cols>
    <col min="1" max="1" width="90.109375" style="4" bestFit="1" customWidth="1"/>
  </cols>
  <sheetData>
    <row r="1" spans="1:1" ht="16.2" customHeight="1" x14ac:dyDescent="0.25">
      <c r="A1" s="102" t="s">
        <v>177</v>
      </c>
    </row>
    <row r="2" spans="1:1" ht="18" customHeight="1" x14ac:dyDescent="0.25">
      <c r="A2" s="207" t="s">
        <v>179</v>
      </c>
    </row>
    <row r="3" spans="1:1" s="8" customFormat="1" ht="18" customHeight="1" x14ac:dyDescent="0.3">
      <c r="A3" s="207" t="s">
        <v>64</v>
      </c>
    </row>
    <row r="4" spans="1:1" s="8" customFormat="1" ht="18" customHeight="1" x14ac:dyDescent="0.3">
      <c r="A4" s="207" t="s">
        <v>65</v>
      </c>
    </row>
    <row r="5" spans="1:1" s="8" customFormat="1" ht="18" customHeight="1" x14ac:dyDescent="0.3">
      <c r="A5" s="207" t="s">
        <v>68</v>
      </c>
    </row>
    <row r="6" spans="1:1" s="99" customFormat="1" ht="18" customHeight="1" x14ac:dyDescent="0.25">
      <c r="A6" s="207" t="s">
        <v>66</v>
      </c>
    </row>
    <row r="7" spans="1:1" ht="18" customHeight="1" x14ac:dyDescent="0.25">
      <c r="A7" s="207" t="s">
        <v>67</v>
      </c>
    </row>
    <row r="8" spans="1:1" ht="13.2" x14ac:dyDescent="0.25">
      <c r="A8"/>
    </row>
    <row r="9" spans="1:1" ht="13.2" x14ac:dyDescent="0.25">
      <c r="A9" s="192" t="s">
        <v>187</v>
      </c>
    </row>
    <row r="10" spans="1:1" ht="27.6" customHeight="1" x14ac:dyDescent="0.25">
      <c r="A10" s="106" t="s">
        <v>69</v>
      </c>
    </row>
    <row r="11" spans="1:1" ht="91.8" customHeight="1" x14ac:dyDescent="0.25">
      <c r="A11" s="210" t="s">
        <v>188</v>
      </c>
    </row>
    <row r="21" spans="4:4" x14ac:dyDescent="0.35">
      <c r="D21" s="7"/>
    </row>
  </sheetData>
  <phoneticPr fontId="2" type="noConversion"/>
  <hyperlinks>
    <hyperlink ref="A2" location="'1.1'!A1" display="1.1 INTERNATIONAL INVESTMENT POSITION of UKRAINE as of the end of Y2024"/>
    <hyperlink ref="A3" location="'1.2'!A1" display="1.2 IIP SECTORAL BREAKDOWN "/>
    <hyperlink ref="A4" location="'1.3'!A1" display="1.3 STATISTICAL SERIES OF THE INTERNATIONAL INVESTMENT POSITION OF UKRAINE"/>
    <hyperlink ref="A5" location="'1.4'!A1" display="1.4 STATISTICAL SERIES OF THE INTERNATIONAL INVESTMENT POSITION OF UKRAINE (detailed)"/>
    <hyperlink ref="A6" location="'1.5'!A1" display="1.5 STATISTICAL SERIES OF THE OTHER CHANGES IN FINANCIAL ASSETS AND LIABILITIES ACCOUNT"/>
    <hyperlink ref="A7" location="'1.6'!A1" display="1.6 STATISTICAL SERIES OF THE OTHER CHANGES IN FINANCIAL ASSETS AND LIABILITIES ACCOUNT (detailed)"/>
  </hyperlinks>
  <pageMargins left="0.42" right="0.22" top="0.69" bottom="0.98425196850393704" header="0.51181102362204722" footer="0.51181102362204722"/>
  <pageSetup paperSize="9" scale="110" orientation="portrait" r:id="rId1"/>
  <headerFooter alignWithMargins="0"/>
  <cellWatches>
    <cellWatch r="A4"/>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0"/>
  <sheetViews>
    <sheetView topLeftCell="B1" zoomScale="93" zoomScaleNormal="93" workbookViewId="0">
      <selection activeCell="I27" sqref="I27"/>
    </sheetView>
  </sheetViews>
  <sheetFormatPr defaultColWidth="8.88671875" defaultRowHeight="18" x14ac:dyDescent="0.35"/>
  <cols>
    <col min="1" max="1" width="3.44140625" style="123" hidden="1" customWidth="1"/>
    <col min="2" max="2" width="45.6640625" style="124" customWidth="1"/>
    <col min="3" max="4" width="11.5546875" style="124" customWidth="1"/>
    <col min="5" max="5" width="11.88671875" style="124" customWidth="1"/>
    <col min="6" max="6" width="10.88671875" style="124" customWidth="1"/>
    <col min="7" max="7" width="11.6640625" style="128" customWidth="1"/>
    <col min="8" max="8" width="10.88671875" style="126" customWidth="1"/>
    <col min="9" max="9" width="9.5546875" style="123" customWidth="1"/>
    <col min="10" max="10" width="12" style="123" customWidth="1"/>
    <col min="11" max="11" width="4.33203125" style="123" customWidth="1"/>
    <col min="12" max="16384" width="8.88671875" style="123"/>
  </cols>
  <sheetData>
    <row r="1" spans="2:11" ht="14.4" x14ac:dyDescent="0.3">
      <c r="B1" s="103" t="s">
        <v>70</v>
      </c>
      <c r="C1" s="22"/>
      <c r="D1" s="22"/>
      <c r="E1" s="22"/>
      <c r="F1" s="22"/>
      <c r="G1" s="22"/>
      <c r="H1" s="22"/>
      <c r="I1" s="22"/>
      <c r="J1" s="22"/>
    </row>
    <row r="2" spans="2:11" ht="14.4" x14ac:dyDescent="0.3">
      <c r="B2" s="218" t="s">
        <v>180</v>
      </c>
      <c r="C2" s="218"/>
      <c r="D2" s="218"/>
      <c r="E2" s="218"/>
      <c r="F2" s="218"/>
      <c r="G2" s="218"/>
      <c r="H2" s="218"/>
      <c r="I2" s="218"/>
      <c r="J2" s="218"/>
    </row>
    <row r="3" spans="2:11" ht="14.4" x14ac:dyDescent="0.3">
      <c r="B3" s="219"/>
      <c r="C3" s="219"/>
      <c r="D3" s="219"/>
      <c r="E3" s="219"/>
      <c r="F3" s="219"/>
      <c r="G3" s="219"/>
      <c r="H3" s="219"/>
      <c r="I3" s="219"/>
      <c r="J3" s="219"/>
    </row>
    <row r="4" spans="2:11" ht="14.4" x14ac:dyDescent="0.3">
      <c r="B4" s="25"/>
      <c r="C4" s="25"/>
      <c r="D4" s="25"/>
      <c r="E4" s="25"/>
      <c r="F4" s="25"/>
      <c r="G4" s="25"/>
      <c r="H4" s="25"/>
      <c r="I4" s="217" t="s">
        <v>178</v>
      </c>
      <c r="J4" s="217"/>
    </row>
    <row r="5" spans="2:11" ht="72" customHeight="1" x14ac:dyDescent="0.3">
      <c r="B5" s="36"/>
      <c r="C5" s="174" t="s">
        <v>164</v>
      </c>
      <c r="D5" s="174" t="s">
        <v>72</v>
      </c>
      <c r="E5" s="174" t="s">
        <v>73</v>
      </c>
      <c r="F5" s="175" t="s">
        <v>74</v>
      </c>
      <c r="G5" s="175" t="s">
        <v>75</v>
      </c>
      <c r="H5" s="175" t="s">
        <v>76</v>
      </c>
      <c r="I5" s="174" t="s">
        <v>77</v>
      </c>
      <c r="J5" s="174" t="s">
        <v>181</v>
      </c>
    </row>
    <row r="6" spans="2:11" ht="14.4" x14ac:dyDescent="0.3">
      <c r="B6" s="23">
        <v>1</v>
      </c>
      <c r="C6" s="176">
        <v>2</v>
      </c>
      <c r="D6" s="177">
        <v>3</v>
      </c>
      <c r="E6" s="178">
        <v>4</v>
      </c>
      <c r="F6" s="178">
        <v>5</v>
      </c>
      <c r="G6" s="178">
        <v>6</v>
      </c>
      <c r="H6" s="178">
        <v>7</v>
      </c>
      <c r="I6" s="179">
        <v>8</v>
      </c>
      <c r="J6" s="179">
        <v>9</v>
      </c>
      <c r="K6" s="22"/>
    </row>
    <row r="7" spans="2:11" ht="14.4" x14ac:dyDescent="0.3">
      <c r="B7" s="90" t="s">
        <v>78</v>
      </c>
      <c r="C7" s="211">
        <f>'[3]1.1'!C7</f>
        <v>-11493</v>
      </c>
      <c r="D7" s="211">
        <f>'[3]1.1'!D7</f>
        <v>-9916</v>
      </c>
      <c r="E7" s="211">
        <f>'[3]1.1'!E7</f>
        <v>9004</v>
      </c>
      <c r="F7" s="211">
        <f>'[3]1.1'!F7</f>
        <v>7901</v>
      </c>
      <c r="G7" s="211">
        <f>'[3]1.1'!G7</f>
        <v>-859</v>
      </c>
      <c r="H7" s="211">
        <f>'[3]1.1'!H7</f>
        <v>1962</v>
      </c>
      <c r="I7" s="211">
        <f>'[3]1.1'!I7</f>
        <v>-912</v>
      </c>
      <c r="J7" s="211">
        <f>'[3]1.1'!J7</f>
        <v>-12405</v>
      </c>
      <c r="K7" s="24"/>
    </row>
    <row r="8" spans="2:11" ht="14.4" x14ac:dyDescent="0.3">
      <c r="B8" s="76" t="s">
        <v>79</v>
      </c>
      <c r="C8" s="195">
        <f>'[3]1.1'!C8</f>
        <v>193710</v>
      </c>
      <c r="D8" s="195">
        <f>'[3]1.1'!D8</f>
        <v>19361</v>
      </c>
      <c r="E8" s="195">
        <f>'[3]1.1'!E8</f>
        <v>1252</v>
      </c>
      <c r="F8" s="195">
        <f>'[3]1.1'!F8</f>
        <v>-854</v>
      </c>
      <c r="G8" s="195">
        <f>'[3]1.1'!G8</f>
        <v>-48</v>
      </c>
      <c r="H8" s="195">
        <f>'[3]1.1'!H8</f>
        <v>2154</v>
      </c>
      <c r="I8" s="195">
        <f>'[3]1.1'!I8</f>
        <v>20613</v>
      </c>
      <c r="J8" s="195">
        <f>'[3]1.1'!J8</f>
        <v>214323</v>
      </c>
      <c r="K8" s="24"/>
    </row>
    <row r="9" spans="2:11" ht="11.4" customHeight="1" x14ac:dyDescent="0.3">
      <c r="B9" s="32" t="s">
        <v>80</v>
      </c>
      <c r="C9" s="208">
        <f>'[3]1.1'!C9</f>
        <v>3151</v>
      </c>
      <c r="D9" s="196">
        <f>'[3]1.1'!D9</f>
        <v>305</v>
      </c>
      <c r="E9" s="196">
        <f>'[3]1.1'!E9</f>
        <v>-281</v>
      </c>
      <c r="F9" s="196">
        <f>'[3]1.1'!F9</f>
        <v>-303</v>
      </c>
      <c r="G9" s="196">
        <f>'[3]1.1'!G9</f>
        <v>-1</v>
      </c>
      <c r="H9" s="196">
        <f>'[3]1.1'!H9</f>
        <v>23</v>
      </c>
      <c r="I9" s="196">
        <f>'[3]1.1'!I9</f>
        <v>24</v>
      </c>
      <c r="J9" s="208">
        <f>'[3]1.1'!J9</f>
        <v>3175</v>
      </c>
      <c r="K9" s="24"/>
    </row>
    <row r="10" spans="2:11" ht="11.4" customHeight="1" x14ac:dyDescent="0.3">
      <c r="B10" s="38" t="s">
        <v>81</v>
      </c>
      <c r="C10" s="208">
        <f>'[3]1.1'!C10</f>
        <v>1688</v>
      </c>
      <c r="D10" s="196">
        <f>'[3]1.1'!D10</f>
        <v>20</v>
      </c>
      <c r="E10" s="196">
        <f>'[3]1.1'!E10</f>
        <v>-175</v>
      </c>
      <c r="F10" s="196">
        <f>'[3]1.1'!F10</f>
        <v>-159</v>
      </c>
      <c r="G10" s="196">
        <f>'[3]1.1'!G10</f>
        <v>-1</v>
      </c>
      <c r="H10" s="196">
        <f>'[3]1.1'!H10</f>
        <v>-15</v>
      </c>
      <c r="I10" s="196">
        <f>'[3]1.1'!I10</f>
        <v>-155</v>
      </c>
      <c r="J10" s="208">
        <f>'[3]1.1'!J10</f>
        <v>1533</v>
      </c>
      <c r="K10" s="22"/>
    </row>
    <row r="11" spans="2:11" ht="11.4" customHeight="1" x14ac:dyDescent="0.3">
      <c r="B11" s="39" t="s">
        <v>82</v>
      </c>
      <c r="C11" s="208">
        <f>'[3]1.1'!C11</f>
        <v>1688</v>
      </c>
      <c r="D11" s="196">
        <f>'[3]1.1'!D11</f>
        <v>20</v>
      </c>
      <c r="E11" s="196">
        <f>'[3]1.1'!E11</f>
        <v>-175</v>
      </c>
      <c r="F11" s="196">
        <f>'[3]1.1'!F11</f>
        <v>-159</v>
      </c>
      <c r="G11" s="196">
        <f>'[3]1.1'!G11</f>
        <v>-1</v>
      </c>
      <c r="H11" s="196">
        <f>'[3]1.1'!H11</f>
        <v>-15</v>
      </c>
      <c r="I11" s="196">
        <f>'[3]1.1'!I11</f>
        <v>-155</v>
      </c>
      <c r="J11" s="208">
        <f>'[3]1.1'!J11</f>
        <v>1533</v>
      </c>
      <c r="K11" s="22"/>
    </row>
    <row r="12" spans="2:11" ht="11.4" customHeight="1" x14ac:dyDescent="0.3">
      <c r="B12" s="38" t="s">
        <v>83</v>
      </c>
      <c r="C12" s="208">
        <f>'[3]1.1'!C12</f>
        <v>1463</v>
      </c>
      <c r="D12" s="196">
        <f>'[3]1.1'!D12</f>
        <v>285</v>
      </c>
      <c r="E12" s="196">
        <f>'[3]1.1'!E12</f>
        <v>-106</v>
      </c>
      <c r="F12" s="196">
        <f>'[3]1.1'!F12</f>
        <v>-144</v>
      </c>
      <c r="G12" s="196">
        <f>'[3]1.1'!G12</f>
        <v>0</v>
      </c>
      <c r="H12" s="196">
        <f>'[3]1.1'!H12</f>
        <v>38</v>
      </c>
      <c r="I12" s="196">
        <f>'[3]1.1'!I12</f>
        <v>179</v>
      </c>
      <c r="J12" s="208">
        <f>'[3]1.1'!J12</f>
        <v>1642</v>
      </c>
      <c r="K12" s="22"/>
    </row>
    <row r="13" spans="2:11" ht="11.4" customHeight="1" x14ac:dyDescent="0.3">
      <c r="B13" s="39" t="s">
        <v>82</v>
      </c>
      <c r="C13" s="208">
        <f>'[3]1.1'!C13</f>
        <v>146</v>
      </c>
      <c r="D13" s="196">
        <f>'[3]1.1'!D13</f>
        <v>0</v>
      </c>
      <c r="E13" s="196">
        <f>'[3]1.1'!E13</f>
        <v>0</v>
      </c>
      <c r="F13" s="196">
        <f>'[3]1.1'!F13</f>
        <v>0</v>
      </c>
      <c r="G13" s="196">
        <f>'[3]1.1'!G13</f>
        <v>0</v>
      </c>
      <c r="H13" s="196">
        <f>'[3]1.1'!H13</f>
        <v>0</v>
      </c>
      <c r="I13" s="196">
        <f>'[3]1.1'!I13</f>
        <v>0</v>
      </c>
      <c r="J13" s="208">
        <f>'[3]1.1'!J13</f>
        <v>146</v>
      </c>
      <c r="K13" s="22"/>
    </row>
    <row r="14" spans="2:11" ht="20.399999999999999" customHeight="1" x14ac:dyDescent="0.3">
      <c r="B14" s="39" t="s">
        <v>84</v>
      </c>
      <c r="C14" s="208">
        <f>'[3]1.1'!C14</f>
        <v>1317</v>
      </c>
      <c r="D14" s="196">
        <f>'[3]1.1'!D14</f>
        <v>285</v>
      </c>
      <c r="E14" s="196">
        <f>'[3]1.1'!E14</f>
        <v>-106</v>
      </c>
      <c r="F14" s="196">
        <f>'[3]1.1'!F14</f>
        <v>-144</v>
      </c>
      <c r="G14" s="196">
        <f>'[3]1.1'!G14</f>
        <v>0</v>
      </c>
      <c r="H14" s="196">
        <f>'[3]1.1'!H14</f>
        <v>38</v>
      </c>
      <c r="I14" s="196">
        <f>'[3]1.1'!I14</f>
        <v>179</v>
      </c>
      <c r="J14" s="208">
        <f>'[3]1.1'!J14</f>
        <v>1496</v>
      </c>
      <c r="K14" s="22"/>
    </row>
    <row r="15" spans="2:11" ht="11.4" customHeight="1" x14ac:dyDescent="0.3">
      <c r="B15" s="32" t="s">
        <v>85</v>
      </c>
      <c r="C15" s="208">
        <f>'[3]1.1'!C15</f>
        <v>3559</v>
      </c>
      <c r="D15" s="196">
        <f>'[3]1.1'!D15</f>
        <v>699</v>
      </c>
      <c r="E15" s="196">
        <f>'[3]1.1'!E15</f>
        <v>58</v>
      </c>
      <c r="F15" s="196">
        <f>'[3]1.1'!F15</f>
        <v>-37</v>
      </c>
      <c r="G15" s="196">
        <f>'[3]1.1'!G15</f>
        <v>6</v>
      </c>
      <c r="H15" s="196">
        <f>'[3]1.1'!H15</f>
        <v>89</v>
      </c>
      <c r="I15" s="196">
        <f>'[3]1.1'!I15</f>
        <v>757</v>
      </c>
      <c r="J15" s="208">
        <f>'[3]1.1'!J15</f>
        <v>4316</v>
      </c>
      <c r="K15" s="22"/>
    </row>
    <row r="16" spans="2:11" ht="11.4" customHeight="1" x14ac:dyDescent="0.3">
      <c r="B16" s="38" t="s">
        <v>86</v>
      </c>
      <c r="C16" s="208">
        <f>'[3]1.1'!C16</f>
        <v>390</v>
      </c>
      <c r="D16" s="196">
        <f>'[3]1.1'!D16</f>
        <v>-27</v>
      </c>
      <c r="E16" s="196">
        <f>'[3]1.1'!E16</f>
        <v>7</v>
      </c>
      <c r="F16" s="196">
        <f>'[3]1.1'!F16</f>
        <v>0</v>
      </c>
      <c r="G16" s="196">
        <f>'[3]1.1'!G16</f>
        <v>7</v>
      </c>
      <c r="H16" s="196">
        <f>'[3]1.1'!H16</f>
        <v>0</v>
      </c>
      <c r="I16" s="196">
        <f>'[3]1.1'!I16</f>
        <v>-20</v>
      </c>
      <c r="J16" s="208">
        <f>'[3]1.1'!J16</f>
        <v>370</v>
      </c>
      <c r="K16" s="22"/>
    </row>
    <row r="17" spans="2:11" ht="11.4" customHeight="1" x14ac:dyDescent="0.3">
      <c r="B17" s="39" t="s">
        <v>87</v>
      </c>
      <c r="C17" s="208">
        <f>'[3]1.1'!C17</f>
        <v>0</v>
      </c>
      <c r="D17" s="196">
        <f>'[3]1.1'!D17</f>
        <v>0</v>
      </c>
      <c r="E17" s="196">
        <f>'[3]1.1'!E17</f>
        <v>0</v>
      </c>
      <c r="F17" s="196">
        <f>'[3]1.1'!F17</f>
        <v>0</v>
      </c>
      <c r="G17" s="196">
        <f>'[3]1.1'!G17</f>
        <v>0</v>
      </c>
      <c r="H17" s="196">
        <f>'[3]1.1'!H17</f>
        <v>0</v>
      </c>
      <c r="I17" s="196">
        <f>'[3]1.1'!I17</f>
        <v>0</v>
      </c>
      <c r="J17" s="208">
        <f>'[3]1.1'!J17</f>
        <v>0</v>
      </c>
      <c r="K17" s="22"/>
    </row>
    <row r="18" spans="2:11" ht="11.4" customHeight="1" x14ac:dyDescent="0.3">
      <c r="B18" s="39" t="s">
        <v>88</v>
      </c>
      <c r="C18" s="208">
        <f>'[3]1.1'!C18</f>
        <v>35</v>
      </c>
      <c r="D18" s="196">
        <f>'[3]1.1'!D18</f>
        <v>-18</v>
      </c>
      <c r="E18" s="196">
        <f>'[3]1.1'!E18</f>
        <v>7</v>
      </c>
      <c r="F18" s="196">
        <f>'[3]1.1'!F18</f>
        <v>0</v>
      </c>
      <c r="G18" s="196">
        <f>'[3]1.1'!G18</f>
        <v>7</v>
      </c>
      <c r="H18" s="196">
        <f>'[3]1.1'!H18</f>
        <v>0</v>
      </c>
      <c r="I18" s="196">
        <f>'[3]1.1'!I18</f>
        <v>-11</v>
      </c>
      <c r="J18" s="208">
        <f>'[3]1.1'!J18</f>
        <v>24</v>
      </c>
      <c r="K18" s="22"/>
    </row>
    <row r="19" spans="2:11" ht="11.4" customHeight="1" x14ac:dyDescent="0.3">
      <c r="B19" s="39" t="s">
        <v>89</v>
      </c>
      <c r="C19" s="208">
        <f>'[3]1.1'!C19</f>
        <v>355</v>
      </c>
      <c r="D19" s="196">
        <f>'[3]1.1'!D19</f>
        <v>-9</v>
      </c>
      <c r="E19" s="196">
        <f>'[3]1.1'!E19</f>
        <v>0</v>
      </c>
      <c r="F19" s="196">
        <f>'[3]1.1'!F19</f>
        <v>0</v>
      </c>
      <c r="G19" s="196">
        <f>'[3]1.1'!G19</f>
        <v>0</v>
      </c>
      <c r="H19" s="196">
        <f>'[3]1.1'!H19</f>
        <v>0</v>
      </c>
      <c r="I19" s="196">
        <f>'[3]1.1'!I19</f>
        <v>-9</v>
      </c>
      <c r="J19" s="208">
        <f>'[3]1.1'!J19</f>
        <v>346</v>
      </c>
      <c r="K19" s="22"/>
    </row>
    <row r="20" spans="2:11" ht="11.4" customHeight="1" x14ac:dyDescent="0.3">
      <c r="B20" s="40" t="s">
        <v>182</v>
      </c>
      <c r="C20" s="208">
        <f>'[3]1.1'!C20</f>
        <v>0</v>
      </c>
      <c r="D20" s="196">
        <f>'[3]1.1'!D20</f>
        <v>0</v>
      </c>
      <c r="E20" s="196">
        <f>'[3]1.1'!E20</f>
        <v>0</v>
      </c>
      <c r="F20" s="196">
        <f>'[3]1.1'!F20</f>
        <v>0</v>
      </c>
      <c r="G20" s="196">
        <f>'[3]1.1'!G20</f>
        <v>0</v>
      </c>
      <c r="H20" s="196">
        <f>'[3]1.1'!H20</f>
        <v>0</v>
      </c>
      <c r="I20" s="196">
        <f>'[3]1.1'!I20</f>
        <v>0</v>
      </c>
      <c r="J20" s="208">
        <f>'[3]1.1'!J20</f>
        <v>0</v>
      </c>
      <c r="K20" s="22"/>
    </row>
    <row r="21" spans="2:11" s="228" customFormat="1" ht="11.4" hidden="1" customHeight="1" x14ac:dyDescent="0.3">
      <c r="B21" s="155" t="s">
        <v>183</v>
      </c>
      <c r="C21" s="198">
        <f>'[3]1.1'!C21</f>
        <v>0</v>
      </c>
      <c r="D21" s="198">
        <f>'[3]1.1'!D21</f>
        <v>0</v>
      </c>
      <c r="E21" s="198">
        <f>'[3]1.1'!E21</f>
        <v>0</v>
      </c>
      <c r="F21" s="198">
        <f>'[3]1.1'!F21</f>
        <v>0</v>
      </c>
      <c r="G21" s="198">
        <f>'[3]1.1'!G21</f>
        <v>0</v>
      </c>
      <c r="H21" s="198">
        <f>'[3]1.1'!H21</f>
        <v>0</v>
      </c>
      <c r="I21" s="198">
        <f>'[3]1.1'!I21</f>
        <v>0</v>
      </c>
      <c r="J21" s="198">
        <f>'[3]1.1'!J21</f>
        <v>0</v>
      </c>
      <c r="K21" s="227"/>
    </row>
    <row r="22" spans="2:11" s="228" customFormat="1" ht="11.4" hidden="1" customHeight="1" x14ac:dyDescent="0.3">
      <c r="B22" s="155" t="s">
        <v>184</v>
      </c>
      <c r="C22" s="198">
        <f>'[3]1.1'!C22</f>
        <v>0</v>
      </c>
      <c r="D22" s="198">
        <f>'[3]1.1'!D22</f>
        <v>0</v>
      </c>
      <c r="E22" s="198">
        <f>'[3]1.1'!E22</f>
        <v>0</v>
      </c>
      <c r="F22" s="198">
        <f>'[3]1.1'!F22</f>
        <v>0</v>
      </c>
      <c r="G22" s="198">
        <f>'[3]1.1'!G22</f>
        <v>0</v>
      </c>
      <c r="H22" s="198">
        <f>'[3]1.1'!H22</f>
        <v>0</v>
      </c>
      <c r="I22" s="198">
        <f>'[3]1.1'!I22</f>
        <v>0</v>
      </c>
      <c r="J22" s="198">
        <f>'[3]1.1'!J22</f>
        <v>0</v>
      </c>
      <c r="K22" s="227"/>
    </row>
    <row r="23" spans="2:11" ht="11.4" customHeight="1" x14ac:dyDescent="0.3">
      <c r="B23" s="40" t="s">
        <v>185</v>
      </c>
      <c r="C23" s="208">
        <f>'[3]1.1'!C23</f>
        <v>354.6528689340326</v>
      </c>
      <c r="D23" s="196">
        <f>'[3]1.1'!D23</f>
        <v>-9.0528689340326043</v>
      </c>
      <c r="E23" s="196">
        <f>'[3]1.1'!E23</f>
        <v>0</v>
      </c>
      <c r="F23" s="196">
        <f>'[3]1.1'!F23</f>
        <v>0</v>
      </c>
      <c r="G23" s="196">
        <f>'[3]1.1'!G23</f>
        <v>0</v>
      </c>
      <c r="H23" s="196">
        <f>'[3]1.1'!H23</f>
        <v>0</v>
      </c>
      <c r="I23" s="196">
        <f>'[3]1.1'!I23</f>
        <v>-9.0528689340325741</v>
      </c>
      <c r="J23" s="208">
        <f>'[3]1.1'!J23</f>
        <v>345.6</v>
      </c>
      <c r="K23" s="22"/>
    </row>
    <row r="24" spans="2:11" s="228" customFormat="1" ht="11.4" hidden="1" customHeight="1" x14ac:dyDescent="0.3">
      <c r="B24" s="155" t="s">
        <v>183</v>
      </c>
      <c r="C24" s="198">
        <f>'[3]1.1'!C24</f>
        <v>0</v>
      </c>
      <c r="D24" s="198">
        <f>'[3]1.1'!D24</f>
        <v>0</v>
      </c>
      <c r="E24" s="198">
        <f>'[3]1.1'!E24</f>
        <v>0</v>
      </c>
      <c r="F24" s="198">
        <f>'[3]1.1'!F24</f>
        <v>0</v>
      </c>
      <c r="G24" s="198">
        <f>'[3]1.1'!G24</f>
        <v>0</v>
      </c>
      <c r="H24" s="198">
        <f>'[3]1.1'!H24</f>
        <v>0</v>
      </c>
      <c r="I24" s="198">
        <f>'[3]1.1'!I24</f>
        <v>0</v>
      </c>
      <c r="J24" s="198">
        <f>'[3]1.1'!J24</f>
        <v>0</v>
      </c>
      <c r="K24" s="227"/>
    </row>
    <row r="25" spans="2:11" s="228" customFormat="1" ht="11.4" hidden="1" customHeight="1" x14ac:dyDescent="0.3">
      <c r="B25" s="155" t="s">
        <v>184</v>
      </c>
      <c r="C25" s="198">
        <f>'[3]1.1'!C25</f>
        <v>354.6528689340326</v>
      </c>
      <c r="D25" s="198">
        <f>'[3]1.1'!D25</f>
        <v>-9.0528689340326043</v>
      </c>
      <c r="E25" s="198">
        <f>'[3]1.1'!E25</f>
        <v>0</v>
      </c>
      <c r="F25" s="198">
        <f>'[3]1.1'!F25</f>
        <v>0</v>
      </c>
      <c r="G25" s="198">
        <f>'[3]1.1'!G25</f>
        <v>0</v>
      </c>
      <c r="H25" s="198">
        <f>'[3]1.1'!H25</f>
        <v>0</v>
      </c>
      <c r="I25" s="198">
        <f>'[3]1.1'!I25</f>
        <v>-9.0528689340325741</v>
      </c>
      <c r="J25" s="198">
        <f>'[3]1.1'!J25</f>
        <v>345.6</v>
      </c>
      <c r="K25" s="227"/>
    </row>
    <row r="26" spans="2:11" ht="11.4" customHeight="1" x14ac:dyDescent="0.3">
      <c r="B26" s="38" t="s">
        <v>90</v>
      </c>
      <c r="C26" s="208">
        <f>'[3]1.1'!C26</f>
        <v>3169</v>
      </c>
      <c r="D26" s="196">
        <f>'[3]1.1'!D26</f>
        <v>726</v>
      </c>
      <c r="E26" s="196">
        <f>'[3]1.1'!E26</f>
        <v>51</v>
      </c>
      <c r="F26" s="196">
        <f>'[3]1.1'!F26</f>
        <v>-37</v>
      </c>
      <c r="G26" s="196">
        <f>'[3]1.1'!G26</f>
        <v>-1</v>
      </c>
      <c r="H26" s="196">
        <f>'[3]1.1'!H26</f>
        <v>89</v>
      </c>
      <c r="I26" s="196">
        <f>'[3]1.1'!I26</f>
        <v>777</v>
      </c>
      <c r="J26" s="208">
        <f>'[3]1.1'!J26</f>
        <v>3946</v>
      </c>
      <c r="K26" s="22"/>
    </row>
    <row r="27" spans="2:11" ht="11.4" customHeight="1" x14ac:dyDescent="0.3">
      <c r="B27" s="39" t="s">
        <v>88</v>
      </c>
      <c r="C27" s="208">
        <f>'[3]1.1'!C27</f>
        <v>2785</v>
      </c>
      <c r="D27" s="196">
        <f>'[3]1.1'!D27</f>
        <v>707</v>
      </c>
      <c r="E27" s="196">
        <f>'[3]1.1'!E27</f>
        <v>49</v>
      </c>
      <c r="F27" s="196">
        <f>'[3]1.1'!F27</f>
        <v>-39</v>
      </c>
      <c r="G27" s="196">
        <f>'[3]1.1'!G27</f>
        <v>-1</v>
      </c>
      <c r="H27" s="196">
        <f>'[3]1.1'!H27</f>
        <v>89</v>
      </c>
      <c r="I27" s="196">
        <f>'[3]1.1'!I27</f>
        <v>756</v>
      </c>
      <c r="J27" s="208">
        <f>'[3]1.1'!J27</f>
        <v>3541</v>
      </c>
      <c r="K27" s="22"/>
    </row>
    <row r="28" spans="2:11" ht="11.4" customHeight="1" x14ac:dyDescent="0.3">
      <c r="B28" s="40" t="s">
        <v>91</v>
      </c>
      <c r="C28" s="208">
        <f>'[3]1.1'!C28</f>
        <v>1313</v>
      </c>
      <c r="D28" s="196">
        <f>'[3]1.1'!D28</f>
        <v>105</v>
      </c>
      <c r="E28" s="196">
        <f>'[3]1.1'!E28</f>
        <v>67</v>
      </c>
      <c r="F28" s="196">
        <f>'[3]1.1'!F28</f>
        <v>-19</v>
      </c>
      <c r="G28" s="196">
        <f>'[3]1.1'!G28</f>
        <v>2</v>
      </c>
      <c r="H28" s="196">
        <f>'[3]1.1'!H28</f>
        <v>84</v>
      </c>
      <c r="I28" s="196">
        <f>'[3]1.1'!I28</f>
        <v>172</v>
      </c>
      <c r="J28" s="208">
        <f>'[3]1.1'!J28</f>
        <v>1485</v>
      </c>
      <c r="K28" s="22"/>
    </row>
    <row r="29" spans="2:11" ht="11.4" customHeight="1" x14ac:dyDescent="0.3">
      <c r="B29" s="40" t="s">
        <v>92</v>
      </c>
      <c r="C29" s="208">
        <f>'[3]1.1'!C29</f>
        <v>1472</v>
      </c>
      <c r="D29" s="196">
        <f>'[3]1.1'!D29</f>
        <v>602</v>
      </c>
      <c r="E29" s="196">
        <f>'[3]1.1'!E29</f>
        <v>-18</v>
      </c>
      <c r="F29" s="196">
        <f>'[3]1.1'!F29</f>
        <v>-20</v>
      </c>
      <c r="G29" s="196">
        <f>'[3]1.1'!G29</f>
        <v>-3</v>
      </c>
      <c r="H29" s="196">
        <f>'[3]1.1'!H29</f>
        <v>5</v>
      </c>
      <c r="I29" s="196">
        <f>'[3]1.1'!I29</f>
        <v>584</v>
      </c>
      <c r="J29" s="208">
        <f>'[3]1.1'!J29</f>
        <v>2056</v>
      </c>
      <c r="K29" s="22"/>
    </row>
    <row r="30" spans="2:11" ht="11.4" customHeight="1" x14ac:dyDescent="0.3">
      <c r="B30" s="39" t="s">
        <v>89</v>
      </c>
      <c r="C30" s="208">
        <f>'[3]1.1'!C30</f>
        <v>384</v>
      </c>
      <c r="D30" s="196">
        <f>'[3]1.1'!D30</f>
        <v>19</v>
      </c>
      <c r="E30" s="196">
        <f>'[3]1.1'!E30</f>
        <v>2</v>
      </c>
      <c r="F30" s="196">
        <f>'[3]1.1'!F30</f>
        <v>2</v>
      </c>
      <c r="G30" s="196">
        <f>'[3]1.1'!G30</f>
        <v>0</v>
      </c>
      <c r="H30" s="196">
        <f>'[3]1.1'!H30</f>
        <v>0</v>
      </c>
      <c r="I30" s="196">
        <f>'[3]1.1'!I30</f>
        <v>21</v>
      </c>
      <c r="J30" s="208">
        <f>'[3]1.1'!J30</f>
        <v>405</v>
      </c>
      <c r="K30" s="22"/>
    </row>
    <row r="31" spans="2:11" ht="11.4" customHeight="1" x14ac:dyDescent="0.3">
      <c r="B31" s="40" t="s">
        <v>91</v>
      </c>
      <c r="C31" s="208">
        <f>'[3]1.1'!C31</f>
        <v>0</v>
      </c>
      <c r="D31" s="196">
        <f>'[3]1.1'!D31</f>
        <v>0</v>
      </c>
      <c r="E31" s="196">
        <f>'[3]1.1'!E31</f>
        <v>0</v>
      </c>
      <c r="F31" s="196">
        <f>'[3]1.1'!F31</f>
        <v>0</v>
      </c>
      <c r="G31" s="196">
        <f>'[3]1.1'!G31</f>
        <v>0</v>
      </c>
      <c r="H31" s="196">
        <f>'[3]1.1'!H31</f>
        <v>0</v>
      </c>
      <c r="I31" s="196">
        <f>'[3]1.1'!I31</f>
        <v>0</v>
      </c>
      <c r="J31" s="208">
        <f>'[3]1.1'!J31</f>
        <v>0</v>
      </c>
      <c r="K31" s="22"/>
    </row>
    <row r="32" spans="2:11" ht="11.4" customHeight="1" x14ac:dyDescent="0.3">
      <c r="B32" s="40" t="s">
        <v>92</v>
      </c>
      <c r="C32" s="208">
        <f>'[3]1.1'!C32</f>
        <v>384</v>
      </c>
      <c r="D32" s="196">
        <f>'[3]1.1'!D32</f>
        <v>19</v>
      </c>
      <c r="E32" s="196">
        <f>'[3]1.1'!E32</f>
        <v>2</v>
      </c>
      <c r="F32" s="196">
        <f>'[3]1.1'!F32</f>
        <v>2</v>
      </c>
      <c r="G32" s="196">
        <f>'[3]1.1'!G32</f>
        <v>0</v>
      </c>
      <c r="H32" s="196">
        <f>'[3]1.1'!H32</f>
        <v>0</v>
      </c>
      <c r="I32" s="196">
        <f>'[3]1.1'!I32</f>
        <v>21</v>
      </c>
      <c r="J32" s="208">
        <f>'[3]1.1'!J32</f>
        <v>405</v>
      </c>
      <c r="K32" s="22"/>
    </row>
    <row r="33" spans="2:11" ht="11.4" customHeight="1" x14ac:dyDescent="0.3">
      <c r="B33" s="40" t="s">
        <v>182</v>
      </c>
      <c r="C33" s="208">
        <f>'[3]1.1'!C33</f>
        <v>0</v>
      </c>
      <c r="D33" s="196">
        <f>'[3]1.1'!D33</f>
        <v>0</v>
      </c>
      <c r="E33" s="196">
        <f>'[3]1.1'!E33</f>
        <v>0</v>
      </c>
      <c r="F33" s="196">
        <f>'[3]1.1'!F33</f>
        <v>0</v>
      </c>
      <c r="G33" s="196">
        <f>'[3]1.1'!G33</f>
        <v>0</v>
      </c>
      <c r="H33" s="196">
        <f>'[3]1.1'!H33</f>
        <v>0</v>
      </c>
      <c r="I33" s="196">
        <f>'[3]1.1'!I33</f>
        <v>0</v>
      </c>
      <c r="J33" s="208">
        <f>'[3]1.1'!J33</f>
        <v>0</v>
      </c>
      <c r="K33" s="22"/>
    </row>
    <row r="34" spans="2:11" ht="11.4" customHeight="1" x14ac:dyDescent="0.3">
      <c r="B34" s="40" t="s">
        <v>183</v>
      </c>
      <c r="C34" s="208">
        <f>'[3]1.1'!C34</f>
        <v>0</v>
      </c>
      <c r="D34" s="196">
        <f>'[3]1.1'!D34</f>
        <v>0</v>
      </c>
      <c r="E34" s="196">
        <f>'[3]1.1'!E34</f>
        <v>0</v>
      </c>
      <c r="F34" s="196">
        <f>'[3]1.1'!F34</f>
        <v>0</v>
      </c>
      <c r="G34" s="196">
        <f>'[3]1.1'!G34</f>
        <v>0</v>
      </c>
      <c r="H34" s="196">
        <f>'[3]1.1'!H34</f>
        <v>0</v>
      </c>
      <c r="I34" s="196">
        <f>'[3]1.1'!I34</f>
        <v>0</v>
      </c>
      <c r="J34" s="208">
        <f>'[3]1.1'!J34</f>
        <v>0</v>
      </c>
      <c r="K34" s="22"/>
    </row>
    <row r="35" spans="2:11" ht="11.4" customHeight="1" x14ac:dyDescent="0.3">
      <c r="B35" s="40" t="s">
        <v>184</v>
      </c>
      <c r="C35" s="208">
        <f>'[3]1.1'!C35</f>
        <v>0</v>
      </c>
      <c r="D35" s="196">
        <f>'[3]1.1'!D35</f>
        <v>0</v>
      </c>
      <c r="E35" s="196">
        <f>'[3]1.1'!E35</f>
        <v>0</v>
      </c>
      <c r="F35" s="196">
        <f>'[3]1.1'!F35</f>
        <v>0</v>
      </c>
      <c r="G35" s="196">
        <f>'[3]1.1'!G35</f>
        <v>0</v>
      </c>
      <c r="H35" s="196">
        <f>'[3]1.1'!H35</f>
        <v>0</v>
      </c>
      <c r="I35" s="196">
        <f>'[3]1.1'!I35</f>
        <v>0</v>
      </c>
      <c r="J35" s="208">
        <f>'[3]1.1'!J35</f>
        <v>0</v>
      </c>
      <c r="K35" s="22"/>
    </row>
    <row r="36" spans="2:11" ht="11.4" customHeight="1" x14ac:dyDescent="0.3">
      <c r="B36" s="40" t="s">
        <v>185</v>
      </c>
      <c r="C36" s="208">
        <f>'[3]1.1'!C36</f>
        <v>384.18518155777417</v>
      </c>
      <c r="D36" s="196">
        <f>'[3]1.1'!D36</f>
        <v>19.039549063948542</v>
      </c>
      <c r="E36" s="196">
        <f>'[3]1.1'!E36</f>
        <v>1.5</v>
      </c>
      <c r="F36" s="196">
        <f>'[3]1.1'!F36</f>
        <v>1.5</v>
      </c>
      <c r="G36" s="196">
        <f>'[3]1.1'!G36</f>
        <v>0</v>
      </c>
      <c r="H36" s="196">
        <f>'[3]1.1'!H36</f>
        <v>0</v>
      </c>
      <c r="I36" s="196">
        <f>'[3]1.1'!I36</f>
        <v>20.624730621722644</v>
      </c>
      <c r="J36" s="208">
        <f>'[3]1.1'!J36</f>
        <v>404.80991217949679</v>
      </c>
      <c r="K36" s="22"/>
    </row>
    <row r="37" spans="2:11" ht="11.4" customHeight="1" x14ac:dyDescent="0.3">
      <c r="B37" s="40" t="s">
        <v>183</v>
      </c>
      <c r="C37" s="208">
        <f>'[3]1.1'!C37</f>
        <v>0</v>
      </c>
      <c r="D37" s="196">
        <f>'[3]1.1'!D37</f>
        <v>0</v>
      </c>
      <c r="E37" s="196">
        <f>'[3]1.1'!E37</f>
        <v>0</v>
      </c>
      <c r="F37" s="196">
        <f>'[3]1.1'!F37</f>
        <v>0</v>
      </c>
      <c r="G37" s="196">
        <f>'[3]1.1'!G37</f>
        <v>0</v>
      </c>
      <c r="H37" s="196">
        <f>'[3]1.1'!H37</f>
        <v>0</v>
      </c>
      <c r="I37" s="196">
        <f>'[3]1.1'!I37</f>
        <v>0</v>
      </c>
      <c r="J37" s="208">
        <f>'[3]1.1'!J37</f>
        <v>0</v>
      </c>
      <c r="K37" s="22"/>
    </row>
    <row r="38" spans="2:11" ht="11.4" customHeight="1" x14ac:dyDescent="0.3">
      <c r="B38" s="40" t="s">
        <v>184</v>
      </c>
      <c r="C38" s="208">
        <f>'[3]1.1'!C38</f>
        <v>384.18518155777417</v>
      </c>
      <c r="D38" s="196">
        <f>'[3]1.1'!D38</f>
        <v>19.039549063948542</v>
      </c>
      <c r="E38" s="196">
        <f>'[3]1.1'!E38</f>
        <v>1.5</v>
      </c>
      <c r="F38" s="196">
        <f>'[3]1.1'!F38</f>
        <v>1.5</v>
      </c>
      <c r="G38" s="196">
        <f>'[3]1.1'!G38</f>
        <v>0</v>
      </c>
      <c r="H38" s="196">
        <f>'[3]1.1'!H38</f>
        <v>0</v>
      </c>
      <c r="I38" s="196">
        <f>'[3]1.1'!I38</f>
        <v>20.624730621722644</v>
      </c>
      <c r="J38" s="208">
        <f>'[3]1.1'!J38</f>
        <v>404.80991217949679</v>
      </c>
      <c r="K38" s="22"/>
    </row>
    <row r="39" spans="2:11" ht="11.4" customHeight="1" x14ac:dyDescent="0.3">
      <c r="B39" s="32" t="s">
        <v>93</v>
      </c>
      <c r="C39" s="208">
        <f>'[3]1.1'!C39</f>
        <v>146485</v>
      </c>
      <c r="D39" s="196">
        <f>'[3]1.1'!D39</f>
        <v>15456</v>
      </c>
      <c r="E39" s="196">
        <f>'[3]1.1'!E39</f>
        <v>1096</v>
      </c>
      <c r="F39" s="196">
        <f>'[3]1.1'!F39</f>
        <v>-946</v>
      </c>
      <c r="G39" s="196">
        <f>'[3]1.1'!G39</f>
        <v>0</v>
      </c>
      <c r="H39" s="196">
        <f>'[3]1.1'!H39</f>
        <v>2042</v>
      </c>
      <c r="I39" s="196">
        <f>'[3]1.1'!I39</f>
        <v>16552</v>
      </c>
      <c r="J39" s="208">
        <f>'[3]1.1'!J39</f>
        <v>163037</v>
      </c>
      <c r="K39" s="22"/>
    </row>
    <row r="40" spans="2:11" ht="11.4" customHeight="1" x14ac:dyDescent="0.3">
      <c r="B40" s="38" t="s">
        <v>94</v>
      </c>
      <c r="C40" s="208">
        <f>'[3]1.1'!C40</f>
        <v>208</v>
      </c>
      <c r="D40" s="196">
        <f>'[3]1.1'!D40</f>
        <v>0</v>
      </c>
      <c r="E40" s="196">
        <f>'[3]1.1'!E40</f>
        <v>-6</v>
      </c>
      <c r="F40" s="196">
        <f>'[3]1.1'!F40</f>
        <v>-6</v>
      </c>
      <c r="G40" s="196">
        <f>'[3]1.1'!G40</f>
        <v>0</v>
      </c>
      <c r="H40" s="196">
        <f>'[3]1.1'!H40</f>
        <v>0</v>
      </c>
      <c r="I40" s="196">
        <f>'[3]1.1'!I40</f>
        <v>-6</v>
      </c>
      <c r="J40" s="208">
        <f>'[3]1.1'!J40</f>
        <v>202</v>
      </c>
      <c r="K40" s="22"/>
    </row>
    <row r="41" spans="2:11" ht="11.4" customHeight="1" x14ac:dyDescent="0.3">
      <c r="B41" s="39" t="s">
        <v>87</v>
      </c>
      <c r="C41" s="208">
        <f>'[3]1.1'!C41</f>
        <v>190</v>
      </c>
      <c r="D41" s="196">
        <f>'[3]1.1'!D41</f>
        <v>0</v>
      </c>
      <c r="E41" s="196">
        <f>'[3]1.1'!E41</f>
        <v>-5</v>
      </c>
      <c r="F41" s="196">
        <f>'[3]1.1'!F41</f>
        <v>-5</v>
      </c>
      <c r="G41" s="196">
        <f>'[3]1.1'!G41</f>
        <v>0</v>
      </c>
      <c r="H41" s="196">
        <f>'[3]1.1'!H41</f>
        <v>0</v>
      </c>
      <c r="I41" s="196">
        <f>'[3]1.1'!I41</f>
        <v>-5</v>
      </c>
      <c r="J41" s="208">
        <f>'[3]1.1'!J41</f>
        <v>185</v>
      </c>
      <c r="K41" s="22"/>
    </row>
    <row r="42" spans="2:11" ht="11.4" customHeight="1" x14ac:dyDescent="0.3">
      <c r="B42" s="40" t="s">
        <v>92</v>
      </c>
      <c r="C42" s="208">
        <f>'[3]1.1'!C42</f>
        <v>190</v>
      </c>
      <c r="D42" s="196">
        <f>'[3]1.1'!D42</f>
        <v>0</v>
      </c>
      <c r="E42" s="196">
        <f>'[3]1.1'!E42</f>
        <v>-5</v>
      </c>
      <c r="F42" s="196">
        <f>'[3]1.1'!F42</f>
        <v>-5</v>
      </c>
      <c r="G42" s="196">
        <f>'[3]1.1'!G42</f>
        <v>0</v>
      </c>
      <c r="H42" s="196">
        <f>'[3]1.1'!H42</f>
        <v>0</v>
      </c>
      <c r="I42" s="196">
        <f>'[3]1.1'!I42</f>
        <v>-5</v>
      </c>
      <c r="J42" s="208">
        <f>'[3]1.1'!J42</f>
        <v>185</v>
      </c>
      <c r="K42" s="22"/>
    </row>
    <row r="43" spans="2:11" ht="11.4" customHeight="1" x14ac:dyDescent="0.3">
      <c r="B43" s="39" t="s">
        <v>95</v>
      </c>
      <c r="C43" s="208">
        <f>'[3]1.1'!C43</f>
        <v>18</v>
      </c>
      <c r="D43" s="196">
        <f>'[3]1.1'!D43</f>
        <v>0</v>
      </c>
      <c r="E43" s="196">
        <f>'[3]1.1'!E43</f>
        <v>-1</v>
      </c>
      <c r="F43" s="196">
        <f>'[3]1.1'!F43</f>
        <v>-1</v>
      </c>
      <c r="G43" s="196">
        <f>'[3]1.1'!G43</f>
        <v>0</v>
      </c>
      <c r="H43" s="196">
        <f>'[3]1.1'!H43</f>
        <v>0</v>
      </c>
      <c r="I43" s="196">
        <f>'[3]1.1'!I43</f>
        <v>-1</v>
      </c>
      <c r="J43" s="208">
        <f>'[3]1.1'!J43</f>
        <v>17</v>
      </c>
      <c r="K43" s="22"/>
    </row>
    <row r="44" spans="2:11" ht="11.4" customHeight="1" x14ac:dyDescent="0.3">
      <c r="B44" s="40" t="s">
        <v>92</v>
      </c>
      <c r="C44" s="208">
        <f>'[3]1.1'!C44</f>
        <v>18</v>
      </c>
      <c r="D44" s="196">
        <f>'[3]1.1'!D44</f>
        <v>0</v>
      </c>
      <c r="E44" s="196">
        <f>'[3]1.1'!E44</f>
        <v>-1</v>
      </c>
      <c r="F44" s="196">
        <f>'[3]1.1'!F44</f>
        <v>-1</v>
      </c>
      <c r="G44" s="196">
        <f>'[3]1.1'!G44</f>
        <v>0</v>
      </c>
      <c r="H44" s="196">
        <f>'[3]1.1'!H44</f>
        <v>0</v>
      </c>
      <c r="I44" s="196">
        <f>'[3]1.1'!I44</f>
        <v>-1</v>
      </c>
      <c r="J44" s="208">
        <f>'[3]1.1'!J44</f>
        <v>17</v>
      </c>
      <c r="K44" s="22"/>
    </row>
    <row r="45" spans="2:11" ht="11.4" customHeight="1" x14ac:dyDescent="0.3">
      <c r="B45" s="38" t="s">
        <v>96</v>
      </c>
      <c r="C45" s="208">
        <f>'[3]1.1'!C45</f>
        <v>135448</v>
      </c>
      <c r="D45" s="196">
        <f>'[3]1.1'!D45</f>
        <v>16921</v>
      </c>
      <c r="E45" s="196">
        <f>'[3]1.1'!E45</f>
        <v>-212</v>
      </c>
      <c r="F45" s="196">
        <f>'[3]1.1'!F45</f>
        <v>-434</v>
      </c>
      <c r="G45" s="196">
        <f>'[3]1.1'!G45</f>
        <v>0</v>
      </c>
      <c r="H45" s="196">
        <f>'[3]1.1'!H45</f>
        <v>222</v>
      </c>
      <c r="I45" s="196">
        <f>'[3]1.1'!I45</f>
        <v>16709</v>
      </c>
      <c r="J45" s="208">
        <f>'[3]1.1'!J45</f>
        <v>152157</v>
      </c>
      <c r="K45" s="22"/>
    </row>
    <row r="46" spans="2:11" ht="11.4" customHeight="1" x14ac:dyDescent="0.3">
      <c r="B46" s="39" t="s">
        <v>95</v>
      </c>
      <c r="C46" s="208">
        <f>'[3]1.1'!C46</f>
        <v>126</v>
      </c>
      <c r="D46" s="196">
        <f>'[3]1.1'!D46</f>
        <v>289</v>
      </c>
      <c r="E46" s="196">
        <f>'[3]1.1'!E46</f>
        <v>-66</v>
      </c>
      <c r="F46" s="196">
        <f>'[3]1.1'!F46</f>
        <v>-67</v>
      </c>
      <c r="G46" s="196">
        <f>'[3]1.1'!G46</f>
        <v>0</v>
      </c>
      <c r="H46" s="196">
        <f>'[3]1.1'!H46</f>
        <v>1</v>
      </c>
      <c r="I46" s="196">
        <f>'[3]1.1'!I46</f>
        <v>223</v>
      </c>
      <c r="J46" s="208">
        <f>'[3]1.1'!J46</f>
        <v>349</v>
      </c>
      <c r="K46" s="22"/>
    </row>
    <row r="47" spans="2:11" ht="11.4" customHeight="1" x14ac:dyDescent="0.3">
      <c r="B47" s="39" t="s">
        <v>88</v>
      </c>
      <c r="C47" s="208">
        <f>'[3]1.1'!C47</f>
        <v>11713</v>
      </c>
      <c r="D47" s="196">
        <f>'[3]1.1'!D47</f>
        <v>1233</v>
      </c>
      <c r="E47" s="196">
        <f>'[3]1.1'!E47</f>
        <v>-247</v>
      </c>
      <c r="F47" s="196">
        <f>'[3]1.1'!F47</f>
        <v>-246</v>
      </c>
      <c r="G47" s="196">
        <f>'[3]1.1'!G47</f>
        <v>0</v>
      </c>
      <c r="H47" s="196">
        <f>'[3]1.1'!H47</f>
        <v>-1</v>
      </c>
      <c r="I47" s="196">
        <f>'[3]1.1'!I47</f>
        <v>986</v>
      </c>
      <c r="J47" s="208">
        <f>'[3]1.1'!J47</f>
        <v>12699</v>
      </c>
      <c r="K47" s="22"/>
    </row>
    <row r="48" spans="2:11" ht="11.4" customHeight="1" x14ac:dyDescent="0.3">
      <c r="B48" s="40" t="s">
        <v>91</v>
      </c>
      <c r="C48" s="208">
        <f>'[3]1.1'!C48</f>
        <v>11525</v>
      </c>
      <c r="D48" s="196">
        <f>'[3]1.1'!D48</f>
        <v>1098</v>
      </c>
      <c r="E48" s="196">
        <f>'[3]1.1'!E48</f>
        <v>-237</v>
      </c>
      <c r="F48" s="196">
        <f>'[3]1.1'!F48</f>
        <v>-236</v>
      </c>
      <c r="G48" s="196">
        <f>'[3]1.1'!G48</f>
        <v>0</v>
      </c>
      <c r="H48" s="196">
        <f>'[3]1.1'!H48</f>
        <v>-1</v>
      </c>
      <c r="I48" s="196">
        <f>'[3]1.1'!I48</f>
        <v>861</v>
      </c>
      <c r="J48" s="208">
        <f>'[3]1.1'!J48</f>
        <v>12386</v>
      </c>
      <c r="K48" s="25"/>
    </row>
    <row r="49" spans="2:11" ht="11.4" customHeight="1" x14ac:dyDescent="0.3">
      <c r="B49" s="40" t="s">
        <v>92</v>
      </c>
      <c r="C49" s="208">
        <f>'[3]1.1'!C49</f>
        <v>188</v>
      </c>
      <c r="D49" s="196">
        <f>'[3]1.1'!D49</f>
        <v>135</v>
      </c>
      <c r="E49" s="196">
        <f>'[3]1.1'!E49</f>
        <v>-10</v>
      </c>
      <c r="F49" s="196">
        <f>'[3]1.1'!F49</f>
        <v>-10</v>
      </c>
      <c r="G49" s="196">
        <f>'[3]1.1'!G49</f>
        <v>0</v>
      </c>
      <c r="H49" s="196">
        <f>'[3]1.1'!H49</f>
        <v>0</v>
      </c>
      <c r="I49" s="196">
        <f>'[3]1.1'!I49</f>
        <v>125</v>
      </c>
      <c r="J49" s="208">
        <f>'[3]1.1'!J49</f>
        <v>313</v>
      </c>
      <c r="K49" s="25"/>
    </row>
    <row r="50" spans="2:11" ht="11.4" customHeight="1" x14ac:dyDescent="0.3">
      <c r="B50" s="43" t="s">
        <v>97</v>
      </c>
      <c r="C50" s="208">
        <f>'[3]1.1'!C50</f>
        <v>10543</v>
      </c>
      <c r="D50" s="196">
        <f>'[3]1.1'!D50</f>
        <v>850</v>
      </c>
      <c r="E50" s="196">
        <f>'[3]1.1'!E50</f>
        <v>-228</v>
      </c>
      <c r="F50" s="196">
        <f>'[3]1.1'!F50</f>
        <v>-227</v>
      </c>
      <c r="G50" s="196">
        <f>'[3]1.1'!G50</f>
        <v>0</v>
      </c>
      <c r="H50" s="196">
        <f>'[3]1.1'!H50</f>
        <v>-1</v>
      </c>
      <c r="I50" s="196">
        <f>'[3]1.1'!I50</f>
        <v>622</v>
      </c>
      <c r="J50" s="208">
        <f>'[3]1.1'!J50</f>
        <v>11165</v>
      </c>
      <c r="K50" s="26"/>
    </row>
    <row r="51" spans="2:11" ht="11.4" customHeight="1" x14ac:dyDescent="0.3">
      <c r="B51" s="39" t="s">
        <v>89</v>
      </c>
      <c r="C51" s="208">
        <f>'[3]1.1'!C51</f>
        <v>123609</v>
      </c>
      <c r="D51" s="196">
        <f>'[3]1.1'!D51</f>
        <v>15399</v>
      </c>
      <c r="E51" s="196">
        <f>'[3]1.1'!E51</f>
        <v>101</v>
      </c>
      <c r="F51" s="196">
        <f>'[3]1.1'!F51</f>
        <v>-121</v>
      </c>
      <c r="G51" s="196">
        <f>'[3]1.1'!G51</f>
        <v>0</v>
      </c>
      <c r="H51" s="196">
        <f>'[3]1.1'!H51</f>
        <v>222</v>
      </c>
      <c r="I51" s="196">
        <f>'[3]1.1'!I51</f>
        <v>15500</v>
      </c>
      <c r="J51" s="208">
        <f>'[3]1.1'!J51</f>
        <v>139109</v>
      </c>
      <c r="K51" s="22"/>
    </row>
    <row r="52" spans="2:11" ht="20.399999999999999" customHeight="1" x14ac:dyDescent="0.3">
      <c r="B52" s="42" t="s">
        <v>98</v>
      </c>
      <c r="C52" s="208">
        <f>'[3]1.1'!C52</f>
        <v>120202</v>
      </c>
      <c r="D52" s="196">
        <f>'[3]1.1'!D52</f>
        <v>15507</v>
      </c>
      <c r="E52" s="196">
        <f>'[3]1.1'!E52</f>
        <v>228</v>
      </c>
      <c r="F52" s="196">
        <f>'[3]1.1'!F52</f>
        <v>0</v>
      </c>
      <c r="G52" s="196">
        <f>'[3]1.1'!G52</f>
        <v>0</v>
      </c>
      <c r="H52" s="196">
        <f>'[3]1.1'!H52</f>
        <v>228</v>
      </c>
      <c r="I52" s="196">
        <f>'[3]1.1'!I52</f>
        <v>15735</v>
      </c>
      <c r="J52" s="208">
        <f>'[3]1.1'!J52</f>
        <v>135937</v>
      </c>
      <c r="K52" s="22"/>
    </row>
    <row r="53" spans="2:11" ht="14.4" customHeight="1" x14ac:dyDescent="0.3">
      <c r="B53" s="40" t="s">
        <v>182</v>
      </c>
      <c r="C53" s="208">
        <f>'[3]1.1'!C53</f>
        <v>51</v>
      </c>
      <c r="D53" s="196">
        <f>'[3]1.1'!D53</f>
        <v>1</v>
      </c>
      <c r="E53" s="196">
        <f>'[3]1.1'!E53</f>
        <v>-2</v>
      </c>
      <c r="F53" s="196">
        <f>'[3]1.1'!F53</f>
        <v>-2</v>
      </c>
      <c r="G53" s="196">
        <f>'[3]1.1'!G53</f>
        <v>0</v>
      </c>
      <c r="H53" s="196">
        <f>'[3]1.1'!H53</f>
        <v>0</v>
      </c>
      <c r="I53" s="196">
        <f>'[3]1.1'!I53</f>
        <v>-1</v>
      </c>
      <c r="J53" s="208">
        <f>'[3]1.1'!J53</f>
        <v>50</v>
      </c>
      <c r="K53" s="22"/>
    </row>
    <row r="54" spans="2:11" ht="14.4" customHeight="1" x14ac:dyDescent="0.3">
      <c r="B54" s="40" t="s">
        <v>183</v>
      </c>
      <c r="C54" s="208">
        <f>'[3]1.1'!C54</f>
        <v>51</v>
      </c>
      <c r="D54" s="196">
        <f>'[3]1.1'!D54</f>
        <v>1</v>
      </c>
      <c r="E54" s="196">
        <f>'[3]1.1'!E54</f>
        <v>-2</v>
      </c>
      <c r="F54" s="196">
        <f>'[3]1.1'!F54</f>
        <v>-2</v>
      </c>
      <c r="G54" s="196">
        <f>'[3]1.1'!G54</f>
        <v>0</v>
      </c>
      <c r="H54" s="196">
        <f>'[3]1.1'!H54</f>
        <v>0</v>
      </c>
      <c r="I54" s="196">
        <f>'[3]1.1'!I54</f>
        <v>-1</v>
      </c>
      <c r="J54" s="208">
        <f>'[3]1.1'!J54</f>
        <v>50</v>
      </c>
      <c r="K54" s="22"/>
    </row>
    <row r="55" spans="2:11" ht="14.4" customHeight="1" x14ac:dyDescent="0.3">
      <c r="B55" s="40" t="s">
        <v>184</v>
      </c>
      <c r="C55" s="208">
        <f>'[3]1.1'!C55</f>
        <v>0</v>
      </c>
      <c r="D55" s="196">
        <f>'[3]1.1'!D55</f>
        <v>0</v>
      </c>
      <c r="E55" s="196">
        <f>'[3]1.1'!E55</f>
        <v>0</v>
      </c>
      <c r="F55" s="196">
        <f>'[3]1.1'!F55</f>
        <v>0</v>
      </c>
      <c r="G55" s="196">
        <f>'[3]1.1'!G55</f>
        <v>0</v>
      </c>
      <c r="H55" s="196">
        <f>'[3]1.1'!H55</f>
        <v>0</v>
      </c>
      <c r="I55" s="196">
        <f>'[3]1.1'!I55</f>
        <v>0</v>
      </c>
      <c r="J55" s="208">
        <f>'[3]1.1'!J55</f>
        <v>0</v>
      </c>
      <c r="K55" s="22"/>
    </row>
    <row r="56" spans="2:11" ht="14.4" customHeight="1" x14ac:dyDescent="0.3">
      <c r="B56" s="40" t="s">
        <v>185</v>
      </c>
      <c r="C56" s="208">
        <f>'[3]1.1'!C56</f>
        <v>123558</v>
      </c>
      <c r="D56" s="196">
        <f>'[3]1.1'!D56</f>
        <v>15398</v>
      </c>
      <c r="E56" s="196">
        <f>'[3]1.1'!E56</f>
        <v>103</v>
      </c>
      <c r="F56" s="196">
        <f>'[3]1.1'!F56</f>
        <v>-119</v>
      </c>
      <c r="G56" s="196">
        <f>'[3]1.1'!G56</f>
        <v>0</v>
      </c>
      <c r="H56" s="196">
        <f>'[3]1.1'!H56</f>
        <v>222</v>
      </c>
      <c r="I56" s="196">
        <f>'[3]1.1'!I56</f>
        <v>15501</v>
      </c>
      <c r="J56" s="208">
        <f>'[3]1.1'!J56</f>
        <v>139059</v>
      </c>
      <c r="K56" s="22"/>
    </row>
    <row r="57" spans="2:11" ht="14.4" customHeight="1" x14ac:dyDescent="0.3">
      <c r="B57" s="40" t="s">
        <v>183</v>
      </c>
      <c r="C57" s="208">
        <f>'[3]1.1'!C57</f>
        <v>123558</v>
      </c>
      <c r="D57" s="196">
        <f>'[3]1.1'!D57</f>
        <v>15398</v>
      </c>
      <c r="E57" s="196">
        <f>'[3]1.1'!E57</f>
        <v>103</v>
      </c>
      <c r="F57" s="196">
        <f>'[3]1.1'!F57</f>
        <v>-119</v>
      </c>
      <c r="G57" s="196">
        <f>'[3]1.1'!G57</f>
        <v>0</v>
      </c>
      <c r="H57" s="196">
        <f>'[3]1.1'!H57</f>
        <v>222</v>
      </c>
      <c r="I57" s="196">
        <f>'[3]1.1'!I57</f>
        <v>15501</v>
      </c>
      <c r="J57" s="208">
        <f>'[3]1.1'!J57</f>
        <v>139059</v>
      </c>
      <c r="K57" s="22"/>
    </row>
    <row r="58" spans="2:11" ht="14.4" customHeight="1" x14ac:dyDescent="0.3">
      <c r="B58" s="40" t="s">
        <v>184</v>
      </c>
      <c r="C58" s="208">
        <f>'[3]1.1'!C58</f>
        <v>0</v>
      </c>
      <c r="D58" s="196">
        <f>'[3]1.1'!D58</f>
        <v>0</v>
      </c>
      <c r="E58" s="196">
        <f>'[3]1.1'!E58</f>
        <v>0</v>
      </c>
      <c r="F58" s="196">
        <f>'[3]1.1'!F58</f>
        <v>0</v>
      </c>
      <c r="G58" s="196">
        <f>'[3]1.1'!G58</f>
        <v>0</v>
      </c>
      <c r="H58" s="196">
        <f>'[3]1.1'!H58</f>
        <v>0</v>
      </c>
      <c r="I58" s="196">
        <f>'[3]1.1'!I58</f>
        <v>0</v>
      </c>
      <c r="J58" s="208">
        <f>'[3]1.1'!J58</f>
        <v>0</v>
      </c>
      <c r="K58" s="22"/>
    </row>
    <row r="59" spans="2:11" ht="11.4" customHeight="1" x14ac:dyDescent="0.3">
      <c r="B59" s="38" t="s">
        <v>99</v>
      </c>
      <c r="C59" s="208">
        <f>'[3]1.1'!C59</f>
        <v>20</v>
      </c>
      <c r="D59" s="196">
        <f>'[3]1.1'!D59</f>
        <v>-8</v>
      </c>
      <c r="E59" s="196">
        <f>'[3]1.1'!E59</f>
        <v>0</v>
      </c>
      <c r="F59" s="196">
        <f>'[3]1.1'!F59</f>
        <v>0</v>
      </c>
      <c r="G59" s="196">
        <f>'[3]1.1'!G59</f>
        <v>0</v>
      </c>
      <c r="H59" s="196">
        <f>'[3]1.1'!H59</f>
        <v>0</v>
      </c>
      <c r="I59" s="196">
        <f>'[3]1.1'!I59</f>
        <v>-8</v>
      </c>
      <c r="J59" s="208">
        <f>'[3]1.1'!J59</f>
        <v>12</v>
      </c>
      <c r="K59" s="22"/>
    </row>
    <row r="60" spans="2:11" ht="11.4" customHeight="1" x14ac:dyDescent="0.3">
      <c r="B60" s="39" t="s">
        <v>88</v>
      </c>
      <c r="C60" s="208">
        <f>'[3]1.1'!C60</f>
        <v>20</v>
      </c>
      <c r="D60" s="196">
        <f>'[3]1.1'!D60</f>
        <v>-8</v>
      </c>
      <c r="E60" s="196">
        <f>'[3]1.1'!E60</f>
        <v>0</v>
      </c>
      <c r="F60" s="196">
        <f>'[3]1.1'!F60</f>
        <v>0</v>
      </c>
      <c r="G60" s="196">
        <f>'[3]1.1'!G60</f>
        <v>0</v>
      </c>
      <c r="H60" s="196">
        <f>'[3]1.1'!H60</f>
        <v>0</v>
      </c>
      <c r="I60" s="196">
        <f>'[3]1.1'!I60</f>
        <v>-8</v>
      </c>
      <c r="J60" s="208">
        <f>'[3]1.1'!J60</f>
        <v>12</v>
      </c>
      <c r="K60" s="22"/>
    </row>
    <row r="61" spans="2:11" ht="11.4" customHeight="1" x14ac:dyDescent="0.3">
      <c r="B61" s="40" t="s">
        <v>91</v>
      </c>
      <c r="C61" s="208">
        <f>'[3]1.1'!C61</f>
        <v>12</v>
      </c>
      <c r="D61" s="196">
        <f>'[3]1.1'!D61</f>
        <v>-7</v>
      </c>
      <c r="E61" s="196">
        <f>'[3]1.1'!E61</f>
        <v>0</v>
      </c>
      <c r="F61" s="196">
        <f>'[3]1.1'!F61</f>
        <v>0</v>
      </c>
      <c r="G61" s="196">
        <f>'[3]1.1'!G61</f>
        <v>0</v>
      </c>
      <c r="H61" s="196">
        <f>'[3]1.1'!H61</f>
        <v>0</v>
      </c>
      <c r="I61" s="196">
        <f>'[3]1.1'!I61</f>
        <v>-7</v>
      </c>
      <c r="J61" s="208">
        <f>'[3]1.1'!J61</f>
        <v>5</v>
      </c>
      <c r="K61" s="22"/>
    </row>
    <row r="62" spans="2:11" ht="11.4" customHeight="1" x14ac:dyDescent="0.3">
      <c r="B62" s="40" t="s">
        <v>92</v>
      </c>
      <c r="C62" s="208">
        <f>'[3]1.1'!C62</f>
        <v>8</v>
      </c>
      <c r="D62" s="196">
        <f>'[3]1.1'!D62</f>
        <v>-1</v>
      </c>
      <c r="E62" s="196">
        <f>'[3]1.1'!E62</f>
        <v>0</v>
      </c>
      <c r="F62" s="196">
        <f>'[3]1.1'!F62</f>
        <v>0</v>
      </c>
      <c r="G62" s="196">
        <f>'[3]1.1'!G62</f>
        <v>0</v>
      </c>
      <c r="H62" s="196">
        <f>'[3]1.1'!H62</f>
        <v>0</v>
      </c>
      <c r="I62" s="196">
        <f>'[3]1.1'!I62</f>
        <v>-1</v>
      </c>
      <c r="J62" s="208">
        <f>'[3]1.1'!J62</f>
        <v>7</v>
      </c>
      <c r="K62" s="22"/>
    </row>
    <row r="63" spans="2:11" ht="11.4" customHeight="1" x14ac:dyDescent="0.3">
      <c r="B63" s="38" t="s">
        <v>100</v>
      </c>
      <c r="C63" s="208">
        <f>'[3]1.1'!C63</f>
        <v>10771</v>
      </c>
      <c r="D63" s="196">
        <f>'[3]1.1'!D63</f>
        <v>-1496</v>
      </c>
      <c r="E63" s="196">
        <f>'[3]1.1'!E63</f>
        <v>1326</v>
      </c>
      <c r="F63" s="196">
        <f>'[3]1.1'!F63</f>
        <v>-494</v>
      </c>
      <c r="G63" s="196">
        <f>'[3]1.1'!G63</f>
        <v>0</v>
      </c>
      <c r="H63" s="196">
        <f>'[3]1.1'!H63</f>
        <v>1820</v>
      </c>
      <c r="I63" s="196">
        <f>'[3]1.1'!I63</f>
        <v>-170</v>
      </c>
      <c r="J63" s="208">
        <f>'[3]1.1'!J63</f>
        <v>10601</v>
      </c>
      <c r="K63" s="22"/>
    </row>
    <row r="64" spans="2:11" ht="11.4" customHeight="1" x14ac:dyDescent="0.3">
      <c r="B64" s="39" t="s">
        <v>89</v>
      </c>
      <c r="C64" s="208">
        <f>'[3]1.1'!C64</f>
        <v>10771</v>
      </c>
      <c r="D64" s="196">
        <f>'[3]1.1'!D64</f>
        <v>-1496</v>
      </c>
      <c r="E64" s="196">
        <f>'[3]1.1'!E64</f>
        <v>1326</v>
      </c>
      <c r="F64" s="196">
        <f>'[3]1.1'!F64</f>
        <v>-494</v>
      </c>
      <c r="G64" s="196">
        <f>'[3]1.1'!G64</f>
        <v>0</v>
      </c>
      <c r="H64" s="196">
        <f>'[3]1.1'!H64</f>
        <v>1820</v>
      </c>
      <c r="I64" s="196">
        <f>'[3]1.1'!I64</f>
        <v>-170</v>
      </c>
      <c r="J64" s="208">
        <f>'[3]1.1'!J64</f>
        <v>10601</v>
      </c>
      <c r="K64" s="24"/>
    </row>
    <row r="65" spans="2:11" ht="11.4" customHeight="1" x14ac:dyDescent="0.3">
      <c r="B65" s="193" t="s">
        <v>91</v>
      </c>
      <c r="C65" s="208">
        <f>'[3]1.1'!C65</f>
        <v>10722</v>
      </c>
      <c r="D65" s="196">
        <f>'[3]1.1'!D65</f>
        <v>-1505</v>
      </c>
      <c r="E65" s="196">
        <f>'[3]1.1'!E65</f>
        <v>225</v>
      </c>
      <c r="F65" s="196">
        <f>'[3]1.1'!F65</f>
        <v>-475</v>
      </c>
      <c r="G65" s="196">
        <f>'[3]1.1'!G65</f>
        <v>0</v>
      </c>
      <c r="H65" s="196">
        <f>'[3]1.1'!H65</f>
        <v>700</v>
      </c>
      <c r="I65" s="196">
        <f>'[3]1.1'!I65</f>
        <v>-1280</v>
      </c>
      <c r="J65" s="208">
        <f>'[3]1.1'!J65</f>
        <v>9442</v>
      </c>
      <c r="K65" s="22"/>
    </row>
    <row r="66" spans="2:11" ht="11.4" customHeight="1" x14ac:dyDescent="0.3">
      <c r="B66" s="40" t="s">
        <v>92</v>
      </c>
      <c r="C66" s="208">
        <f>'[3]1.1'!C66</f>
        <v>49</v>
      </c>
      <c r="D66" s="196">
        <f>'[3]1.1'!D66</f>
        <v>9</v>
      </c>
      <c r="E66" s="196">
        <f>'[3]1.1'!E66</f>
        <v>1101</v>
      </c>
      <c r="F66" s="196">
        <f>'[3]1.1'!F66</f>
        <v>-19</v>
      </c>
      <c r="G66" s="196">
        <f>'[3]1.1'!G66</f>
        <v>0</v>
      </c>
      <c r="H66" s="196">
        <f>'[3]1.1'!H66</f>
        <v>1120</v>
      </c>
      <c r="I66" s="196">
        <f>'[3]1.1'!I66</f>
        <v>1110</v>
      </c>
      <c r="J66" s="208">
        <f>'[3]1.1'!J66</f>
        <v>1159</v>
      </c>
      <c r="K66" s="22"/>
    </row>
    <row r="67" spans="2:11" ht="11.4" customHeight="1" x14ac:dyDescent="0.3">
      <c r="B67" s="40" t="s">
        <v>182</v>
      </c>
      <c r="C67" s="208">
        <f>'[3]1.1'!C67</f>
        <v>12</v>
      </c>
      <c r="D67" s="196">
        <f>'[3]1.1'!D67</f>
        <v>0</v>
      </c>
      <c r="E67" s="196">
        <f>'[3]1.1'!E67</f>
        <v>-7</v>
      </c>
      <c r="F67" s="196">
        <f>'[3]1.1'!F67</f>
        <v>0</v>
      </c>
      <c r="G67" s="196">
        <f>'[3]1.1'!G67</f>
        <v>0</v>
      </c>
      <c r="H67" s="196">
        <f>'[3]1.1'!H67</f>
        <v>-7</v>
      </c>
      <c r="I67" s="196">
        <f>'[3]1.1'!I67</f>
        <v>-7</v>
      </c>
      <c r="J67" s="208">
        <f>'[3]1.1'!J67</f>
        <v>5</v>
      </c>
      <c r="K67" s="22"/>
    </row>
    <row r="68" spans="2:11" ht="11.4" customHeight="1" x14ac:dyDescent="0.3">
      <c r="B68" s="40" t="s">
        <v>183</v>
      </c>
      <c r="C68" s="208">
        <f>'[3]1.1'!C68</f>
        <v>12</v>
      </c>
      <c r="D68" s="196">
        <f>'[3]1.1'!D68</f>
        <v>0</v>
      </c>
      <c r="E68" s="196">
        <f>'[3]1.1'!E68</f>
        <v>-7</v>
      </c>
      <c r="F68" s="196">
        <f>'[3]1.1'!F68</f>
        <v>0</v>
      </c>
      <c r="G68" s="196">
        <f>'[3]1.1'!G68</f>
        <v>0</v>
      </c>
      <c r="H68" s="196">
        <f>'[3]1.1'!H68</f>
        <v>-7</v>
      </c>
      <c r="I68" s="196">
        <f>'[3]1.1'!I68</f>
        <v>-7</v>
      </c>
      <c r="J68" s="208">
        <f>'[3]1.1'!J68</f>
        <v>5</v>
      </c>
      <c r="K68" s="22"/>
    </row>
    <row r="69" spans="2:11" ht="11.4" customHeight="1" x14ac:dyDescent="0.3">
      <c r="B69" s="40" t="s">
        <v>184</v>
      </c>
      <c r="C69" s="208">
        <f>'[3]1.1'!C69</f>
        <v>0</v>
      </c>
      <c r="D69" s="196">
        <f>'[3]1.1'!D69</f>
        <v>0</v>
      </c>
      <c r="E69" s="196">
        <f>'[3]1.1'!E69</f>
        <v>0</v>
      </c>
      <c r="F69" s="196">
        <f>'[3]1.1'!F69</f>
        <v>0</v>
      </c>
      <c r="G69" s="196">
        <f>'[3]1.1'!G69</f>
        <v>0</v>
      </c>
      <c r="H69" s="196">
        <f>'[3]1.1'!H69</f>
        <v>0</v>
      </c>
      <c r="I69" s="196">
        <f>'[3]1.1'!I69</f>
        <v>0</v>
      </c>
      <c r="J69" s="208">
        <f>'[3]1.1'!J69</f>
        <v>0</v>
      </c>
      <c r="K69" s="22"/>
    </row>
    <row r="70" spans="2:11" ht="11.4" customHeight="1" x14ac:dyDescent="0.3">
      <c r="B70" s="40" t="s">
        <v>185</v>
      </c>
      <c r="C70" s="208">
        <f>'[3]1.1'!C70</f>
        <v>10759</v>
      </c>
      <c r="D70" s="196">
        <f>'[3]1.1'!D70</f>
        <v>-1496</v>
      </c>
      <c r="E70" s="196">
        <f>'[3]1.1'!E70</f>
        <v>1333</v>
      </c>
      <c r="F70" s="196">
        <f>'[3]1.1'!F70</f>
        <v>-494</v>
      </c>
      <c r="G70" s="196">
        <f>'[3]1.1'!G70</f>
        <v>0</v>
      </c>
      <c r="H70" s="196">
        <f>'[3]1.1'!H70</f>
        <v>1827</v>
      </c>
      <c r="I70" s="196">
        <f>'[3]1.1'!I70</f>
        <v>-163</v>
      </c>
      <c r="J70" s="208">
        <f>'[3]1.1'!J70</f>
        <v>10596</v>
      </c>
      <c r="K70" s="22"/>
    </row>
    <row r="71" spans="2:11" ht="11.4" customHeight="1" x14ac:dyDescent="0.3">
      <c r="B71" s="40" t="s">
        <v>183</v>
      </c>
      <c r="C71" s="208">
        <f>'[3]1.1'!C71</f>
        <v>10710</v>
      </c>
      <c r="D71" s="196">
        <f>'[3]1.1'!D71</f>
        <v>-1505</v>
      </c>
      <c r="E71" s="196">
        <f>'[3]1.1'!E71</f>
        <v>232</v>
      </c>
      <c r="F71" s="196">
        <f>'[3]1.1'!F71</f>
        <v>-475</v>
      </c>
      <c r="G71" s="196">
        <f>'[3]1.1'!G71</f>
        <v>0</v>
      </c>
      <c r="H71" s="196">
        <f>'[3]1.1'!H71</f>
        <v>707</v>
      </c>
      <c r="I71" s="196">
        <f>'[3]1.1'!I71</f>
        <v>-1273</v>
      </c>
      <c r="J71" s="208">
        <f>'[3]1.1'!J71</f>
        <v>9437</v>
      </c>
      <c r="K71" s="22"/>
    </row>
    <row r="72" spans="2:11" ht="11.4" customHeight="1" x14ac:dyDescent="0.3">
      <c r="B72" s="40" t="s">
        <v>184</v>
      </c>
      <c r="C72" s="208">
        <f>'[3]1.1'!C72</f>
        <v>49</v>
      </c>
      <c r="D72" s="196">
        <f>'[3]1.1'!D72</f>
        <v>9</v>
      </c>
      <c r="E72" s="196">
        <f>'[3]1.1'!E72</f>
        <v>1101</v>
      </c>
      <c r="F72" s="196">
        <f>'[3]1.1'!F72</f>
        <v>-19</v>
      </c>
      <c r="G72" s="196">
        <f>'[3]1.1'!G72</f>
        <v>0</v>
      </c>
      <c r="H72" s="196">
        <f>'[3]1.1'!H72</f>
        <v>1120</v>
      </c>
      <c r="I72" s="196">
        <f>'[3]1.1'!I72</f>
        <v>1110</v>
      </c>
      <c r="J72" s="208">
        <f>'[3]1.1'!J72</f>
        <v>1159</v>
      </c>
      <c r="K72" s="22"/>
    </row>
    <row r="73" spans="2:11" ht="11.4" customHeight="1" x14ac:dyDescent="0.3">
      <c r="B73" s="38" t="s">
        <v>144</v>
      </c>
      <c r="C73" s="208">
        <f>'[3]1.1'!C73</f>
        <v>38</v>
      </c>
      <c r="D73" s="196">
        <f>'[3]1.1'!D73</f>
        <v>39</v>
      </c>
      <c r="E73" s="196">
        <f>'[3]1.1'!E73</f>
        <v>-12</v>
      </c>
      <c r="F73" s="196">
        <f>'[3]1.1'!F73</f>
        <v>-12</v>
      </c>
      <c r="G73" s="196">
        <f>'[3]1.1'!G73</f>
        <v>0</v>
      </c>
      <c r="H73" s="196">
        <f>'[3]1.1'!H73</f>
        <v>0</v>
      </c>
      <c r="I73" s="196">
        <f>'[3]1.1'!I73</f>
        <v>27</v>
      </c>
      <c r="J73" s="208">
        <f>'[3]1.1'!J73</f>
        <v>65</v>
      </c>
      <c r="K73" s="22"/>
    </row>
    <row r="74" spans="2:11" ht="11.4" customHeight="1" x14ac:dyDescent="0.3">
      <c r="B74" s="39" t="s">
        <v>95</v>
      </c>
      <c r="C74" s="208">
        <f>'[3]1.1'!C74</f>
        <v>1</v>
      </c>
      <c r="D74" s="196">
        <f>'[3]1.1'!D74</f>
        <v>1</v>
      </c>
      <c r="E74" s="196">
        <f>'[3]1.1'!E74</f>
        <v>-1</v>
      </c>
      <c r="F74" s="196">
        <f>'[3]1.1'!F74</f>
        <v>-1</v>
      </c>
      <c r="G74" s="196">
        <f>'[3]1.1'!G74</f>
        <v>0</v>
      </c>
      <c r="H74" s="196">
        <f>'[3]1.1'!H74</f>
        <v>0</v>
      </c>
      <c r="I74" s="196">
        <f>'[3]1.1'!I74</f>
        <v>0</v>
      </c>
      <c r="J74" s="208">
        <f>'[3]1.1'!J74</f>
        <v>1</v>
      </c>
      <c r="K74" s="22"/>
    </row>
    <row r="75" spans="2:11" ht="11.4" customHeight="1" x14ac:dyDescent="0.3">
      <c r="B75" s="40" t="s">
        <v>91</v>
      </c>
      <c r="C75" s="208">
        <f>'[3]1.1'!C75</f>
        <v>1</v>
      </c>
      <c r="D75" s="196">
        <f>'[3]1.1'!D75</f>
        <v>1</v>
      </c>
      <c r="E75" s="196">
        <f>'[3]1.1'!E75</f>
        <v>-1</v>
      </c>
      <c r="F75" s="196">
        <f>'[3]1.1'!F75</f>
        <v>-1</v>
      </c>
      <c r="G75" s="196">
        <f>'[3]1.1'!G75</f>
        <v>0</v>
      </c>
      <c r="H75" s="196">
        <f>'[3]1.1'!H75</f>
        <v>0</v>
      </c>
      <c r="I75" s="196">
        <f>'[3]1.1'!I75</f>
        <v>0</v>
      </c>
      <c r="J75" s="208">
        <f>'[3]1.1'!J75</f>
        <v>1</v>
      </c>
      <c r="K75" s="22"/>
    </row>
    <row r="76" spans="2:11" ht="11.4" customHeight="1" x14ac:dyDescent="0.3">
      <c r="B76" s="40" t="s">
        <v>92</v>
      </c>
      <c r="C76" s="208">
        <f>'[3]1.1'!C76</f>
        <v>0</v>
      </c>
      <c r="D76" s="196">
        <f>'[3]1.1'!D76</f>
        <v>0</v>
      </c>
      <c r="E76" s="196">
        <f>'[3]1.1'!E76</f>
        <v>0</v>
      </c>
      <c r="F76" s="196">
        <f>'[3]1.1'!F76</f>
        <v>0</v>
      </c>
      <c r="G76" s="196">
        <f>'[3]1.1'!G76</f>
        <v>0</v>
      </c>
      <c r="H76" s="196">
        <f>'[3]1.1'!H76</f>
        <v>0</v>
      </c>
      <c r="I76" s="196">
        <f>'[3]1.1'!I76</f>
        <v>0</v>
      </c>
      <c r="J76" s="208">
        <f>'[3]1.1'!J76</f>
        <v>0</v>
      </c>
      <c r="K76" s="22"/>
    </row>
    <row r="77" spans="2:11" ht="11.4" customHeight="1" x14ac:dyDescent="0.3">
      <c r="B77" s="39" t="s">
        <v>88</v>
      </c>
      <c r="C77" s="208">
        <f>'[3]1.1'!C77</f>
        <v>37</v>
      </c>
      <c r="D77" s="196">
        <f>'[3]1.1'!D77</f>
        <v>38</v>
      </c>
      <c r="E77" s="196">
        <f>'[3]1.1'!E77</f>
        <v>-11</v>
      </c>
      <c r="F77" s="196">
        <f>'[3]1.1'!F77</f>
        <v>-11</v>
      </c>
      <c r="G77" s="196">
        <f>'[3]1.1'!G77</f>
        <v>0</v>
      </c>
      <c r="H77" s="196">
        <f>'[3]1.1'!H77</f>
        <v>0</v>
      </c>
      <c r="I77" s="196">
        <f>'[3]1.1'!I77</f>
        <v>27</v>
      </c>
      <c r="J77" s="208">
        <f>'[3]1.1'!J77</f>
        <v>64</v>
      </c>
      <c r="K77" s="22"/>
    </row>
    <row r="78" spans="2:11" ht="11.4" customHeight="1" x14ac:dyDescent="0.3">
      <c r="B78" s="40" t="s">
        <v>91</v>
      </c>
      <c r="C78" s="208">
        <f>'[3]1.1'!C78</f>
        <v>37</v>
      </c>
      <c r="D78" s="196">
        <f>'[3]1.1'!D78</f>
        <v>38</v>
      </c>
      <c r="E78" s="196">
        <f>'[3]1.1'!E78</f>
        <v>-11</v>
      </c>
      <c r="F78" s="196">
        <f>'[3]1.1'!F78</f>
        <v>-11</v>
      </c>
      <c r="G78" s="196">
        <f>'[3]1.1'!G78</f>
        <v>0</v>
      </c>
      <c r="H78" s="196">
        <f>'[3]1.1'!H78</f>
        <v>0</v>
      </c>
      <c r="I78" s="196">
        <f>'[3]1.1'!I78</f>
        <v>27</v>
      </c>
      <c r="J78" s="208">
        <f>'[3]1.1'!J78</f>
        <v>64</v>
      </c>
      <c r="K78" s="22"/>
    </row>
    <row r="79" spans="2:11" ht="11.4" customHeight="1" x14ac:dyDescent="0.3">
      <c r="B79" s="40" t="s">
        <v>92</v>
      </c>
      <c r="C79" s="208">
        <f>'[3]1.1'!C79</f>
        <v>0</v>
      </c>
      <c r="D79" s="196">
        <f>'[3]1.1'!D79</f>
        <v>0</v>
      </c>
      <c r="E79" s="196">
        <f>'[3]1.1'!E79</f>
        <v>0</v>
      </c>
      <c r="F79" s="196">
        <f>'[3]1.1'!F79</f>
        <v>0</v>
      </c>
      <c r="G79" s="196">
        <f>'[3]1.1'!G79</f>
        <v>0</v>
      </c>
      <c r="H79" s="196">
        <f>'[3]1.1'!H79</f>
        <v>0</v>
      </c>
      <c r="I79" s="196">
        <f>'[3]1.1'!I79</f>
        <v>0</v>
      </c>
      <c r="J79" s="208">
        <f>'[3]1.1'!J79</f>
        <v>0</v>
      </c>
      <c r="K79" s="22"/>
    </row>
    <row r="80" spans="2:11" ht="11.4" customHeight="1" x14ac:dyDescent="0.3">
      <c r="B80" s="39" t="s">
        <v>89</v>
      </c>
      <c r="C80" s="208">
        <f>'[3]1.1'!C80</f>
        <v>0</v>
      </c>
      <c r="D80" s="196">
        <f>'[3]1.1'!D80</f>
        <v>0</v>
      </c>
      <c r="E80" s="196">
        <f>'[3]1.1'!E80</f>
        <v>0</v>
      </c>
      <c r="F80" s="196">
        <f>'[3]1.1'!F80</f>
        <v>0</v>
      </c>
      <c r="G80" s="196">
        <f>'[3]1.1'!G80</f>
        <v>0</v>
      </c>
      <c r="H80" s="196">
        <f>'[3]1.1'!H80</f>
        <v>0</v>
      </c>
      <c r="I80" s="196">
        <f>'[3]1.1'!I80</f>
        <v>0</v>
      </c>
      <c r="J80" s="208">
        <f>'[3]1.1'!J80</f>
        <v>0</v>
      </c>
      <c r="K80" s="22"/>
    </row>
    <row r="81" spans="2:11" ht="11.4" customHeight="1" x14ac:dyDescent="0.3">
      <c r="B81" s="40" t="s">
        <v>91</v>
      </c>
      <c r="C81" s="208">
        <f>'[3]1.1'!C81</f>
        <v>0</v>
      </c>
      <c r="D81" s="196">
        <f>'[3]1.1'!D81</f>
        <v>0</v>
      </c>
      <c r="E81" s="196">
        <f>'[3]1.1'!E81</f>
        <v>0</v>
      </c>
      <c r="F81" s="196">
        <f>'[3]1.1'!F81</f>
        <v>0</v>
      </c>
      <c r="G81" s="196">
        <f>'[3]1.1'!G81</f>
        <v>0</v>
      </c>
      <c r="H81" s="196">
        <f>'[3]1.1'!H81</f>
        <v>0</v>
      </c>
      <c r="I81" s="196">
        <f>'[3]1.1'!I81</f>
        <v>0</v>
      </c>
      <c r="J81" s="208">
        <f>'[3]1.1'!J81</f>
        <v>0</v>
      </c>
      <c r="K81" s="22"/>
    </row>
    <row r="82" spans="2:11" ht="11.4" customHeight="1" x14ac:dyDescent="0.3">
      <c r="B82" s="40" t="s">
        <v>92</v>
      </c>
      <c r="C82" s="208">
        <f>'[3]1.1'!C82</f>
        <v>0</v>
      </c>
      <c r="D82" s="196">
        <f>'[3]1.1'!D82</f>
        <v>0</v>
      </c>
      <c r="E82" s="196">
        <f>'[3]1.1'!E82</f>
        <v>0</v>
      </c>
      <c r="F82" s="196">
        <f>'[3]1.1'!F82</f>
        <v>0</v>
      </c>
      <c r="G82" s="196">
        <f>'[3]1.1'!G82</f>
        <v>0</v>
      </c>
      <c r="H82" s="196">
        <f>'[3]1.1'!H82</f>
        <v>0</v>
      </c>
      <c r="I82" s="196">
        <f>'[3]1.1'!I82</f>
        <v>0</v>
      </c>
      <c r="J82" s="208">
        <f>'[3]1.1'!J82</f>
        <v>0</v>
      </c>
      <c r="K82" s="22"/>
    </row>
    <row r="83" spans="2:11" ht="11.4" customHeight="1" x14ac:dyDescent="0.3">
      <c r="B83" s="40" t="s">
        <v>182</v>
      </c>
      <c r="C83" s="208">
        <f>'[3]1.1'!C83</f>
        <v>0</v>
      </c>
      <c r="D83" s="196">
        <f>'[3]1.1'!D83</f>
        <v>0</v>
      </c>
      <c r="E83" s="196">
        <f>'[3]1.1'!E83</f>
        <v>0</v>
      </c>
      <c r="F83" s="196">
        <f>'[3]1.1'!F83</f>
        <v>0</v>
      </c>
      <c r="G83" s="196">
        <f>'[3]1.1'!G83</f>
        <v>0</v>
      </c>
      <c r="H83" s="196">
        <f>'[3]1.1'!H83</f>
        <v>0</v>
      </c>
      <c r="I83" s="196">
        <f>'[3]1.1'!I83</f>
        <v>0</v>
      </c>
      <c r="J83" s="208">
        <f>'[3]1.1'!J83</f>
        <v>0</v>
      </c>
      <c r="K83" s="22"/>
    </row>
    <row r="84" spans="2:11" ht="11.4" customHeight="1" x14ac:dyDescent="0.3">
      <c r="B84" s="40" t="s">
        <v>183</v>
      </c>
      <c r="C84" s="208">
        <f>'[3]1.1'!C84</f>
        <v>0</v>
      </c>
      <c r="D84" s="196">
        <f>'[3]1.1'!D84</f>
        <v>0</v>
      </c>
      <c r="E84" s="196">
        <f>'[3]1.1'!E84</f>
        <v>0</v>
      </c>
      <c r="F84" s="196">
        <f>'[3]1.1'!F84</f>
        <v>0</v>
      </c>
      <c r="G84" s="196">
        <f>'[3]1.1'!G84</f>
        <v>0</v>
      </c>
      <c r="H84" s="196">
        <f>'[3]1.1'!H84</f>
        <v>0</v>
      </c>
      <c r="I84" s="196">
        <f>'[3]1.1'!I84</f>
        <v>0</v>
      </c>
      <c r="J84" s="208">
        <f>'[3]1.1'!J84</f>
        <v>0</v>
      </c>
      <c r="K84" s="22"/>
    </row>
    <row r="85" spans="2:11" ht="11.4" customHeight="1" x14ac:dyDescent="0.3">
      <c r="B85" s="40" t="s">
        <v>184</v>
      </c>
      <c r="C85" s="208">
        <f>'[3]1.1'!C85</f>
        <v>0</v>
      </c>
      <c r="D85" s="196">
        <f>'[3]1.1'!D85</f>
        <v>0</v>
      </c>
      <c r="E85" s="196">
        <f>'[3]1.1'!E85</f>
        <v>0</v>
      </c>
      <c r="F85" s="196">
        <f>'[3]1.1'!F85</f>
        <v>0</v>
      </c>
      <c r="G85" s="196">
        <f>'[3]1.1'!G85</f>
        <v>0</v>
      </c>
      <c r="H85" s="196">
        <f>'[3]1.1'!H85</f>
        <v>0</v>
      </c>
      <c r="I85" s="196">
        <f>'[3]1.1'!I85</f>
        <v>0</v>
      </c>
      <c r="J85" s="208">
        <f>'[3]1.1'!J85</f>
        <v>0</v>
      </c>
      <c r="K85" s="22"/>
    </row>
    <row r="86" spans="2:11" ht="11.4" customHeight="1" x14ac:dyDescent="0.3">
      <c r="B86" s="40" t="s">
        <v>185</v>
      </c>
      <c r="C86" s="208">
        <f>'[3]1.1'!C86</f>
        <v>0</v>
      </c>
      <c r="D86" s="196">
        <f>'[3]1.1'!D86</f>
        <v>0</v>
      </c>
      <c r="E86" s="196">
        <f>'[3]1.1'!E86</f>
        <v>0</v>
      </c>
      <c r="F86" s="196">
        <f>'[3]1.1'!F86</f>
        <v>0</v>
      </c>
      <c r="G86" s="196">
        <f>'[3]1.1'!G86</f>
        <v>0</v>
      </c>
      <c r="H86" s="196">
        <f>'[3]1.1'!H86</f>
        <v>0</v>
      </c>
      <c r="I86" s="196">
        <f>'[3]1.1'!I86</f>
        <v>0</v>
      </c>
      <c r="J86" s="208">
        <f>'[3]1.1'!J86</f>
        <v>0</v>
      </c>
      <c r="K86" s="22"/>
    </row>
    <row r="87" spans="2:11" ht="11.4" customHeight="1" x14ac:dyDescent="0.3">
      <c r="B87" s="40" t="s">
        <v>183</v>
      </c>
      <c r="C87" s="208">
        <f>'[3]1.1'!C87</f>
        <v>0</v>
      </c>
      <c r="D87" s="196">
        <f>'[3]1.1'!D87</f>
        <v>0</v>
      </c>
      <c r="E87" s="196">
        <f>'[3]1.1'!E87</f>
        <v>0</v>
      </c>
      <c r="F87" s="196">
        <f>'[3]1.1'!F87</f>
        <v>0</v>
      </c>
      <c r="G87" s="196">
        <f>'[3]1.1'!G87</f>
        <v>0</v>
      </c>
      <c r="H87" s="196">
        <f>'[3]1.1'!H87</f>
        <v>0</v>
      </c>
      <c r="I87" s="196">
        <f>'[3]1.1'!I87</f>
        <v>0</v>
      </c>
      <c r="J87" s="208">
        <f>'[3]1.1'!J87</f>
        <v>0</v>
      </c>
      <c r="K87" s="22"/>
    </row>
    <row r="88" spans="2:11" ht="11.4" customHeight="1" x14ac:dyDescent="0.3">
      <c r="B88" s="40" t="s">
        <v>184</v>
      </c>
      <c r="C88" s="208">
        <f>'[3]1.1'!C88</f>
        <v>0</v>
      </c>
      <c r="D88" s="196">
        <f>'[3]1.1'!D88</f>
        <v>0</v>
      </c>
      <c r="E88" s="196">
        <f>'[3]1.1'!E88</f>
        <v>0</v>
      </c>
      <c r="F88" s="196">
        <f>'[3]1.1'!F88</f>
        <v>0</v>
      </c>
      <c r="G88" s="196">
        <f>'[3]1.1'!G88</f>
        <v>0</v>
      </c>
      <c r="H88" s="196">
        <f>'[3]1.1'!H88</f>
        <v>0</v>
      </c>
      <c r="I88" s="196">
        <f>'[3]1.1'!I88</f>
        <v>0</v>
      </c>
      <c r="J88" s="208">
        <f>'[3]1.1'!J88</f>
        <v>0</v>
      </c>
      <c r="K88" s="22"/>
    </row>
    <row r="89" spans="2:11" ht="11.4" customHeight="1" x14ac:dyDescent="0.3">
      <c r="B89" s="32" t="s">
        <v>101</v>
      </c>
      <c r="C89" s="208">
        <f>'[3]1.1'!C89</f>
        <v>40515</v>
      </c>
      <c r="D89" s="196">
        <f>'[3]1.1'!D89</f>
        <v>2901</v>
      </c>
      <c r="E89" s="196">
        <f>'[3]1.1'!E89</f>
        <v>379</v>
      </c>
      <c r="F89" s="196">
        <f>'[3]1.1'!F89</f>
        <v>432</v>
      </c>
      <c r="G89" s="196">
        <f>'[3]1.1'!G89</f>
        <v>-53</v>
      </c>
      <c r="H89" s="196">
        <f>'[3]1.1'!H89</f>
        <v>0</v>
      </c>
      <c r="I89" s="196">
        <f>'[3]1.1'!I89</f>
        <v>3280</v>
      </c>
      <c r="J89" s="208">
        <f>'[3]1.1'!J89</f>
        <v>43795</v>
      </c>
      <c r="K89" s="22"/>
    </row>
    <row r="90" spans="2:11" ht="11.4" customHeight="1" x14ac:dyDescent="0.3">
      <c r="B90" s="38" t="s">
        <v>102</v>
      </c>
      <c r="C90" s="208">
        <f>'[3]1.1'!C90</f>
        <v>1799</v>
      </c>
      <c r="D90" s="196">
        <f>'[3]1.1'!D90</f>
        <v>37</v>
      </c>
      <c r="E90" s="196">
        <f>'[3]1.1'!E90</f>
        <v>475</v>
      </c>
      <c r="F90" s="196">
        <f>'[3]1.1'!F90</f>
        <v>475</v>
      </c>
      <c r="G90" s="196">
        <f>'[3]1.1'!G90</f>
        <v>0</v>
      </c>
      <c r="H90" s="196">
        <f>'[3]1.1'!H90</f>
        <v>0</v>
      </c>
      <c r="I90" s="196">
        <f>'[3]1.1'!I90</f>
        <v>512</v>
      </c>
      <c r="J90" s="208">
        <f>'[3]1.1'!J90</f>
        <v>2311</v>
      </c>
      <c r="K90" s="22"/>
    </row>
    <row r="91" spans="2:11" ht="11.4" customHeight="1" x14ac:dyDescent="0.3">
      <c r="B91" s="39" t="s">
        <v>103</v>
      </c>
      <c r="C91" s="208">
        <f>'[3]1.1'!C91</f>
        <v>1643</v>
      </c>
      <c r="D91" s="196">
        <f>'[3]1.1'!D91</f>
        <v>0</v>
      </c>
      <c r="E91" s="196">
        <f>'[3]1.1'!E91</f>
        <v>431</v>
      </c>
      <c r="F91" s="196">
        <f>'[3]1.1'!F91</f>
        <v>431</v>
      </c>
      <c r="G91" s="196">
        <f>'[3]1.1'!G91</f>
        <v>0</v>
      </c>
      <c r="H91" s="196">
        <f>'[3]1.1'!H91</f>
        <v>0</v>
      </c>
      <c r="I91" s="196">
        <f>'[3]1.1'!I91</f>
        <v>431</v>
      </c>
      <c r="J91" s="208">
        <f>'[3]1.1'!J91</f>
        <v>2074</v>
      </c>
      <c r="K91" s="22"/>
    </row>
    <row r="92" spans="2:11" s="212" customFormat="1" ht="11.4" customHeight="1" x14ac:dyDescent="0.3">
      <c r="B92" s="39" t="s">
        <v>104</v>
      </c>
      <c r="C92" s="208">
        <f>'[3]1.1'!C92</f>
        <v>156</v>
      </c>
      <c r="D92" s="196">
        <f>'[3]1.1'!D92</f>
        <v>37</v>
      </c>
      <c r="E92" s="196">
        <f>'[3]1.1'!E92</f>
        <v>44</v>
      </c>
      <c r="F92" s="196">
        <f>'[3]1.1'!F92</f>
        <v>44</v>
      </c>
      <c r="G92" s="196">
        <f>'[3]1.1'!G92</f>
        <v>0</v>
      </c>
      <c r="H92" s="196">
        <f>'[3]1.1'!H92</f>
        <v>0</v>
      </c>
      <c r="I92" s="196">
        <f>'[3]1.1'!I92</f>
        <v>81</v>
      </c>
      <c r="J92" s="208">
        <f>'[3]1.1'!J92</f>
        <v>237</v>
      </c>
      <c r="K92" s="25"/>
    </row>
    <row r="93" spans="2:11" s="212" customFormat="1" ht="11.4" customHeight="1" x14ac:dyDescent="0.3">
      <c r="B93" s="38" t="s">
        <v>105</v>
      </c>
      <c r="C93" s="208">
        <f>'[3]1.1'!C93</f>
        <v>934</v>
      </c>
      <c r="D93" s="196">
        <f>'[3]1.1'!D93</f>
        <v>204</v>
      </c>
      <c r="E93" s="196">
        <f>'[3]1.1'!E93</f>
        <v>-35</v>
      </c>
      <c r="F93" s="196">
        <f>'[3]1.1'!F93</f>
        <v>-35</v>
      </c>
      <c r="G93" s="196">
        <f>'[3]1.1'!G93</f>
        <v>0</v>
      </c>
      <c r="H93" s="196">
        <f>'[3]1.1'!H93</f>
        <v>0</v>
      </c>
      <c r="I93" s="196">
        <f>'[3]1.1'!I93</f>
        <v>169</v>
      </c>
      <c r="J93" s="208">
        <f>'[3]1.1'!J93</f>
        <v>1103</v>
      </c>
      <c r="K93" s="25"/>
    </row>
    <row r="94" spans="2:11" s="212" customFormat="1" ht="11.4" customHeight="1" x14ac:dyDescent="0.3">
      <c r="B94" s="38" t="s">
        <v>106</v>
      </c>
      <c r="C94" s="208">
        <f>'[3]1.1'!C94</f>
        <v>37782</v>
      </c>
      <c r="D94" s="196">
        <f>'[3]1.1'!D94</f>
        <v>2660</v>
      </c>
      <c r="E94" s="196">
        <f>'[3]1.1'!E94</f>
        <v>-61</v>
      </c>
      <c r="F94" s="196">
        <f>'[3]1.1'!F94</f>
        <v>-8</v>
      </c>
      <c r="G94" s="196">
        <f>'[3]1.1'!G94</f>
        <v>-53</v>
      </c>
      <c r="H94" s="196">
        <f>'[3]1.1'!H94</f>
        <v>0</v>
      </c>
      <c r="I94" s="196">
        <f>'[3]1.1'!I94</f>
        <v>2599</v>
      </c>
      <c r="J94" s="208">
        <f>'[3]1.1'!J94</f>
        <v>40381</v>
      </c>
      <c r="K94" s="27"/>
    </row>
    <row r="95" spans="2:11" s="212" customFormat="1" ht="11.4" customHeight="1" x14ac:dyDescent="0.3">
      <c r="B95" s="39" t="s">
        <v>107</v>
      </c>
      <c r="C95" s="208">
        <f>'[3]1.1'!C95</f>
        <v>9547</v>
      </c>
      <c r="D95" s="196">
        <f>'[3]1.1'!D95</f>
        <v>1448</v>
      </c>
      <c r="E95" s="196">
        <f>'[3]1.1'!E95</f>
        <v>5</v>
      </c>
      <c r="F95" s="196">
        <f>'[3]1.1'!F95</f>
        <v>5</v>
      </c>
      <c r="G95" s="196">
        <f>'[3]1.1'!G95</f>
        <v>0</v>
      </c>
      <c r="H95" s="196">
        <f>'[3]1.1'!H95</f>
        <v>0</v>
      </c>
      <c r="I95" s="196">
        <f>'[3]1.1'!I95</f>
        <v>1453</v>
      </c>
      <c r="J95" s="208">
        <f>'[3]1.1'!J95</f>
        <v>11000</v>
      </c>
      <c r="K95" s="27"/>
    </row>
    <row r="96" spans="2:11" s="212" customFormat="1" ht="11.4" customHeight="1" x14ac:dyDescent="0.3">
      <c r="B96" s="40" t="s">
        <v>108</v>
      </c>
      <c r="C96" s="208">
        <f>'[3]1.1'!C96</f>
        <v>8047</v>
      </c>
      <c r="D96" s="196">
        <f>'[3]1.1'!D96</f>
        <v>1819</v>
      </c>
      <c r="E96" s="196">
        <f>'[3]1.1'!E96</f>
        <v>-1</v>
      </c>
      <c r="F96" s="196">
        <f>'[3]1.1'!F96</f>
        <v>-1</v>
      </c>
      <c r="G96" s="196">
        <f>'[3]1.1'!G96</f>
        <v>0</v>
      </c>
      <c r="H96" s="196">
        <f>'[3]1.1'!H96</f>
        <v>0</v>
      </c>
      <c r="I96" s="196">
        <f>'[3]1.1'!I96</f>
        <v>1818</v>
      </c>
      <c r="J96" s="208">
        <f>'[3]1.1'!J96</f>
        <v>9865</v>
      </c>
      <c r="K96" s="27"/>
    </row>
    <row r="97" spans="2:11" s="212" customFormat="1" ht="11.4" customHeight="1" x14ac:dyDescent="0.3">
      <c r="B97" s="40" t="s">
        <v>109</v>
      </c>
      <c r="C97" s="208">
        <f>'[3]1.1'!C97</f>
        <v>1500</v>
      </c>
      <c r="D97" s="196">
        <f>'[3]1.1'!D97</f>
        <v>-371</v>
      </c>
      <c r="E97" s="196">
        <f>'[3]1.1'!E97</f>
        <v>6</v>
      </c>
      <c r="F97" s="196">
        <f>'[3]1.1'!F97</f>
        <v>6</v>
      </c>
      <c r="G97" s="196">
        <f>'[3]1.1'!G97</f>
        <v>0</v>
      </c>
      <c r="H97" s="196">
        <f>'[3]1.1'!H97</f>
        <v>0</v>
      </c>
      <c r="I97" s="196">
        <f>'[3]1.1'!I97</f>
        <v>-365</v>
      </c>
      <c r="J97" s="208">
        <f>'[3]1.1'!J97</f>
        <v>1135</v>
      </c>
      <c r="K97" s="25"/>
    </row>
    <row r="98" spans="2:11" s="213" customFormat="1" ht="11.4" customHeight="1" x14ac:dyDescent="0.3">
      <c r="B98" s="39" t="s">
        <v>110</v>
      </c>
      <c r="C98" s="208">
        <f>'[3]1.1'!C98</f>
        <v>28235</v>
      </c>
      <c r="D98" s="196">
        <f>'[3]1.1'!D98</f>
        <v>1212</v>
      </c>
      <c r="E98" s="196">
        <f>'[3]1.1'!E98</f>
        <v>-66</v>
      </c>
      <c r="F98" s="196">
        <f>'[3]1.1'!F98</f>
        <v>-13</v>
      </c>
      <c r="G98" s="196">
        <f>'[3]1.1'!G98</f>
        <v>-53</v>
      </c>
      <c r="H98" s="196">
        <f>'[3]1.1'!H98</f>
        <v>0</v>
      </c>
      <c r="I98" s="196">
        <f>'[3]1.1'!I98</f>
        <v>1146</v>
      </c>
      <c r="J98" s="208">
        <f>'[3]1.1'!J98</f>
        <v>29381</v>
      </c>
      <c r="K98" s="25"/>
    </row>
    <row r="99" spans="2:11" s="213" customFormat="1" ht="11.4" customHeight="1" x14ac:dyDescent="0.3">
      <c r="B99" s="40" t="s">
        <v>90</v>
      </c>
      <c r="C99" s="208">
        <f>'[3]1.1'!C99</f>
        <v>28235</v>
      </c>
      <c r="D99" s="196">
        <f>'[3]1.1'!D99</f>
        <v>1212</v>
      </c>
      <c r="E99" s="196">
        <f>'[3]1.1'!E99</f>
        <v>-66</v>
      </c>
      <c r="F99" s="196">
        <f>'[3]1.1'!F99</f>
        <v>-13</v>
      </c>
      <c r="G99" s="196">
        <f>'[3]1.1'!G99</f>
        <v>-53</v>
      </c>
      <c r="H99" s="196">
        <f>'[3]1.1'!H99</f>
        <v>0</v>
      </c>
      <c r="I99" s="196">
        <f>'[3]1.1'!I99</f>
        <v>1146</v>
      </c>
      <c r="J99" s="208">
        <f>'[3]1.1'!J99</f>
        <v>29381</v>
      </c>
      <c r="K99" s="25"/>
    </row>
    <row r="100" spans="2:11" ht="23.4" customHeight="1" x14ac:dyDescent="0.3">
      <c r="B100" s="41" t="s">
        <v>111</v>
      </c>
      <c r="C100" s="208">
        <f>'[3]1.1'!C100</f>
        <v>28235</v>
      </c>
      <c r="D100" s="196">
        <f>'[3]1.1'!D100</f>
        <v>1212</v>
      </c>
      <c r="E100" s="196">
        <f>'[3]1.1'!E100</f>
        <v>-66</v>
      </c>
      <c r="F100" s="196">
        <f>'[3]1.1'!F100</f>
        <v>-13</v>
      </c>
      <c r="G100" s="196">
        <f>'[3]1.1'!G100</f>
        <v>-53</v>
      </c>
      <c r="H100" s="196">
        <f>'[3]1.1'!H100</f>
        <v>0</v>
      </c>
      <c r="I100" s="196">
        <f>'[3]1.1'!I100</f>
        <v>1146</v>
      </c>
      <c r="J100" s="208">
        <f>'[3]1.1'!J100</f>
        <v>29381</v>
      </c>
      <c r="K100" s="22"/>
    </row>
    <row r="101" spans="2:11" ht="11.4" customHeight="1" x14ac:dyDescent="0.3">
      <c r="B101" s="76" t="s">
        <v>112</v>
      </c>
      <c r="C101" s="195">
        <f>'[3]1.1'!C101</f>
        <v>205203</v>
      </c>
      <c r="D101" s="195">
        <f>'[3]1.1'!D101</f>
        <v>29277</v>
      </c>
      <c r="E101" s="195">
        <f>'[3]1.1'!E101</f>
        <v>-7752</v>
      </c>
      <c r="F101" s="195">
        <f>'[3]1.1'!F101</f>
        <v>-8755</v>
      </c>
      <c r="G101" s="195">
        <f>'[3]1.1'!G101</f>
        <v>811</v>
      </c>
      <c r="H101" s="195">
        <f>'[3]1.1'!H101</f>
        <v>192</v>
      </c>
      <c r="I101" s="195">
        <f>'[3]1.1'!I101</f>
        <v>21525</v>
      </c>
      <c r="J101" s="195">
        <f>'[3]1.1'!J101</f>
        <v>226728</v>
      </c>
      <c r="K101" s="22"/>
    </row>
    <row r="102" spans="2:11" ht="11.4" customHeight="1" x14ac:dyDescent="0.3">
      <c r="B102" s="32" t="s">
        <v>113</v>
      </c>
      <c r="C102" s="208">
        <f>'[3]1.1'!C102</f>
        <v>58987</v>
      </c>
      <c r="D102" s="196">
        <f>'[3]1.1'!D102</f>
        <v>4018</v>
      </c>
      <c r="E102" s="196">
        <f>'[3]1.1'!E102</f>
        <v>-3052</v>
      </c>
      <c r="F102" s="196">
        <f>'[3]1.1'!F102</f>
        <v>-3626</v>
      </c>
      <c r="G102" s="196">
        <f>'[3]1.1'!G102</f>
        <v>-466</v>
      </c>
      <c r="H102" s="196">
        <f>'[3]1.1'!H102</f>
        <v>1040</v>
      </c>
      <c r="I102" s="196">
        <f>'[3]1.1'!I102</f>
        <v>966</v>
      </c>
      <c r="J102" s="208">
        <f>'[3]1.1'!J102</f>
        <v>59953</v>
      </c>
      <c r="K102" s="22"/>
    </row>
    <row r="103" spans="2:11" ht="11.4" customHeight="1" x14ac:dyDescent="0.3">
      <c r="B103" s="38" t="s">
        <v>86</v>
      </c>
      <c r="C103" s="208">
        <f>'[3]1.1'!C103</f>
        <v>37815</v>
      </c>
      <c r="D103" s="196">
        <f>'[3]1.1'!D103</f>
        <v>3543</v>
      </c>
      <c r="E103" s="196">
        <f>'[3]1.1'!E103</f>
        <v>-2520</v>
      </c>
      <c r="F103" s="196">
        <f>'[3]1.1'!F103</f>
        <v>-3397</v>
      </c>
      <c r="G103" s="196">
        <f>'[3]1.1'!G103</f>
        <v>-466</v>
      </c>
      <c r="H103" s="196">
        <f>'[3]1.1'!H103</f>
        <v>1343</v>
      </c>
      <c r="I103" s="196">
        <f>'[3]1.1'!I103</f>
        <v>1023</v>
      </c>
      <c r="J103" s="208">
        <f>'[3]1.1'!J103</f>
        <v>38838</v>
      </c>
      <c r="K103" s="22"/>
    </row>
    <row r="104" spans="2:11" ht="11.4" customHeight="1" x14ac:dyDescent="0.3">
      <c r="B104" s="39" t="s">
        <v>114</v>
      </c>
      <c r="C104" s="208">
        <f>'[3]1.1'!C104</f>
        <v>37815</v>
      </c>
      <c r="D104" s="196">
        <f>'[3]1.1'!D104</f>
        <v>3543</v>
      </c>
      <c r="E104" s="196">
        <f>'[3]1.1'!E104</f>
        <v>-2520</v>
      </c>
      <c r="F104" s="196">
        <f>'[3]1.1'!F104</f>
        <v>-3397</v>
      </c>
      <c r="G104" s="196">
        <f>'[3]1.1'!G104</f>
        <v>-466</v>
      </c>
      <c r="H104" s="196">
        <f>'[3]1.1'!H104</f>
        <v>1343</v>
      </c>
      <c r="I104" s="196">
        <f>'[3]1.1'!I104</f>
        <v>1023</v>
      </c>
      <c r="J104" s="208">
        <f>'[3]1.1'!J104</f>
        <v>38838</v>
      </c>
      <c r="K104" s="24"/>
    </row>
    <row r="105" spans="2:11" ht="11.4" hidden="1" customHeight="1" x14ac:dyDescent="0.3">
      <c r="B105" s="129"/>
      <c r="C105" s="208">
        <f>'[3]1.1'!C105</f>
        <v>0</v>
      </c>
      <c r="D105" s="198">
        <f>'[3]1.1'!D105</f>
        <v>0</v>
      </c>
      <c r="E105" s="198">
        <f>'[3]1.1'!E105</f>
        <v>0</v>
      </c>
      <c r="F105" s="198">
        <f>'[3]1.1'!F105</f>
        <v>0</v>
      </c>
      <c r="G105" s="198">
        <f>'[3]1.1'!G105</f>
        <v>0</v>
      </c>
      <c r="H105" s="198">
        <f>'[3]1.1'!H105</f>
        <v>0</v>
      </c>
      <c r="I105" s="198">
        <f>'[3]1.1'!I105</f>
        <v>0</v>
      </c>
      <c r="J105" s="208">
        <f>'[3]1.1'!J105</f>
        <v>0</v>
      </c>
      <c r="K105" s="22"/>
    </row>
    <row r="106" spans="2:11" ht="11.4" customHeight="1" x14ac:dyDescent="0.3">
      <c r="B106" s="38" t="s">
        <v>83</v>
      </c>
      <c r="C106" s="208">
        <f>'[3]1.1'!C106</f>
        <v>21172</v>
      </c>
      <c r="D106" s="196">
        <f>'[3]1.1'!D106</f>
        <v>475</v>
      </c>
      <c r="E106" s="196">
        <f>'[3]1.1'!E106</f>
        <v>-532</v>
      </c>
      <c r="F106" s="196">
        <f>'[3]1.1'!F106</f>
        <v>-229</v>
      </c>
      <c r="G106" s="196">
        <f>'[3]1.1'!G106</f>
        <v>0</v>
      </c>
      <c r="H106" s="196">
        <f>'[3]1.1'!H106</f>
        <v>-303</v>
      </c>
      <c r="I106" s="196">
        <f>'[3]1.1'!I106</f>
        <v>-57</v>
      </c>
      <c r="J106" s="208">
        <f>'[3]1.1'!J106</f>
        <v>21115</v>
      </c>
      <c r="K106" s="22"/>
    </row>
    <row r="107" spans="2:11" ht="11.4" customHeight="1" x14ac:dyDescent="0.3">
      <c r="B107" s="39" t="s">
        <v>82</v>
      </c>
      <c r="C107" s="208">
        <f>'[3]1.1'!C107</f>
        <v>14901</v>
      </c>
      <c r="D107" s="196">
        <f>'[3]1.1'!D107</f>
        <v>-13</v>
      </c>
      <c r="E107" s="196">
        <f>'[3]1.1'!E107</f>
        <v>-261</v>
      </c>
      <c r="F107" s="196">
        <f>'[3]1.1'!F107</f>
        <v>-104</v>
      </c>
      <c r="G107" s="196">
        <f>'[3]1.1'!G107</f>
        <v>0</v>
      </c>
      <c r="H107" s="196">
        <f>'[3]1.1'!H107</f>
        <v>-157</v>
      </c>
      <c r="I107" s="196">
        <f>'[3]1.1'!I107</f>
        <v>-274</v>
      </c>
      <c r="J107" s="208">
        <f>'[3]1.1'!J107</f>
        <v>14627</v>
      </c>
      <c r="K107" s="24"/>
    </row>
    <row r="108" spans="2:11" ht="11.4" customHeight="1" x14ac:dyDescent="0.3">
      <c r="B108" s="117" t="s">
        <v>115</v>
      </c>
      <c r="C108" s="208">
        <f>'[3]1.1'!C108</f>
        <v>12809</v>
      </c>
      <c r="D108" s="196">
        <f>'[3]1.1'!D108</f>
        <v>-205</v>
      </c>
      <c r="E108" s="196">
        <f>'[3]1.1'!E108</f>
        <v>-142</v>
      </c>
      <c r="F108" s="196">
        <f>'[3]1.1'!F108</f>
        <v>98</v>
      </c>
      <c r="G108" s="196">
        <f>'[3]1.1'!G108</f>
        <v>0</v>
      </c>
      <c r="H108" s="196">
        <f>'[3]1.1'!H108</f>
        <v>-240</v>
      </c>
      <c r="I108" s="196">
        <f>'[3]1.1'!I108</f>
        <v>-347</v>
      </c>
      <c r="J108" s="208">
        <f>'[3]1.1'!J108</f>
        <v>12462</v>
      </c>
      <c r="K108" s="24"/>
    </row>
    <row r="109" spans="2:11" ht="11.4" customHeight="1" x14ac:dyDescent="0.3">
      <c r="B109" s="117" t="s">
        <v>116</v>
      </c>
      <c r="C109" s="208">
        <f>'[3]1.1'!C109</f>
        <v>2092</v>
      </c>
      <c r="D109" s="196">
        <f>'[3]1.1'!D109</f>
        <v>192</v>
      </c>
      <c r="E109" s="196">
        <f>'[3]1.1'!E109</f>
        <v>-119</v>
      </c>
      <c r="F109" s="196">
        <f>'[3]1.1'!F109</f>
        <v>-202</v>
      </c>
      <c r="G109" s="196">
        <f>'[3]1.1'!G109</f>
        <v>0</v>
      </c>
      <c r="H109" s="196">
        <f>'[3]1.1'!H109</f>
        <v>83</v>
      </c>
      <c r="I109" s="196">
        <f>'[3]1.1'!I109</f>
        <v>73</v>
      </c>
      <c r="J109" s="208">
        <f>'[3]1.1'!J109</f>
        <v>2165</v>
      </c>
      <c r="K109" s="22"/>
    </row>
    <row r="110" spans="2:11" ht="11.4" customHeight="1" x14ac:dyDescent="0.3">
      <c r="B110" s="39" t="s">
        <v>84</v>
      </c>
      <c r="C110" s="208">
        <f>'[3]1.1'!C110</f>
        <v>192</v>
      </c>
      <c r="D110" s="196">
        <f>'[3]1.1'!D110</f>
        <v>60</v>
      </c>
      <c r="E110" s="196">
        <f>'[3]1.1'!E110</f>
        <v>-5</v>
      </c>
      <c r="F110" s="196">
        <f>'[3]1.1'!F110</f>
        <v>-5</v>
      </c>
      <c r="G110" s="196">
        <f>'[3]1.1'!G110</f>
        <v>0</v>
      </c>
      <c r="H110" s="196">
        <f>'[3]1.1'!H110</f>
        <v>0</v>
      </c>
      <c r="I110" s="196">
        <f>'[3]1.1'!I110</f>
        <v>55</v>
      </c>
      <c r="J110" s="208">
        <f>'[3]1.1'!J110</f>
        <v>247</v>
      </c>
      <c r="K110" s="22"/>
    </row>
    <row r="111" spans="2:11" ht="11.4" customHeight="1" x14ac:dyDescent="0.3">
      <c r="B111" s="39" t="s">
        <v>117</v>
      </c>
      <c r="C111" s="208">
        <f>'[3]1.1'!C111</f>
        <v>6079</v>
      </c>
      <c r="D111" s="196">
        <f>'[3]1.1'!D111</f>
        <v>428</v>
      </c>
      <c r="E111" s="196">
        <f>'[3]1.1'!E111</f>
        <v>-266</v>
      </c>
      <c r="F111" s="196">
        <f>'[3]1.1'!F111</f>
        <v>-120</v>
      </c>
      <c r="G111" s="196">
        <f>'[3]1.1'!G111</f>
        <v>0</v>
      </c>
      <c r="H111" s="196">
        <f>'[3]1.1'!H111</f>
        <v>-146</v>
      </c>
      <c r="I111" s="196">
        <f>'[3]1.1'!I111</f>
        <v>162</v>
      </c>
      <c r="J111" s="208">
        <f>'[3]1.1'!J111</f>
        <v>6241</v>
      </c>
      <c r="K111" s="22"/>
    </row>
    <row r="112" spans="2:11" ht="11.4" customHeight="1" x14ac:dyDescent="0.3">
      <c r="B112" s="33" t="s">
        <v>118</v>
      </c>
      <c r="C112" s="208">
        <f>'[3]1.1'!C112</f>
        <v>2527</v>
      </c>
      <c r="D112" s="196">
        <f>'[3]1.1'!D112</f>
        <v>122</v>
      </c>
      <c r="E112" s="196">
        <f>'[3]1.1'!E112</f>
        <v>-1</v>
      </c>
      <c r="F112" s="196">
        <f>'[3]1.1'!F112</f>
        <v>-52</v>
      </c>
      <c r="G112" s="196">
        <f>'[3]1.1'!G112</f>
        <v>0</v>
      </c>
      <c r="H112" s="196">
        <f>'[3]1.1'!H112</f>
        <v>51</v>
      </c>
      <c r="I112" s="196">
        <f>'[3]1.1'!I112</f>
        <v>121</v>
      </c>
      <c r="J112" s="208">
        <f>'[3]1.1'!J112</f>
        <v>2648</v>
      </c>
      <c r="K112" s="22"/>
    </row>
    <row r="113" spans="2:11" ht="11.4" customHeight="1" x14ac:dyDescent="0.3">
      <c r="B113" s="33" t="s">
        <v>119</v>
      </c>
      <c r="C113" s="208">
        <f>'[3]1.1'!C113</f>
        <v>3263</v>
      </c>
      <c r="D113" s="196">
        <f>'[3]1.1'!D113</f>
        <v>300</v>
      </c>
      <c r="E113" s="196">
        <f>'[3]1.1'!E113</f>
        <v>-232</v>
      </c>
      <c r="F113" s="196">
        <f>'[3]1.1'!F113</f>
        <v>-64</v>
      </c>
      <c r="G113" s="196">
        <f>'[3]1.1'!G113</f>
        <v>0</v>
      </c>
      <c r="H113" s="196">
        <f>'[3]1.1'!H113</f>
        <v>-168</v>
      </c>
      <c r="I113" s="196">
        <f>'[3]1.1'!I113</f>
        <v>68</v>
      </c>
      <c r="J113" s="208">
        <f>'[3]1.1'!J113</f>
        <v>3331</v>
      </c>
      <c r="K113" s="22"/>
    </row>
    <row r="114" spans="2:11" ht="11.4" customHeight="1" x14ac:dyDescent="0.3">
      <c r="B114" s="33" t="s">
        <v>120</v>
      </c>
      <c r="C114" s="208">
        <f>'[3]1.1'!C114</f>
        <v>289</v>
      </c>
      <c r="D114" s="196">
        <f>'[3]1.1'!D114</f>
        <v>6</v>
      </c>
      <c r="E114" s="196">
        <f>'[3]1.1'!E114</f>
        <v>-33</v>
      </c>
      <c r="F114" s="196">
        <f>'[3]1.1'!F114</f>
        <v>-4</v>
      </c>
      <c r="G114" s="196">
        <f>'[3]1.1'!G114</f>
        <v>0</v>
      </c>
      <c r="H114" s="196">
        <f>'[3]1.1'!H114</f>
        <v>-29</v>
      </c>
      <c r="I114" s="196">
        <f>'[3]1.1'!I114</f>
        <v>-27</v>
      </c>
      <c r="J114" s="208">
        <f>'[3]1.1'!J114</f>
        <v>262</v>
      </c>
      <c r="K114" s="22"/>
    </row>
    <row r="115" spans="2:11" ht="11.4" customHeight="1" x14ac:dyDescent="0.3">
      <c r="B115" s="32" t="s">
        <v>85</v>
      </c>
      <c r="C115" s="208">
        <f>'[3]1.1'!C115</f>
        <v>35409</v>
      </c>
      <c r="D115" s="196">
        <f>'[3]1.1'!D115</f>
        <v>-5928</v>
      </c>
      <c r="E115" s="196">
        <f>'[3]1.1'!E115</f>
        <v>-179</v>
      </c>
      <c r="F115" s="196">
        <f>'[3]1.1'!F115</f>
        <v>-179</v>
      </c>
      <c r="G115" s="196">
        <f>'[3]1.1'!G115</f>
        <v>-198</v>
      </c>
      <c r="H115" s="196">
        <f>'[3]1.1'!H115</f>
        <v>198</v>
      </c>
      <c r="I115" s="196">
        <f>'[3]1.1'!I115</f>
        <v>-6107</v>
      </c>
      <c r="J115" s="208">
        <f>'[3]1.1'!J115</f>
        <v>29302</v>
      </c>
      <c r="K115" s="22"/>
    </row>
    <row r="116" spans="2:11" ht="11.4" customHeight="1" x14ac:dyDescent="0.3">
      <c r="B116" s="38" t="s">
        <v>121</v>
      </c>
      <c r="C116" s="208">
        <f>'[3]1.1'!C116</f>
        <v>5238</v>
      </c>
      <c r="D116" s="196">
        <f>'[3]1.1'!D116</f>
        <v>4</v>
      </c>
      <c r="E116" s="196">
        <f>'[3]1.1'!E116</f>
        <v>-26</v>
      </c>
      <c r="F116" s="196">
        <f>'[3]1.1'!F116</f>
        <v>-27</v>
      </c>
      <c r="G116" s="196">
        <f>'[3]1.1'!G116</f>
        <v>0</v>
      </c>
      <c r="H116" s="196">
        <f>'[3]1.1'!H116</f>
        <v>1</v>
      </c>
      <c r="I116" s="196">
        <f>'[3]1.1'!I116</f>
        <v>-22</v>
      </c>
      <c r="J116" s="208">
        <f>'[3]1.1'!J116</f>
        <v>5216</v>
      </c>
      <c r="K116" s="22"/>
    </row>
    <row r="117" spans="2:11" ht="11.4" customHeight="1" x14ac:dyDescent="0.3">
      <c r="B117" s="39" t="s">
        <v>89</v>
      </c>
      <c r="C117" s="208">
        <f>'[3]1.1'!C117</f>
        <v>5238</v>
      </c>
      <c r="D117" s="196">
        <f>'[3]1.1'!D117</f>
        <v>4</v>
      </c>
      <c r="E117" s="196">
        <f>'[3]1.1'!E117</f>
        <v>-26</v>
      </c>
      <c r="F117" s="196">
        <f>'[3]1.1'!F117</f>
        <v>-27</v>
      </c>
      <c r="G117" s="196">
        <f>'[3]1.1'!G117</f>
        <v>0</v>
      </c>
      <c r="H117" s="196">
        <f>'[3]1.1'!H117</f>
        <v>1</v>
      </c>
      <c r="I117" s="196">
        <f>'[3]1.1'!I117</f>
        <v>-22</v>
      </c>
      <c r="J117" s="208">
        <f>'[3]1.1'!J117</f>
        <v>5216</v>
      </c>
      <c r="K117" s="24"/>
    </row>
    <row r="118" spans="2:11" ht="11.4" customHeight="1" x14ac:dyDescent="0.3">
      <c r="B118" s="40" t="s">
        <v>182</v>
      </c>
      <c r="C118" s="208">
        <f>'[3]1.1'!C118</f>
        <v>1571.3999999999999</v>
      </c>
      <c r="D118" s="196">
        <f>'[3]1.1'!D118</f>
        <v>0</v>
      </c>
      <c r="E118" s="196">
        <f>'[3]1.1'!E118</f>
        <v>-6.5999999999999091</v>
      </c>
      <c r="F118" s="196">
        <f>'[3]1.1'!F118</f>
        <v>-11</v>
      </c>
      <c r="G118" s="196">
        <f>'[3]1.1'!G118</f>
        <v>0</v>
      </c>
      <c r="H118" s="196">
        <f>'[3]1.1'!H118</f>
        <v>4.4000000000000909</v>
      </c>
      <c r="I118" s="196">
        <f>'[3]1.1'!I118</f>
        <v>-6.5999999999999091</v>
      </c>
      <c r="J118" s="208">
        <f>'[3]1.1'!J118</f>
        <v>1564.8</v>
      </c>
      <c r="K118" s="24"/>
    </row>
    <row r="119" spans="2:11" s="228" customFormat="1" ht="11.4" hidden="1" customHeight="1" x14ac:dyDescent="0.3">
      <c r="B119" s="155" t="s">
        <v>183</v>
      </c>
      <c r="C119" s="198">
        <f>'[3]1.1'!C119</f>
        <v>1571.3999999999999</v>
      </c>
      <c r="D119" s="198">
        <f>'[3]1.1'!D119</f>
        <v>0</v>
      </c>
      <c r="E119" s="198">
        <f>'[3]1.1'!E119</f>
        <v>-6.5999999999999091</v>
      </c>
      <c r="F119" s="198">
        <f>'[3]1.1'!F119</f>
        <v>-11</v>
      </c>
      <c r="G119" s="198">
        <f>'[3]1.1'!G119</f>
        <v>0</v>
      </c>
      <c r="H119" s="198">
        <f>'[3]1.1'!H119</f>
        <v>4.4000000000000909</v>
      </c>
      <c r="I119" s="198">
        <f>'[3]1.1'!I119</f>
        <v>-6.5999999999999091</v>
      </c>
      <c r="J119" s="198">
        <f>'[3]1.1'!J119</f>
        <v>1564.8</v>
      </c>
      <c r="K119" s="229"/>
    </row>
    <row r="120" spans="2:11" s="228" customFormat="1" ht="11.4" hidden="1" customHeight="1" x14ac:dyDescent="0.3">
      <c r="B120" s="155" t="s">
        <v>184</v>
      </c>
      <c r="C120" s="198">
        <f>'[3]1.1'!C120</f>
        <v>0</v>
      </c>
      <c r="D120" s="198">
        <f>'[3]1.1'!D120</f>
        <v>0</v>
      </c>
      <c r="E120" s="198">
        <f>'[3]1.1'!E120</f>
        <v>0</v>
      </c>
      <c r="F120" s="198">
        <f>'[3]1.1'!F120</f>
        <v>0</v>
      </c>
      <c r="G120" s="198">
        <f>'[3]1.1'!G120</f>
        <v>0</v>
      </c>
      <c r="H120" s="198">
        <f>'[3]1.1'!H120</f>
        <v>0</v>
      </c>
      <c r="I120" s="198">
        <f>'[3]1.1'!I120</f>
        <v>0</v>
      </c>
      <c r="J120" s="198">
        <f>'[3]1.1'!J120</f>
        <v>0</v>
      </c>
      <c r="K120" s="229"/>
    </row>
    <row r="121" spans="2:11" ht="11.4" customHeight="1" x14ac:dyDescent="0.3">
      <c r="B121" s="40" t="s">
        <v>185</v>
      </c>
      <c r="C121" s="208">
        <f>'[3]1.1'!C121</f>
        <v>3666.6000000000004</v>
      </c>
      <c r="D121" s="196">
        <f>'[3]1.1'!D121</f>
        <v>4</v>
      </c>
      <c r="E121" s="196">
        <f>'[3]1.1'!E121</f>
        <v>-19.400000000000546</v>
      </c>
      <c r="F121" s="196">
        <f>'[3]1.1'!F121</f>
        <v>-16</v>
      </c>
      <c r="G121" s="196">
        <f>'[3]1.1'!G121</f>
        <v>0</v>
      </c>
      <c r="H121" s="196">
        <f>'[3]1.1'!H121</f>
        <v>-3.4000000000005457</v>
      </c>
      <c r="I121" s="196">
        <f>'[3]1.1'!I121</f>
        <v>-15.400000000000546</v>
      </c>
      <c r="J121" s="208">
        <f>'[3]1.1'!J121</f>
        <v>3651.2</v>
      </c>
      <c r="K121" s="24"/>
    </row>
    <row r="122" spans="2:11" s="228" customFormat="1" ht="11.4" hidden="1" customHeight="1" x14ac:dyDescent="0.3">
      <c r="B122" s="155" t="s">
        <v>183</v>
      </c>
      <c r="C122" s="198">
        <f>'[3]1.1'!C122</f>
        <v>3666.6000000000004</v>
      </c>
      <c r="D122" s="198">
        <f>'[3]1.1'!D122</f>
        <v>4</v>
      </c>
      <c r="E122" s="198">
        <f>'[3]1.1'!E122</f>
        <v>-19.400000000000546</v>
      </c>
      <c r="F122" s="198">
        <f>'[3]1.1'!F122</f>
        <v>-16</v>
      </c>
      <c r="G122" s="198">
        <f>'[3]1.1'!G122</f>
        <v>0</v>
      </c>
      <c r="H122" s="198">
        <f>'[3]1.1'!H122</f>
        <v>-3.4000000000005457</v>
      </c>
      <c r="I122" s="198">
        <f>'[3]1.1'!I122</f>
        <v>-15.400000000000546</v>
      </c>
      <c r="J122" s="198">
        <f>'[3]1.1'!J122</f>
        <v>3651.2</v>
      </c>
      <c r="K122" s="229"/>
    </row>
    <row r="123" spans="2:11" s="228" customFormat="1" ht="11.4" hidden="1" customHeight="1" x14ac:dyDescent="0.3">
      <c r="B123" s="155" t="s">
        <v>184</v>
      </c>
      <c r="C123" s="198">
        <f>'[3]1.1'!C123</f>
        <v>0</v>
      </c>
      <c r="D123" s="198">
        <f>'[3]1.1'!D123</f>
        <v>0</v>
      </c>
      <c r="E123" s="198">
        <f>'[3]1.1'!E123</f>
        <v>0</v>
      </c>
      <c r="F123" s="198">
        <f>'[3]1.1'!F123</f>
        <v>0</v>
      </c>
      <c r="G123" s="198">
        <f>'[3]1.1'!G123</f>
        <v>0</v>
      </c>
      <c r="H123" s="198">
        <f>'[3]1.1'!H123</f>
        <v>0</v>
      </c>
      <c r="I123" s="198">
        <f>'[3]1.1'!I123</f>
        <v>0</v>
      </c>
      <c r="J123" s="198">
        <f>'[3]1.1'!J123</f>
        <v>0</v>
      </c>
      <c r="K123" s="229"/>
    </row>
    <row r="124" spans="2:11" ht="11.4" customHeight="1" x14ac:dyDescent="0.3">
      <c r="B124" s="38" t="s">
        <v>90</v>
      </c>
      <c r="C124" s="208">
        <f>'[3]1.1'!C124</f>
        <v>30171</v>
      </c>
      <c r="D124" s="196">
        <f>'[3]1.1'!D124</f>
        <v>-5932</v>
      </c>
      <c r="E124" s="196">
        <f>'[3]1.1'!E124</f>
        <v>-153</v>
      </c>
      <c r="F124" s="196">
        <f>'[3]1.1'!F124</f>
        <v>-152</v>
      </c>
      <c r="G124" s="196">
        <f>'[3]1.1'!G124</f>
        <v>-198</v>
      </c>
      <c r="H124" s="196">
        <f>'[3]1.1'!H124</f>
        <v>197</v>
      </c>
      <c r="I124" s="196">
        <f>'[3]1.1'!I124</f>
        <v>-6085</v>
      </c>
      <c r="J124" s="208">
        <f>'[3]1.1'!J124</f>
        <v>24086</v>
      </c>
      <c r="K124" s="24"/>
    </row>
    <row r="125" spans="2:11" ht="11.4" customHeight="1" x14ac:dyDescent="0.3">
      <c r="B125" s="39" t="s">
        <v>95</v>
      </c>
      <c r="C125" s="208">
        <f>'[3]1.1'!C125</f>
        <v>0</v>
      </c>
      <c r="D125" s="196">
        <f>'[3]1.1'!D125</f>
        <v>0</v>
      </c>
      <c r="E125" s="196">
        <f>'[3]1.1'!E125</f>
        <v>0</v>
      </c>
      <c r="F125" s="196">
        <f>'[3]1.1'!F125</f>
        <v>0</v>
      </c>
      <c r="G125" s="196">
        <f>'[3]1.1'!G125</f>
        <v>0</v>
      </c>
      <c r="H125" s="196">
        <f>'[3]1.1'!H125</f>
        <v>0</v>
      </c>
      <c r="I125" s="196">
        <f>'[3]1.1'!I125</f>
        <v>0</v>
      </c>
      <c r="J125" s="208">
        <f>'[3]1.1'!J125</f>
        <v>0</v>
      </c>
      <c r="K125" s="24"/>
    </row>
    <row r="126" spans="2:11" ht="11.4" customHeight="1" x14ac:dyDescent="0.3">
      <c r="B126" s="39" t="s">
        <v>88</v>
      </c>
      <c r="C126" s="208">
        <f>'[3]1.1'!C126</f>
        <v>269</v>
      </c>
      <c r="D126" s="196">
        <f>'[3]1.1'!D126</f>
        <v>-99</v>
      </c>
      <c r="E126" s="196">
        <f>'[3]1.1'!E126</f>
        <v>0</v>
      </c>
      <c r="F126" s="196">
        <f>'[3]1.1'!F126</f>
        <v>0</v>
      </c>
      <c r="G126" s="196">
        <f>'[3]1.1'!G126</f>
        <v>0</v>
      </c>
      <c r="H126" s="196">
        <f>'[3]1.1'!H126</f>
        <v>0</v>
      </c>
      <c r="I126" s="196">
        <f>'[3]1.1'!I126</f>
        <v>-99</v>
      </c>
      <c r="J126" s="208">
        <f>'[3]1.1'!J126</f>
        <v>170</v>
      </c>
      <c r="K126" s="24"/>
    </row>
    <row r="127" spans="2:11" ht="11.4" customHeight="1" x14ac:dyDescent="0.3">
      <c r="B127" s="41" t="s">
        <v>91</v>
      </c>
      <c r="C127" s="208">
        <f>'[3]1.1'!C127</f>
        <v>4</v>
      </c>
      <c r="D127" s="196">
        <f>'[3]1.1'!D127</f>
        <v>0</v>
      </c>
      <c r="E127" s="196">
        <f>'[3]1.1'!E127</f>
        <v>0</v>
      </c>
      <c r="F127" s="196">
        <f>'[3]1.1'!F127</f>
        <v>0</v>
      </c>
      <c r="G127" s="196">
        <f>'[3]1.1'!G127</f>
        <v>0</v>
      </c>
      <c r="H127" s="196">
        <f>'[3]1.1'!H127</f>
        <v>0</v>
      </c>
      <c r="I127" s="196">
        <f>'[3]1.1'!I127</f>
        <v>0</v>
      </c>
      <c r="J127" s="208">
        <f>'[3]1.1'!J127</f>
        <v>4</v>
      </c>
      <c r="K127" s="22"/>
    </row>
    <row r="128" spans="2:11" ht="11.4" customHeight="1" x14ac:dyDescent="0.3">
      <c r="B128" s="41" t="s">
        <v>92</v>
      </c>
      <c r="C128" s="208">
        <f>'[3]1.1'!C128</f>
        <v>265</v>
      </c>
      <c r="D128" s="196">
        <f>'[3]1.1'!D128</f>
        <v>-99</v>
      </c>
      <c r="E128" s="196">
        <f>'[3]1.1'!E128</f>
        <v>0</v>
      </c>
      <c r="F128" s="196">
        <f>'[3]1.1'!F128</f>
        <v>0</v>
      </c>
      <c r="G128" s="196">
        <f>'[3]1.1'!G128</f>
        <v>0</v>
      </c>
      <c r="H128" s="196">
        <f>'[3]1.1'!H128</f>
        <v>0</v>
      </c>
      <c r="I128" s="196">
        <f>'[3]1.1'!I128</f>
        <v>-99</v>
      </c>
      <c r="J128" s="208">
        <f>'[3]1.1'!J128</f>
        <v>166</v>
      </c>
      <c r="K128" s="22"/>
    </row>
    <row r="129" spans="2:11" ht="11.4" customHeight="1" x14ac:dyDescent="0.3">
      <c r="B129" s="39" t="s">
        <v>87</v>
      </c>
      <c r="C129" s="208">
        <f>'[3]1.1'!C129</f>
        <v>23987</v>
      </c>
      <c r="D129" s="196">
        <f>'[3]1.1'!D129</f>
        <v>-5601</v>
      </c>
      <c r="E129" s="196">
        <f>'[3]1.1'!E129</f>
        <v>410</v>
      </c>
      <c r="F129" s="196">
        <f>'[3]1.1'!F129</f>
        <v>-92</v>
      </c>
      <c r="G129" s="196">
        <f>'[3]1.1'!G129</f>
        <v>-198</v>
      </c>
      <c r="H129" s="196">
        <f>'[3]1.1'!H129</f>
        <v>700</v>
      </c>
      <c r="I129" s="196">
        <f>'[3]1.1'!I129</f>
        <v>-5191</v>
      </c>
      <c r="J129" s="208">
        <f>'[3]1.1'!J129</f>
        <v>18796</v>
      </c>
      <c r="K129" s="25"/>
    </row>
    <row r="130" spans="2:11" ht="11.4" customHeight="1" x14ac:dyDescent="0.3">
      <c r="B130" s="41" t="s">
        <v>91</v>
      </c>
      <c r="C130" s="208">
        <f>'[3]1.1'!C130</f>
        <v>29</v>
      </c>
      <c r="D130" s="196">
        <f>'[3]1.1'!D130</f>
        <v>-30</v>
      </c>
      <c r="E130" s="196">
        <f>'[3]1.1'!E130</f>
        <v>1</v>
      </c>
      <c r="F130" s="196">
        <f>'[3]1.1'!F130</f>
        <v>0</v>
      </c>
      <c r="G130" s="196">
        <f>'[3]1.1'!G130</f>
        <v>1</v>
      </c>
      <c r="H130" s="196">
        <f>'[3]1.1'!H130</f>
        <v>0</v>
      </c>
      <c r="I130" s="196">
        <f>'[3]1.1'!I130</f>
        <v>-29</v>
      </c>
      <c r="J130" s="208">
        <f>'[3]1.1'!J130</f>
        <v>0</v>
      </c>
      <c r="K130" s="27"/>
    </row>
    <row r="131" spans="2:11" ht="11.4" customHeight="1" x14ac:dyDescent="0.3">
      <c r="B131" s="41" t="s">
        <v>92</v>
      </c>
      <c r="C131" s="208">
        <f>'[3]1.1'!C131</f>
        <v>23958</v>
      </c>
      <c r="D131" s="196">
        <f>'[3]1.1'!D131</f>
        <v>-5571</v>
      </c>
      <c r="E131" s="196">
        <f>'[3]1.1'!E131</f>
        <v>409</v>
      </c>
      <c r="F131" s="196">
        <f>'[3]1.1'!F131</f>
        <v>-92</v>
      </c>
      <c r="G131" s="196">
        <f>'[3]1.1'!G131</f>
        <v>-199</v>
      </c>
      <c r="H131" s="196">
        <f>'[3]1.1'!H131</f>
        <v>700</v>
      </c>
      <c r="I131" s="196">
        <f>'[3]1.1'!I131</f>
        <v>-5162</v>
      </c>
      <c r="J131" s="208">
        <f>'[3]1.1'!J131</f>
        <v>18796</v>
      </c>
      <c r="K131" s="27"/>
    </row>
    <row r="132" spans="2:11" ht="11.4" customHeight="1" x14ac:dyDescent="0.3">
      <c r="B132" s="39" t="s">
        <v>89</v>
      </c>
      <c r="C132" s="208">
        <f>'[3]1.1'!C132</f>
        <v>5915</v>
      </c>
      <c r="D132" s="196">
        <f>'[3]1.1'!D132</f>
        <v>-232</v>
      </c>
      <c r="E132" s="196">
        <f>'[3]1.1'!E132</f>
        <v>-563</v>
      </c>
      <c r="F132" s="196">
        <f>'[3]1.1'!F132</f>
        <v>-60</v>
      </c>
      <c r="G132" s="196">
        <f>'[3]1.1'!G132</f>
        <v>0</v>
      </c>
      <c r="H132" s="196">
        <f>'[3]1.1'!H132</f>
        <v>-503</v>
      </c>
      <c r="I132" s="196">
        <f>'[3]1.1'!I132</f>
        <v>-795</v>
      </c>
      <c r="J132" s="208">
        <f>'[3]1.1'!J132</f>
        <v>5120</v>
      </c>
      <c r="K132" s="28"/>
    </row>
    <row r="133" spans="2:11" ht="11.4" customHeight="1" x14ac:dyDescent="0.3">
      <c r="B133" s="41" t="s">
        <v>91</v>
      </c>
      <c r="C133" s="208">
        <f>'[3]1.1'!C133</f>
        <v>0</v>
      </c>
      <c r="D133" s="196">
        <f>'[3]1.1'!D133</f>
        <v>0</v>
      </c>
      <c r="E133" s="196">
        <f>'[3]1.1'!E133</f>
        <v>0</v>
      </c>
      <c r="F133" s="196">
        <f>'[3]1.1'!F133</f>
        <v>0</v>
      </c>
      <c r="G133" s="196">
        <f>'[3]1.1'!G133</f>
        <v>0</v>
      </c>
      <c r="H133" s="196">
        <f>'[3]1.1'!H133</f>
        <v>0</v>
      </c>
      <c r="I133" s="196">
        <f>'[3]1.1'!I133</f>
        <v>0</v>
      </c>
      <c r="J133" s="208">
        <f>'[3]1.1'!J133</f>
        <v>0</v>
      </c>
      <c r="K133" s="22"/>
    </row>
    <row r="134" spans="2:11" ht="11.4" customHeight="1" x14ac:dyDescent="0.3">
      <c r="B134" s="44" t="s">
        <v>92</v>
      </c>
      <c r="C134" s="208">
        <f>'[3]1.1'!C134</f>
        <v>5915</v>
      </c>
      <c r="D134" s="196">
        <f>'[3]1.1'!D134</f>
        <v>-232</v>
      </c>
      <c r="E134" s="196">
        <f>'[3]1.1'!E134</f>
        <v>-563</v>
      </c>
      <c r="F134" s="196">
        <f>'[3]1.1'!F134</f>
        <v>-60</v>
      </c>
      <c r="G134" s="196">
        <f>'[3]1.1'!G134</f>
        <v>0</v>
      </c>
      <c r="H134" s="196">
        <f>'[3]1.1'!H134</f>
        <v>-503</v>
      </c>
      <c r="I134" s="196">
        <f>'[3]1.1'!I134</f>
        <v>-795</v>
      </c>
      <c r="J134" s="208">
        <f>'[3]1.1'!J134</f>
        <v>5120</v>
      </c>
      <c r="K134" s="22"/>
    </row>
    <row r="135" spans="2:11" ht="11.4" customHeight="1" x14ac:dyDescent="0.3">
      <c r="B135" s="40" t="s">
        <v>182</v>
      </c>
      <c r="C135" s="208">
        <f>'[3]1.1'!C135</f>
        <v>0</v>
      </c>
      <c r="D135" s="196">
        <f>'[3]1.1'!D135</f>
        <v>0</v>
      </c>
      <c r="E135" s="196">
        <f>'[3]1.1'!E135</f>
        <v>0</v>
      </c>
      <c r="F135" s="196">
        <f>'[3]1.1'!F135</f>
        <v>0</v>
      </c>
      <c r="G135" s="196">
        <f>'[3]1.1'!G135</f>
        <v>0</v>
      </c>
      <c r="H135" s="196">
        <f>'[3]1.1'!H135</f>
        <v>0</v>
      </c>
      <c r="I135" s="196">
        <f>'[3]1.1'!I135</f>
        <v>0</v>
      </c>
      <c r="J135" s="208">
        <f>'[3]1.1'!J135</f>
        <v>0</v>
      </c>
      <c r="K135" s="22"/>
    </row>
    <row r="136" spans="2:11" ht="11.4" customHeight="1" x14ac:dyDescent="0.3">
      <c r="B136" s="40" t="s">
        <v>183</v>
      </c>
      <c r="C136" s="208">
        <f>'[3]1.1'!C136</f>
        <v>0</v>
      </c>
      <c r="D136" s="196">
        <f>'[3]1.1'!D136</f>
        <v>0</v>
      </c>
      <c r="E136" s="196">
        <f>'[3]1.1'!E136</f>
        <v>0</v>
      </c>
      <c r="F136" s="196">
        <f>'[3]1.1'!F136</f>
        <v>0</v>
      </c>
      <c r="G136" s="196">
        <f>'[3]1.1'!G136</f>
        <v>0</v>
      </c>
      <c r="H136" s="196">
        <f>'[3]1.1'!H136</f>
        <v>0</v>
      </c>
      <c r="I136" s="196">
        <f>'[3]1.1'!I136</f>
        <v>0</v>
      </c>
      <c r="J136" s="208">
        <f>'[3]1.1'!J136</f>
        <v>0</v>
      </c>
      <c r="K136" s="22"/>
    </row>
    <row r="137" spans="2:11" ht="11.4" customHeight="1" x14ac:dyDescent="0.3">
      <c r="B137" s="40" t="s">
        <v>184</v>
      </c>
      <c r="C137" s="208">
        <f>'[3]1.1'!C137</f>
        <v>0</v>
      </c>
      <c r="D137" s="196">
        <f>'[3]1.1'!D137</f>
        <v>0</v>
      </c>
      <c r="E137" s="196">
        <f>'[3]1.1'!E137</f>
        <v>0</v>
      </c>
      <c r="F137" s="196">
        <f>'[3]1.1'!F137</f>
        <v>0</v>
      </c>
      <c r="G137" s="196">
        <f>'[3]1.1'!G137</f>
        <v>0</v>
      </c>
      <c r="H137" s="196">
        <f>'[3]1.1'!H137</f>
        <v>0</v>
      </c>
      <c r="I137" s="196">
        <f>'[3]1.1'!I137</f>
        <v>0</v>
      </c>
      <c r="J137" s="208">
        <f>'[3]1.1'!J137</f>
        <v>0</v>
      </c>
      <c r="K137" s="22"/>
    </row>
    <row r="138" spans="2:11" ht="11.4" customHeight="1" x14ac:dyDescent="0.3">
      <c r="B138" s="40" t="s">
        <v>185</v>
      </c>
      <c r="C138" s="208">
        <f>'[3]1.1'!C138</f>
        <v>5915</v>
      </c>
      <c r="D138" s="196">
        <f>'[3]1.1'!D138</f>
        <v>-232</v>
      </c>
      <c r="E138" s="196">
        <f>'[3]1.1'!E138</f>
        <v>-563</v>
      </c>
      <c r="F138" s="196">
        <f>'[3]1.1'!F138</f>
        <v>-60</v>
      </c>
      <c r="G138" s="196">
        <f>'[3]1.1'!G138</f>
        <v>0</v>
      </c>
      <c r="H138" s="196">
        <f>'[3]1.1'!H138</f>
        <v>-503</v>
      </c>
      <c r="I138" s="196">
        <f>'[3]1.1'!I138</f>
        <v>-795</v>
      </c>
      <c r="J138" s="208">
        <f>'[3]1.1'!J138</f>
        <v>5120</v>
      </c>
      <c r="K138" s="22"/>
    </row>
    <row r="139" spans="2:11" ht="11.4" customHeight="1" x14ac:dyDescent="0.3">
      <c r="B139" s="40" t="s">
        <v>183</v>
      </c>
      <c r="C139" s="208">
        <f>'[3]1.1'!C139</f>
        <v>0</v>
      </c>
      <c r="D139" s="196">
        <f>'[3]1.1'!D139</f>
        <v>0</v>
      </c>
      <c r="E139" s="196">
        <f>'[3]1.1'!E139</f>
        <v>0</v>
      </c>
      <c r="F139" s="196">
        <f>'[3]1.1'!F139</f>
        <v>0</v>
      </c>
      <c r="G139" s="196">
        <f>'[3]1.1'!G139</f>
        <v>0</v>
      </c>
      <c r="H139" s="196">
        <f>'[3]1.1'!H139</f>
        <v>0</v>
      </c>
      <c r="I139" s="196">
        <f>'[3]1.1'!I139</f>
        <v>0</v>
      </c>
      <c r="J139" s="208">
        <f>'[3]1.1'!J139</f>
        <v>0</v>
      </c>
      <c r="K139" s="22"/>
    </row>
    <row r="140" spans="2:11" ht="11.4" customHeight="1" x14ac:dyDescent="0.3">
      <c r="B140" s="40" t="s">
        <v>184</v>
      </c>
      <c r="C140" s="208">
        <f>'[3]1.1'!C140</f>
        <v>5915</v>
      </c>
      <c r="D140" s="196">
        <f>'[3]1.1'!D140</f>
        <v>-232</v>
      </c>
      <c r="E140" s="196">
        <f>'[3]1.1'!E140</f>
        <v>-563</v>
      </c>
      <c r="F140" s="196">
        <f>'[3]1.1'!F140</f>
        <v>-60</v>
      </c>
      <c r="G140" s="196">
        <f>'[3]1.1'!G140</f>
        <v>0</v>
      </c>
      <c r="H140" s="196">
        <f>'[3]1.1'!H140</f>
        <v>-503</v>
      </c>
      <c r="I140" s="196">
        <f>'[3]1.1'!I140</f>
        <v>-795</v>
      </c>
      <c r="J140" s="208">
        <f>'[3]1.1'!J140</f>
        <v>5120</v>
      </c>
      <c r="K140" s="22"/>
    </row>
    <row r="141" spans="2:11" ht="11.4" customHeight="1" x14ac:dyDescent="0.3">
      <c r="B141" s="131" t="s">
        <v>122</v>
      </c>
      <c r="C141" s="208">
        <f>'[3]1.1'!C141</f>
        <v>617</v>
      </c>
      <c r="D141" s="196">
        <f>'[3]1.1'!D141</f>
        <v>-57</v>
      </c>
      <c r="E141" s="196">
        <f>'[3]1.1'!E141</f>
        <v>1475</v>
      </c>
      <c r="F141" s="196">
        <f>'[3]1.1'!F141</f>
        <v>0</v>
      </c>
      <c r="G141" s="196">
        <f>'[3]1.1'!G141</f>
        <v>1475</v>
      </c>
      <c r="H141" s="196">
        <f>'[3]1.1'!H141</f>
        <v>0</v>
      </c>
      <c r="I141" s="196">
        <f>'[3]1.1'!I141</f>
        <v>1418</v>
      </c>
      <c r="J141" s="208">
        <f>'[3]1.1'!J141</f>
        <v>2035</v>
      </c>
      <c r="K141" s="22"/>
    </row>
    <row r="142" spans="2:11" ht="11.4" customHeight="1" x14ac:dyDescent="0.3">
      <c r="B142" s="39" t="s">
        <v>87</v>
      </c>
      <c r="C142" s="208">
        <f>'[3]1.1'!C142</f>
        <v>617</v>
      </c>
      <c r="D142" s="196">
        <f>'[3]1.1'!D142</f>
        <v>-57</v>
      </c>
      <c r="E142" s="196">
        <f>'[3]1.1'!E142</f>
        <v>1475</v>
      </c>
      <c r="F142" s="196">
        <f>'[3]1.1'!F142</f>
        <v>0</v>
      </c>
      <c r="G142" s="196">
        <f>'[3]1.1'!G142</f>
        <v>1475</v>
      </c>
      <c r="H142" s="196">
        <f>'[3]1.1'!H142</f>
        <v>0</v>
      </c>
      <c r="I142" s="196">
        <f>'[3]1.1'!I142</f>
        <v>1418</v>
      </c>
      <c r="J142" s="208">
        <f>'[3]1.1'!J142</f>
        <v>2035</v>
      </c>
      <c r="K142" s="22"/>
    </row>
    <row r="143" spans="2:11" ht="11.4" customHeight="1" x14ac:dyDescent="0.3">
      <c r="B143" s="34" t="s">
        <v>93</v>
      </c>
      <c r="C143" s="208">
        <f>'[3]1.1'!C143</f>
        <v>110190</v>
      </c>
      <c r="D143" s="196">
        <f>'[3]1.1'!D143</f>
        <v>31244</v>
      </c>
      <c r="E143" s="196">
        <f>'[3]1.1'!E143</f>
        <v>-5996</v>
      </c>
      <c r="F143" s="196">
        <f>'[3]1.1'!F143</f>
        <v>-4950</v>
      </c>
      <c r="G143" s="196">
        <f>'[3]1.1'!G143</f>
        <v>0</v>
      </c>
      <c r="H143" s="196">
        <f>'[3]1.1'!H143</f>
        <v>-1046</v>
      </c>
      <c r="I143" s="196">
        <f>'[3]1.1'!I143</f>
        <v>25248</v>
      </c>
      <c r="J143" s="208">
        <f>'[3]1.1'!J143</f>
        <v>135438</v>
      </c>
      <c r="K143" s="22"/>
    </row>
    <row r="144" spans="2:11" ht="11.4" customHeight="1" x14ac:dyDescent="0.3">
      <c r="B144" s="38" t="s">
        <v>96</v>
      </c>
      <c r="C144" s="208">
        <f>'[3]1.1'!C144</f>
        <v>929</v>
      </c>
      <c r="D144" s="196">
        <f>'[3]1.1'!D144</f>
        <v>64</v>
      </c>
      <c r="E144" s="196">
        <f>'[3]1.1'!E144</f>
        <v>-60</v>
      </c>
      <c r="F144" s="196">
        <f>'[3]1.1'!F144</f>
        <v>-60</v>
      </c>
      <c r="G144" s="196">
        <f>'[3]1.1'!G144</f>
        <v>0</v>
      </c>
      <c r="H144" s="196">
        <f>'[3]1.1'!H144</f>
        <v>0</v>
      </c>
      <c r="I144" s="196">
        <f>'[3]1.1'!I144</f>
        <v>4</v>
      </c>
      <c r="J144" s="208">
        <f>'[3]1.1'!J144</f>
        <v>933</v>
      </c>
      <c r="K144" s="22"/>
    </row>
    <row r="145" spans="2:11" ht="11.4" customHeight="1" x14ac:dyDescent="0.3">
      <c r="B145" s="39" t="s">
        <v>95</v>
      </c>
      <c r="C145" s="208">
        <f>'[3]1.1'!C145</f>
        <v>0</v>
      </c>
      <c r="D145" s="196">
        <f>'[3]1.1'!D145</f>
        <v>0</v>
      </c>
      <c r="E145" s="196">
        <f>'[3]1.1'!E145</f>
        <v>0</v>
      </c>
      <c r="F145" s="196">
        <f>'[3]1.1'!F145</f>
        <v>0</v>
      </c>
      <c r="G145" s="196">
        <f>'[3]1.1'!G145</f>
        <v>0</v>
      </c>
      <c r="H145" s="196">
        <f>'[3]1.1'!H145</f>
        <v>0</v>
      </c>
      <c r="I145" s="196">
        <f>'[3]1.1'!I145</f>
        <v>0</v>
      </c>
      <c r="J145" s="208">
        <f>'[3]1.1'!J145</f>
        <v>0</v>
      </c>
      <c r="K145" s="22"/>
    </row>
    <row r="146" spans="2:11" ht="11.4" customHeight="1" x14ac:dyDescent="0.3">
      <c r="B146" s="39" t="s">
        <v>88</v>
      </c>
      <c r="C146" s="208">
        <f>'[3]1.1'!C146</f>
        <v>929</v>
      </c>
      <c r="D146" s="196">
        <f>'[3]1.1'!D146</f>
        <v>64</v>
      </c>
      <c r="E146" s="196">
        <f>'[3]1.1'!E146</f>
        <v>-60</v>
      </c>
      <c r="F146" s="196">
        <f>'[3]1.1'!F146</f>
        <v>-60</v>
      </c>
      <c r="G146" s="196">
        <f>'[3]1.1'!G146</f>
        <v>0</v>
      </c>
      <c r="H146" s="196">
        <f>'[3]1.1'!H146</f>
        <v>0</v>
      </c>
      <c r="I146" s="196">
        <f>'[3]1.1'!I146</f>
        <v>4</v>
      </c>
      <c r="J146" s="208">
        <f>'[3]1.1'!J146</f>
        <v>933</v>
      </c>
      <c r="K146" s="22"/>
    </row>
    <row r="147" spans="2:11" ht="11.4" customHeight="1" x14ac:dyDescent="0.3">
      <c r="B147" s="41" t="s">
        <v>91</v>
      </c>
      <c r="C147" s="208">
        <f>'[3]1.1'!C147</f>
        <v>833</v>
      </c>
      <c r="D147" s="196">
        <f>'[3]1.1'!D147</f>
        <v>102</v>
      </c>
      <c r="E147" s="196">
        <f>'[3]1.1'!E147</f>
        <v>-56</v>
      </c>
      <c r="F147" s="196">
        <f>'[3]1.1'!F147</f>
        <v>-56</v>
      </c>
      <c r="G147" s="196">
        <f>'[3]1.1'!G147</f>
        <v>0</v>
      </c>
      <c r="H147" s="196">
        <f>'[3]1.1'!H147</f>
        <v>0</v>
      </c>
      <c r="I147" s="196">
        <f>'[3]1.1'!I147</f>
        <v>46</v>
      </c>
      <c r="J147" s="208">
        <f>'[3]1.1'!J147</f>
        <v>879</v>
      </c>
      <c r="K147" s="22"/>
    </row>
    <row r="148" spans="2:11" ht="11.4" customHeight="1" x14ac:dyDescent="0.3">
      <c r="B148" s="41" t="s">
        <v>92</v>
      </c>
      <c r="C148" s="208">
        <f>'[3]1.1'!C148</f>
        <v>96</v>
      </c>
      <c r="D148" s="196">
        <f>'[3]1.1'!D148</f>
        <v>-38</v>
      </c>
      <c r="E148" s="196">
        <f>'[3]1.1'!E148</f>
        <v>-4</v>
      </c>
      <c r="F148" s="196">
        <f>'[3]1.1'!F148</f>
        <v>-4</v>
      </c>
      <c r="G148" s="196">
        <f>'[3]1.1'!G148</f>
        <v>0</v>
      </c>
      <c r="H148" s="196">
        <f>'[3]1.1'!H148</f>
        <v>0</v>
      </c>
      <c r="I148" s="196">
        <f>'[3]1.1'!I148</f>
        <v>-42</v>
      </c>
      <c r="J148" s="208">
        <f>'[3]1.1'!J148</f>
        <v>54</v>
      </c>
      <c r="K148" s="22"/>
    </row>
    <row r="149" spans="2:11" ht="11.4" customHeight="1" x14ac:dyDescent="0.3">
      <c r="B149" s="43" t="s">
        <v>97</v>
      </c>
      <c r="C149" s="208">
        <f>'[3]1.1'!C149</f>
        <v>103</v>
      </c>
      <c r="D149" s="196">
        <f>'[3]1.1'!D149</f>
        <v>-31</v>
      </c>
      <c r="E149" s="196">
        <f>'[3]1.1'!E149</f>
        <v>-3</v>
      </c>
      <c r="F149" s="196">
        <f>'[3]1.1'!F149</f>
        <v>-3</v>
      </c>
      <c r="G149" s="196">
        <f>'[3]1.1'!G149</f>
        <v>0</v>
      </c>
      <c r="H149" s="196">
        <f>'[3]1.1'!H149</f>
        <v>0</v>
      </c>
      <c r="I149" s="196">
        <f>'[3]1.1'!I149</f>
        <v>-34</v>
      </c>
      <c r="J149" s="208">
        <f>'[3]1.1'!J149</f>
        <v>69</v>
      </c>
      <c r="K149" s="22"/>
    </row>
    <row r="150" spans="2:11" ht="11.4" customHeight="1" x14ac:dyDescent="0.3">
      <c r="B150" s="38" t="s">
        <v>99</v>
      </c>
      <c r="C150" s="208">
        <f>'[3]1.1'!C150</f>
        <v>96833</v>
      </c>
      <c r="D150" s="196">
        <f>'[3]1.1'!D150</f>
        <v>28379</v>
      </c>
      <c r="E150" s="196">
        <f>'[3]1.1'!E150</f>
        <v>-4474</v>
      </c>
      <c r="F150" s="196">
        <f>'[3]1.1'!F150</f>
        <v>-4329</v>
      </c>
      <c r="G150" s="196">
        <f>'[3]1.1'!G150</f>
        <v>0</v>
      </c>
      <c r="H150" s="196">
        <f>'[3]1.1'!H150</f>
        <v>-145</v>
      </c>
      <c r="I150" s="196">
        <f>'[3]1.1'!I150</f>
        <v>23905</v>
      </c>
      <c r="J150" s="208">
        <f>'[3]1.1'!J150</f>
        <v>120738</v>
      </c>
      <c r="K150" s="22"/>
    </row>
    <row r="151" spans="2:11" ht="11.4" customHeight="1" x14ac:dyDescent="0.3">
      <c r="B151" s="39" t="s">
        <v>95</v>
      </c>
      <c r="C151" s="208">
        <f>'[3]1.1'!C151</f>
        <v>2131</v>
      </c>
      <c r="D151" s="196">
        <f>'[3]1.1'!D151</f>
        <v>-949</v>
      </c>
      <c r="E151" s="196">
        <f>'[3]1.1'!E151</f>
        <v>-38</v>
      </c>
      <c r="F151" s="196">
        <f>'[3]1.1'!F151</f>
        <v>-38</v>
      </c>
      <c r="G151" s="196">
        <f>'[3]1.1'!G151</f>
        <v>0</v>
      </c>
      <c r="H151" s="196">
        <f>'[3]1.1'!H151</f>
        <v>0</v>
      </c>
      <c r="I151" s="196">
        <f>'[3]1.1'!I151</f>
        <v>-987</v>
      </c>
      <c r="J151" s="208">
        <f>'[3]1.1'!J151</f>
        <v>1144</v>
      </c>
      <c r="K151" s="22"/>
    </row>
    <row r="152" spans="2:11" ht="11.4" customHeight="1" x14ac:dyDescent="0.3">
      <c r="B152" s="41" t="s">
        <v>123</v>
      </c>
      <c r="C152" s="208">
        <f>'[3]1.1'!C152</f>
        <v>2131</v>
      </c>
      <c r="D152" s="196">
        <f>'[3]1.1'!D152</f>
        <v>-949</v>
      </c>
      <c r="E152" s="196">
        <f>'[3]1.1'!E152</f>
        <v>-38</v>
      </c>
      <c r="F152" s="196">
        <f>'[3]1.1'!F152</f>
        <v>-38</v>
      </c>
      <c r="G152" s="196">
        <f>'[3]1.1'!G152</f>
        <v>0</v>
      </c>
      <c r="H152" s="196">
        <f>'[3]1.1'!H152</f>
        <v>0</v>
      </c>
      <c r="I152" s="196">
        <f>'[3]1.1'!I152</f>
        <v>-987</v>
      </c>
      <c r="J152" s="208">
        <f>'[3]1.1'!J152</f>
        <v>1144</v>
      </c>
      <c r="K152" s="22"/>
    </row>
    <row r="153" spans="2:11" ht="11.4" customHeight="1" x14ac:dyDescent="0.3">
      <c r="B153" s="41" t="s">
        <v>124</v>
      </c>
      <c r="C153" s="208">
        <f>'[3]1.1'!C153</f>
        <v>0</v>
      </c>
      <c r="D153" s="196">
        <f>'[3]1.1'!D153</f>
        <v>0</v>
      </c>
      <c r="E153" s="196">
        <f>'[3]1.1'!E153</f>
        <v>0</v>
      </c>
      <c r="F153" s="196">
        <f>'[3]1.1'!F153</f>
        <v>0</v>
      </c>
      <c r="G153" s="196">
        <f>'[3]1.1'!G153</f>
        <v>0</v>
      </c>
      <c r="H153" s="196">
        <f>'[3]1.1'!H153</f>
        <v>0</v>
      </c>
      <c r="I153" s="196">
        <f>'[3]1.1'!I153</f>
        <v>0</v>
      </c>
      <c r="J153" s="208">
        <f>'[3]1.1'!J153</f>
        <v>0</v>
      </c>
      <c r="K153" s="24"/>
    </row>
    <row r="154" spans="2:11" ht="11.4" customHeight="1" x14ac:dyDescent="0.3">
      <c r="B154" s="41" t="s">
        <v>125</v>
      </c>
      <c r="C154" s="208">
        <f>'[3]1.1'!C154</f>
        <v>0</v>
      </c>
      <c r="D154" s="196">
        <f>'[3]1.1'!D154</f>
        <v>0</v>
      </c>
      <c r="E154" s="196">
        <f>'[3]1.1'!E154</f>
        <v>0</v>
      </c>
      <c r="F154" s="196">
        <f>'[3]1.1'!F154</f>
        <v>0</v>
      </c>
      <c r="G154" s="196">
        <f>'[3]1.1'!G154</f>
        <v>0</v>
      </c>
      <c r="H154" s="196">
        <f>'[3]1.1'!H154</f>
        <v>0</v>
      </c>
      <c r="I154" s="196">
        <f>'[3]1.1'!I154</f>
        <v>0</v>
      </c>
      <c r="J154" s="208">
        <f>'[3]1.1'!J154</f>
        <v>0</v>
      </c>
      <c r="K154" s="24"/>
    </row>
    <row r="155" spans="2:11" ht="11.4" customHeight="1" x14ac:dyDescent="0.3">
      <c r="B155" s="39" t="s">
        <v>88</v>
      </c>
      <c r="C155" s="208">
        <f>'[3]1.1'!C155</f>
        <v>501</v>
      </c>
      <c r="D155" s="196">
        <f>'[3]1.1'!D155</f>
        <v>-130</v>
      </c>
      <c r="E155" s="196">
        <f>'[3]1.1'!E155</f>
        <v>-18</v>
      </c>
      <c r="F155" s="196">
        <f>'[3]1.1'!F155</f>
        <v>-21</v>
      </c>
      <c r="G155" s="196">
        <f>'[3]1.1'!G155</f>
        <v>0</v>
      </c>
      <c r="H155" s="196">
        <f>'[3]1.1'!H155</f>
        <v>3</v>
      </c>
      <c r="I155" s="196">
        <f>'[3]1.1'!I155</f>
        <v>-148</v>
      </c>
      <c r="J155" s="208">
        <f>'[3]1.1'!J155</f>
        <v>353</v>
      </c>
      <c r="K155" s="22"/>
    </row>
    <row r="156" spans="2:11" s="125" customFormat="1" ht="11.4" customHeight="1" x14ac:dyDescent="0.3">
      <c r="B156" s="41" t="s">
        <v>91</v>
      </c>
      <c r="C156" s="208">
        <f>'[3]1.1'!C156</f>
        <v>1</v>
      </c>
      <c r="D156" s="196">
        <f>'[3]1.1'!D156</f>
        <v>1</v>
      </c>
      <c r="E156" s="196">
        <f>'[3]1.1'!E156</f>
        <v>0</v>
      </c>
      <c r="F156" s="196">
        <f>'[3]1.1'!F156</f>
        <v>0</v>
      </c>
      <c r="G156" s="196">
        <f>'[3]1.1'!G156</f>
        <v>0</v>
      </c>
      <c r="H156" s="196">
        <f>'[3]1.1'!H156</f>
        <v>0</v>
      </c>
      <c r="I156" s="196">
        <f>'[3]1.1'!I156</f>
        <v>1</v>
      </c>
      <c r="J156" s="208">
        <f>'[3]1.1'!J156</f>
        <v>2</v>
      </c>
      <c r="K156" s="22"/>
    </row>
    <row r="157" spans="2:11" s="125" customFormat="1" ht="11.4" customHeight="1" x14ac:dyDescent="0.3">
      <c r="B157" s="45" t="s">
        <v>92</v>
      </c>
      <c r="C157" s="208">
        <f>'[3]1.1'!C157</f>
        <v>500</v>
      </c>
      <c r="D157" s="196">
        <f>'[3]1.1'!D157</f>
        <v>-131</v>
      </c>
      <c r="E157" s="196">
        <f>'[3]1.1'!E157</f>
        <v>-18</v>
      </c>
      <c r="F157" s="196">
        <f>'[3]1.1'!F157</f>
        <v>-21</v>
      </c>
      <c r="G157" s="196">
        <f>'[3]1.1'!G157</f>
        <v>0</v>
      </c>
      <c r="H157" s="196">
        <f>'[3]1.1'!H157</f>
        <v>3</v>
      </c>
      <c r="I157" s="196">
        <f>'[3]1.1'!I157</f>
        <v>-149</v>
      </c>
      <c r="J157" s="208">
        <f>'[3]1.1'!J157</f>
        <v>351</v>
      </c>
      <c r="K157" s="22"/>
    </row>
    <row r="158" spans="2:11" s="125" customFormat="1" ht="11.4" customHeight="1" x14ac:dyDescent="0.3">
      <c r="B158" s="39" t="s">
        <v>87</v>
      </c>
      <c r="C158" s="208">
        <f>'[3]1.1'!C158</f>
        <v>67859</v>
      </c>
      <c r="D158" s="196">
        <f>'[3]1.1'!D158</f>
        <v>28532</v>
      </c>
      <c r="E158" s="196">
        <f>'[3]1.1'!E158</f>
        <v>-3726</v>
      </c>
      <c r="F158" s="196">
        <f>'[3]1.1'!F158</f>
        <v>-3750</v>
      </c>
      <c r="G158" s="196">
        <f>'[3]1.1'!G158</f>
        <v>0</v>
      </c>
      <c r="H158" s="196">
        <f>'[3]1.1'!H158</f>
        <v>24</v>
      </c>
      <c r="I158" s="196">
        <f>'[3]1.1'!I158</f>
        <v>24806</v>
      </c>
      <c r="J158" s="208">
        <f>'[3]1.1'!J158</f>
        <v>92665</v>
      </c>
      <c r="K158" s="22"/>
    </row>
    <row r="159" spans="2:11" s="125" customFormat="1" ht="11.4" customHeight="1" x14ac:dyDescent="0.3">
      <c r="B159" s="41" t="s">
        <v>126</v>
      </c>
      <c r="C159" s="208">
        <f>'[3]1.1'!C159</f>
        <v>10002</v>
      </c>
      <c r="D159" s="196">
        <f>'[3]1.1'!D159</f>
        <v>3853</v>
      </c>
      <c r="E159" s="196">
        <f>'[3]1.1'!E159</f>
        <v>-306</v>
      </c>
      <c r="F159" s="196">
        <f>'[3]1.1'!F159</f>
        <v>-306</v>
      </c>
      <c r="G159" s="196">
        <f>'[3]1.1'!G159</f>
        <v>0</v>
      </c>
      <c r="H159" s="196">
        <f>'[3]1.1'!H159</f>
        <v>0</v>
      </c>
      <c r="I159" s="196">
        <f>'[3]1.1'!I159</f>
        <v>3547</v>
      </c>
      <c r="J159" s="208">
        <f>'[3]1.1'!J159</f>
        <v>13549</v>
      </c>
      <c r="K159" s="30"/>
    </row>
    <row r="160" spans="2:11" ht="14.4" x14ac:dyDescent="0.3">
      <c r="B160" s="41" t="s">
        <v>124</v>
      </c>
      <c r="C160" s="208">
        <f>'[3]1.1'!C160</f>
        <v>0</v>
      </c>
      <c r="D160" s="196">
        <f>'[3]1.1'!D160</f>
        <v>0</v>
      </c>
      <c r="E160" s="196">
        <f>'[3]1.1'!E160</f>
        <v>0</v>
      </c>
      <c r="F160" s="196">
        <f>'[3]1.1'!F160</f>
        <v>0</v>
      </c>
      <c r="G160" s="196">
        <f>'[3]1.1'!G160</f>
        <v>0</v>
      </c>
      <c r="H160" s="196">
        <f>'[3]1.1'!H160</f>
        <v>0</v>
      </c>
      <c r="I160" s="196">
        <f>'[3]1.1'!I160</f>
        <v>0</v>
      </c>
      <c r="J160" s="208">
        <f>'[3]1.1'!J160</f>
        <v>0</v>
      </c>
    </row>
    <row r="161" spans="2:10" ht="14.4" x14ac:dyDescent="0.3">
      <c r="B161" s="41" t="s">
        <v>125</v>
      </c>
      <c r="C161" s="208">
        <f>'[3]1.1'!C161</f>
        <v>57857</v>
      </c>
      <c r="D161" s="196">
        <f>'[3]1.1'!D161</f>
        <v>24679</v>
      </c>
      <c r="E161" s="196">
        <f>'[3]1.1'!E161</f>
        <v>-3420</v>
      </c>
      <c r="F161" s="196">
        <f>'[3]1.1'!F161</f>
        <v>-3444</v>
      </c>
      <c r="G161" s="196">
        <f>'[3]1.1'!G161</f>
        <v>0</v>
      </c>
      <c r="H161" s="196">
        <f>'[3]1.1'!H161</f>
        <v>24</v>
      </c>
      <c r="I161" s="196">
        <f>'[3]1.1'!I161</f>
        <v>21259</v>
      </c>
      <c r="J161" s="208">
        <f>'[3]1.1'!J161</f>
        <v>79116</v>
      </c>
    </row>
    <row r="162" spans="2:10" ht="14.4" customHeight="1" x14ac:dyDescent="0.3">
      <c r="B162" s="39" t="s">
        <v>89</v>
      </c>
      <c r="C162" s="208">
        <f>'[3]1.1'!C162</f>
        <v>26342</v>
      </c>
      <c r="D162" s="196">
        <f>'[3]1.1'!D162</f>
        <v>926</v>
      </c>
      <c r="E162" s="196">
        <f>'[3]1.1'!E162</f>
        <v>-692</v>
      </c>
      <c r="F162" s="196">
        <f>'[3]1.1'!F162</f>
        <v>-520</v>
      </c>
      <c r="G162" s="196">
        <f>'[3]1.1'!G162</f>
        <v>0</v>
      </c>
      <c r="H162" s="196">
        <f>'[3]1.1'!H162</f>
        <v>-172</v>
      </c>
      <c r="I162" s="196">
        <f>'[3]1.1'!I162</f>
        <v>234</v>
      </c>
      <c r="J162" s="208">
        <f>'[3]1.1'!J162</f>
        <v>26576</v>
      </c>
    </row>
    <row r="163" spans="2:10" ht="14.4" x14ac:dyDescent="0.3">
      <c r="B163" s="41" t="s">
        <v>91</v>
      </c>
      <c r="C163" s="208">
        <f>'[3]1.1'!C163</f>
        <v>713</v>
      </c>
      <c r="D163" s="196">
        <f>'[3]1.1'!D163</f>
        <v>-29</v>
      </c>
      <c r="E163" s="196">
        <f>'[3]1.1'!E163</f>
        <v>-66</v>
      </c>
      <c r="F163" s="196">
        <f>'[3]1.1'!F163</f>
        <v>-29</v>
      </c>
      <c r="G163" s="196">
        <f>'[3]1.1'!G163</f>
        <v>0</v>
      </c>
      <c r="H163" s="196">
        <f>'[3]1.1'!H163</f>
        <v>-37</v>
      </c>
      <c r="I163" s="196">
        <f>'[3]1.1'!I163</f>
        <v>-95</v>
      </c>
      <c r="J163" s="208">
        <f>'[3]1.1'!J163</f>
        <v>618</v>
      </c>
    </row>
    <row r="164" spans="2:10" ht="14.4" x14ac:dyDescent="0.3">
      <c r="B164" s="41" t="s">
        <v>92</v>
      </c>
      <c r="C164" s="208">
        <f>'[3]1.1'!C164</f>
        <v>25629</v>
      </c>
      <c r="D164" s="196">
        <f>'[3]1.1'!D164</f>
        <v>955</v>
      </c>
      <c r="E164" s="196">
        <f>'[3]1.1'!E164</f>
        <v>-626</v>
      </c>
      <c r="F164" s="196">
        <f>'[3]1.1'!F164</f>
        <v>-491</v>
      </c>
      <c r="G164" s="196">
        <f>'[3]1.1'!G164</f>
        <v>0</v>
      </c>
      <c r="H164" s="196">
        <f>'[3]1.1'!H164</f>
        <v>-135</v>
      </c>
      <c r="I164" s="196">
        <f>'[3]1.1'!I164</f>
        <v>329</v>
      </c>
      <c r="J164" s="208">
        <f>'[3]1.1'!J164</f>
        <v>25958</v>
      </c>
    </row>
    <row r="165" spans="2:10" ht="14.4" x14ac:dyDescent="0.3">
      <c r="B165" s="40" t="s">
        <v>182</v>
      </c>
      <c r="C165" s="208">
        <f>'[3]1.1'!C165</f>
        <v>140.84025399999999</v>
      </c>
      <c r="D165" s="196">
        <f>'[3]1.1'!D165</f>
        <v>-12</v>
      </c>
      <c r="E165" s="196">
        <f>'[3]1.1'!E165</f>
        <v>92.980827000000048</v>
      </c>
      <c r="F165" s="196">
        <f>'[3]1.1'!F165</f>
        <v>19</v>
      </c>
      <c r="G165" s="196">
        <f>'[3]1.1'!G165</f>
        <v>0</v>
      </c>
      <c r="H165" s="196">
        <f>'[3]1.1'!H165</f>
        <v>73.980827000000048</v>
      </c>
      <c r="I165" s="196">
        <f>'[3]1.1'!I165</f>
        <v>80.980827000000048</v>
      </c>
      <c r="J165" s="208">
        <f>'[3]1.1'!J165</f>
        <v>221.82108100000002</v>
      </c>
    </row>
    <row r="166" spans="2:10" ht="14.4" x14ac:dyDescent="0.3">
      <c r="B166" s="40" t="s">
        <v>183</v>
      </c>
      <c r="C166" s="208">
        <f>'[3]1.1'!C166</f>
        <v>5.7884060000000002</v>
      </c>
      <c r="D166" s="196">
        <f>'[3]1.1'!D166</f>
        <v>0</v>
      </c>
      <c r="E166" s="196">
        <f>'[3]1.1'!E166</f>
        <v>-3.7596669999999999</v>
      </c>
      <c r="F166" s="196">
        <f>'[3]1.1'!F166</f>
        <v>-1</v>
      </c>
      <c r="G166" s="196">
        <f>'[3]1.1'!G166</f>
        <v>0</v>
      </c>
      <c r="H166" s="196">
        <f>'[3]1.1'!H166</f>
        <v>-2.7596669999999999</v>
      </c>
      <c r="I166" s="196">
        <f>'[3]1.1'!I166</f>
        <v>-3.7596669999999999</v>
      </c>
      <c r="J166" s="208">
        <f>'[3]1.1'!J166</f>
        <v>2.0287390000000003</v>
      </c>
    </row>
    <row r="167" spans="2:10" ht="14.4" x14ac:dyDescent="0.3">
      <c r="B167" s="40" t="s">
        <v>184</v>
      </c>
      <c r="C167" s="208">
        <f>'[3]1.1'!C167</f>
        <v>135.05184799999998</v>
      </c>
      <c r="D167" s="196">
        <f>'[3]1.1'!D167</f>
        <v>-12</v>
      </c>
      <c r="E167" s="196">
        <f>'[3]1.1'!E167</f>
        <v>96.740494000000041</v>
      </c>
      <c r="F167" s="196">
        <f>'[3]1.1'!F167</f>
        <v>20</v>
      </c>
      <c r="G167" s="196">
        <f>'[3]1.1'!G167</f>
        <v>0</v>
      </c>
      <c r="H167" s="196">
        <f>'[3]1.1'!H167</f>
        <v>76.740494000000041</v>
      </c>
      <c r="I167" s="196">
        <f>'[3]1.1'!I167</f>
        <v>84.740494000000041</v>
      </c>
      <c r="J167" s="208">
        <f>'[3]1.1'!J167</f>
        <v>219.79234200000002</v>
      </c>
    </row>
    <row r="168" spans="2:10" ht="14.4" x14ac:dyDescent="0.3">
      <c r="B168" s="40" t="s">
        <v>185</v>
      </c>
      <c r="C168" s="208">
        <f>'[3]1.1'!C168</f>
        <v>26201.159746000001</v>
      </c>
      <c r="D168" s="196">
        <f>'[3]1.1'!D168</f>
        <v>938</v>
      </c>
      <c r="E168" s="196">
        <f>'[3]1.1'!E168</f>
        <v>-784.98082700000009</v>
      </c>
      <c r="F168" s="196">
        <f>'[3]1.1'!F168</f>
        <v>-539</v>
      </c>
      <c r="G168" s="196">
        <f>'[3]1.1'!G168</f>
        <v>0</v>
      </c>
      <c r="H168" s="196">
        <f>'[3]1.1'!H168</f>
        <v>-245.98082700000006</v>
      </c>
      <c r="I168" s="196">
        <f>'[3]1.1'!I168</f>
        <v>153.01917299999991</v>
      </c>
      <c r="J168" s="208">
        <f>'[3]1.1'!J168</f>
        <v>26354.178918999998</v>
      </c>
    </row>
    <row r="169" spans="2:10" ht="14.4" x14ac:dyDescent="0.3">
      <c r="B169" s="40" t="s">
        <v>183</v>
      </c>
      <c r="C169" s="208">
        <f>'[3]1.1'!C169</f>
        <v>707.21159399999999</v>
      </c>
      <c r="D169" s="196">
        <f>'[3]1.1'!D169</f>
        <v>-29</v>
      </c>
      <c r="E169" s="196">
        <f>'[3]1.1'!E169</f>
        <v>-62.240333</v>
      </c>
      <c r="F169" s="196">
        <f>'[3]1.1'!F169</f>
        <v>-28</v>
      </c>
      <c r="G169" s="196">
        <f>'[3]1.1'!G169</f>
        <v>0</v>
      </c>
      <c r="H169" s="196">
        <f>'[3]1.1'!H169</f>
        <v>-34.240333</v>
      </c>
      <c r="I169" s="196">
        <f>'[3]1.1'!I169</f>
        <v>-91.240333000000007</v>
      </c>
      <c r="J169" s="208">
        <f>'[3]1.1'!J169</f>
        <v>615.97126100000003</v>
      </c>
    </row>
    <row r="170" spans="2:10" ht="14.4" x14ac:dyDescent="0.3">
      <c r="B170" s="40" t="s">
        <v>184</v>
      </c>
      <c r="C170" s="208">
        <f>'[3]1.1'!C170</f>
        <v>25493.948152000001</v>
      </c>
      <c r="D170" s="196">
        <f>'[3]1.1'!D170</f>
        <v>967</v>
      </c>
      <c r="E170" s="196">
        <f>'[3]1.1'!E170</f>
        <v>-722.74049400000013</v>
      </c>
      <c r="F170" s="196">
        <f>'[3]1.1'!F170</f>
        <v>-511</v>
      </c>
      <c r="G170" s="196">
        <f>'[3]1.1'!G170</f>
        <v>0</v>
      </c>
      <c r="H170" s="196">
        <f>'[3]1.1'!H170</f>
        <v>-211.74049400000007</v>
      </c>
      <c r="I170" s="196">
        <f>'[3]1.1'!I170</f>
        <v>244.25950599999999</v>
      </c>
      <c r="J170" s="208">
        <f>'[3]1.1'!J170</f>
        <v>25738.207657999999</v>
      </c>
    </row>
    <row r="171" spans="2:10" ht="14.4" x14ac:dyDescent="0.3">
      <c r="B171" s="38" t="s">
        <v>127</v>
      </c>
      <c r="C171" s="208">
        <f>'[3]1.1'!C171</f>
        <v>8045</v>
      </c>
      <c r="D171" s="196">
        <f>'[3]1.1'!D171</f>
        <v>2565</v>
      </c>
      <c r="E171" s="196">
        <f>'[3]1.1'!E171</f>
        <v>-1338</v>
      </c>
      <c r="F171" s="196">
        <f>'[3]1.1'!F171</f>
        <v>-437</v>
      </c>
      <c r="G171" s="196">
        <f>'[3]1.1'!G171</f>
        <v>0</v>
      </c>
      <c r="H171" s="196">
        <f>'[3]1.1'!H171</f>
        <v>-901</v>
      </c>
      <c r="I171" s="196">
        <f>'[3]1.1'!I171</f>
        <v>1227</v>
      </c>
      <c r="J171" s="208">
        <f>'[3]1.1'!J171</f>
        <v>9272</v>
      </c>
    </row>
    <row r="172" spans="2:10" ht="14.4" x14ac:dyDescent="0.3">
      <c r="B172" s="39" t="s">
        <v>89</v>
      </c>
      <c r="C172" s="208">
        <f>'[3]1.1'!C172</f>
        <v>8045</v>
      </c>
      <c r="D172" s="196">
        <f>'[3]1.1'!D172</f>
        <v>2565</v>
      </c>
      <c r="E172" s="196">
        <f>'[3]1.1'!E172</f>
        <v>-1338</v>
      </c>
      <c r="F172" s="196">
        <f>'[3]1.1'!F172</f>
        <v>-437</v>
      </c>
      <c r="G172" s="196">
        <f>'[3]1.1'!G172</f>
        <v>0</v>
      </c>
      <c r="H172" s="196">
        <f>'[3]1.1'!H172</f>
        <v>-901</v>
      </c>
      <c r="I172" s="196">
        <f>'[3]1.1'!I172</f>
        <v>1227</v>
      </c>
      <c r="J172" s="208">
        <f>'[3]1.1'!J172</f>
        <v>9272</v>
      </c>
    </row>
    <row r="173" spans="2:10" ht="14.4" x14ac:dyDescent="0.3">
      <c r="B173" s="41" t="s">
        <v>91</v>
      </c>
      <c r="C173" s="208">
        <f>'[3]1.1'!C173</f>
        <v>7947</v>
      </c>
      <c r="D173" s="196">
        <f>'[3]1.1'!D173</f>
        <v>2544</v>
      </c>
      <c r="E173" s="196">
        <f>'[3]1.1'!E173</f>
        <v>-1333</v>
      </c>
      <c r="F173" s="196">
        <f>'[3]1.1'!F173</f>
        <v>-432</v>
      </c>
      <c r="G173" s="196">
        <f>'[3]1.1'!G173</f>
        <v>0</v>
      </c>
      <c r="H173" s="196">
        <f>'[3]1.1'!H173</f>
        <v>-901</v>
      </c>
      <c r="I173" s="196">
        <f>'[3]1.1'!I173</f>
        <v>1211</v>
      </c>
      <c r="J173" s="208">
        <f>'[3]1.1'!J173</f>
        <v>9158</v>
      </c>
    </row>
    <row r="174" spans="2:10" ht="14.4" x14ac:dyDescent="0.3">
      <c r="B174" s="41" t="s">
        <v>92</v>
      </c>
      <c r="C174" s="208">
        <f>'[3]1.1'!C174</f>
        <v>98</v>
      </c>
      <c r="D174" s="196">
        <f>'[3]1.1'!D174</f>
        <v>21</v>
      </c>
      <c r="E174" s="196">
        <f>'[3]1.1'!E174</f>
        <v>-5</v>
      </c>
      <c r="F174" s="196">
        <f>'[3]1.1'!F174</f>
        <v>-5</v>
      </c>
      <c r="G174" s="196">
        <f>'[3]1.1'!G174</f>
        <v>0</v>
      </c>
      <c r="H174" s="196">
        <f>'[3]1.1'!H174</f>
        <v>0</v>
      </c>
      <c r="I174" s="196">
        <f>'[3]1.1'!I174</f>
        <v>16</v>
      </c>
      <c r="J174" s="208">
        <f>'[3]1.1'!J174</f>
        <v>114</v>
      </c>
    </row>
    <row r="175" spans="2:10" ht="14.4" x14ac:dyDescent="0.3">
      <c r="B175" s="40" t="s">
        <v>182</v>
      </c>
      <c r="C175" s="208">
        <f>'[3]1.1'!C175</f>
        <v>42</v>
      </c>
      <c r="D175" s="196">
        <f>'[3]1.1'!D175</f>
        <v>0</v>
      </c>
      <c r="E175" s="196">
        <f>'[3]1.1'!E175</f>
        <v>-18</v>
      </c>
      <c r="F175" s="196">
        <f>'[3]1.1'!F175</f>
        <v>0</v>
      </c>
      <c r="G175" s="196">
        <f>'[3]1.1'!G175</f>
        <v>0</v>
      </c>
      <c r="H175" s="196">
        <f>'[3]1.1'!H175</f>
        <v>-18</v>
      </c>
      <c r="I175" s="196">
        <f>'[3]1.1'!I175</f>
        <v>-18</v>
      </c>
      <c r="J175" s="208">
        <f>'[3]1.1'!J175</f>
        <v>24</v>
      </c>
    </row>
    <row r="176" spans="2:10" ht="14.4" x14ac:dyDescent="0.3">
      <c r="B176" s="40" t="s">
        <v>183</v>
      </c>
      <c r="C176" s="208">
        <f>'[3]1.1'!C176</f>
        <v>39</v>
      </c>
      <c r="D176" s="196">
        <f>'[3]1.1'!D176</f>
        <v>0</v>
      </c>
      <c r="E176" s="196">
        <f>'[3]1.1'!E176</f>
        <v>-15</v>
      </c>
      <c r="F176" s="196">
        <f>'[3]1.1'!F176</f>
        <v>0</v>
      </c>
      <c r="G176" s="196">
        <f>'[3]1.1'!G176</f>
        <v>0</v>
      </c>
      <c r="H176" s="196">
        <f>'[3]1.1'!H176</f>
        <v>-15</v>
      </c>
      <c r="I176" s="196">
        <f>'[3]1.1'!I176</f>
        <v>-15</v>
      </c>
      <c r="J176" s="208">
        <f>'[3]1.1'!J176</f>
        <v>24</v>
      </c>
    </row>
    <row r="177" spans="2:10" ht="14.4" x14ac:dyDescent="0.3">
      <c r="B177" s="40" t="s">
        <v>184</v>
      </c>
      <c r="C177" s="208">
        <f>'[3]1.1'!C177</f>
        <v>3</v>
      </c>
      <c r="D177" s="196">
        <f>'[3]1.1'!D177</f>
        <v>0</v>
      </c>
      <c r="E177" s="196">
        <f>'[3]1.1'!E177</f>
        <v>-3</v>
      </c>
      <c r="F177" s="196">
        <f>'[3]1.1'!F177</f>
        <v>0</v>
      </c>
      <c r="G177" s="196">
        <f>'[3]1.1'!G177</f>
        <v>0</v>
      </c>
      <c r="H177" s="196">
        <f>'[3]1.1'!H177</f>
        <v>-3</v>
      </c>
      <c r="I177" s="196">
        <f>'[3]1.1'!I177</f>
        <v>-3</v>
      </c>
      <c r="J177" s="208">
        <f>'[3]1.1'!J177</f>
        <v>0</v>
      </c>
    </row>
    <row r="178" spans="2:10" ht="14.4" x14ac:dyDescent="0.3">
      <c r="B178" s="40" t="s">
        <v>185</v>
      </c>
      <c r="C178" s="208">
        <f>'[3]1.1'!C178</f>
        <v>8003</v>
      </c>
      <c r="D178" s="196">
        <f>'[3]1.1'!D178</f>
        <v>2565</v>
      </c>
      <c r="E178" s="196">
        <f>'[3]1.1'!E178</f>
        <v>-1320</v>
      </c>
      <c r="F178" s="196">
        <f>'[3]1.1'!F178</f>
        <v>-437</v>
      </c>
      <c r="G178" s="196">
        <f>'[3]1.1'!G178</f>
        <v>0</v>
      </c>
      <c r="H178" s="196">
        <f>'[3]1.1'!H178</f>
        <v>-883</v>
      </c>
      <c r="I178" s="196">
        <f>'[3]1.1'!I178</f>
        <v>1245</v>
      </c>
      <c r="J178" s="208">
        <f>'[3]1.1'!J178</f>
        <v>9248</v>
      </c>
    </row>
    <row r="179" spans="2:10" ht="14.4" x14ac:dyDescent="0.3">
      <c r="B179" s="40" t="s">
        <v>183</v>
      </c>
      <c r="C179" s="208">
        <f>'[3]1.1'!C179</f>
        <v>7908</v>
      </c>
      <c r="D179" s="196">
        <f>'[3]1.1'!D179</f>
        <v>2544</v>
      </c>
      <c r="E179" s="196">
        <f>'[3]1.1'!E179</f>
        <v>-1318</v>
      </c>
      <c r="F179" s="196">
        <f>'[3]1.1'!F179</f>
        <v>-432</v>
      </c>
      <c r="G179" s="196">
        <f>'[3]1.1'!G179</f>
        <v>0</v>
      </c>
      <c r="H179" s="196">
        <f>'[3]1.1'!H179</f>
        <v>-886</v>
      </c>
      <c r="I179" s="196">
        <f>'[3]1.1'!I179</f>
        <v>1226</v>
      </c>
      <c r="J179" s="208">
        <f>'[3]1.1'!J179</f>
        <v>9134</v>
      </c>
    </row>
    <row r="180" spans="2:10" ht="14.4" x14ac:dyDescent="0.3">
      <c r="B180" s="40" t="s">
        <v>184</v>
      </c>
      <c r="C180" s="208">
        <f>'[3]1.1'!C180</f>
        <v>95</v>
      </c>
      <c r="D180" s="196">
        <f>'[3]1.1'!D180</f>
        <v>21</v>
      </c>
      <c r="E180" s="196">
        <f>'[3]1.1'!E180</f>
        <v>-2</v>
      </c>
      <c r="F180" s="196">
        <f>'[3]1.1'!F180</f>
        <v>-5</v>
      </c>
      <c r="G180" s="196">
        <f>'[3]1.1'!G180</f>
        <v>0</v>
      </c>
      <c r="H180" s="196">
        <f>'[3]1.1'!H180</f>
        <v>3</v>
      </c>
      <c r="I180" s="196">
        <f>'[3]1.1'!I180</f>
        <v>19</v>
      </c>
      <c r="J180" s="208">
        <f>'[3]1.1'!J180</f>
        <v>114</v>
      </c>
    </row>
    <row r="181" spans="2:10" ht="14.4" x14ac:dyDescent="0.3">
      <c r="B181" s="38" t="s">
        <v>162</v>
      </c>
      <c r="C181" s="208">
        <f>'[3]1.1'!C181</f>
        <v>39</v>
      </c>
      <c r="D181" s="196">
        <f>'[3]1.1'!D181</f>
        <v>236</v>
      </c>
      <c r="E181" s="196">
        <f>'[3]1.1'!E181</f>
        <v>-2</v>
      </c>
      <c r="F181" s="196">
        <f>'[3]1.1'!F181</f>
        <v>-2</v>
      </c>
      <c r="G181" s="196">
        <f>'[3]1.1'!G181</f>
        <v>0</v>
      </c>
      <c r="H181" s="196">
        <f>'[3]1.1'!H181</f>
        <v>0</v>
      </c>
      <c r="I181" s="196">
        <f>'[3]1.1'!I181</f>
        <v>234</v>
      </c>
      <c r="J181" s="208">
        <f>'[3]1.1'!J181</f>
        <v>273</v>
      </c>
    </row>
    <row r="182" spans="2:10" ht="14.4" x14ac:dyDescent="0.3">
      <c r="B182" s="39" t="s">
        <v>95</v>
      </c>
      <c r="C182" s="208">
        <f>'[3]1.1'!C182</f>
        <v>0</v>
      </c>
      <c r="D182" s="196">
        <f>'[3]1.1'!D182</f>
        <v>1</v>
      </c>
      <c r="E182" s="196">
        <f>'[3]1.1'!E182</f>
        <v>0</v>
      </c>
      <c r="F182" s="196">
        <f>'[3]1.1'!F182</f>
        <v>0</v>
      </c>
      <c r="G182" s="196">
        <f>'[3]1.1'!G182</f>
        <v>0</v>
      </c>
      <c r="H182" s="196">
        <f>'[3]1.1'!H182</f>
        <v>0</v>
      </c>
      <c r="I182" s="196">
        <f>'[3]1.1'!I182</f>
        <v>1</v>
      </c>
      <c r="J182" s="208">
        <f>'[3]1.1'!J182</f>
        <v>1</v>
      </c>
    </row>
    <row r="183" spans="2:10" ht="14.4" x14ac:dyDescent="0.3">
      <c r="B183" s="41" t="s">
        <v>91</v>
      </c>
      <c r="C183" s="208">
        <f>'[3]1.1'!C183</f>
        <v>0</v>
      </c>
      <c r="D183" s="196">
        <f>'[3]1.1'!D183</f>
        <v>1</v>
      </c>
      <c r="E183" s="196">
        <f>'[3]1.1'!E183</f>
        <v>0</v>
      </c>
      <c r="F183" s="196">
        <f>'[3]1.1'!F183</f>
        <v>0</v>
      </c>
      <c r="G183" s="196">
        <f>'[3]1.1'!G183</f>
        <v>0</v>
      </c>
      <c r="H183" s="196">
        <f>'[3]1.1'!H183</f>
        <v>0</v>
      </c>
      <c r="I183" s="196">
        <f>'[3]1.1'!I183</f>
        <v>1</v>
      </c>
      <c r="J183" s="208">
        <f>'[3]1.1'!J183</f>
        <v>1</v>
      </c>
    </row>
    <row r="184" spans="2:10" ht="14.4" x14ac:dyDescent="0.3">
      <c r="B184" s="41" t="s">
        <v>92</v>
      </c>
      <c r="C184" s="208">
        <f>'[3]1.1'!C184</f>
        <v>0</v>
      </c>
      <c r="D184" s="196">
        <f>'[3]1.1'!D184</f>
        <v>0</v>
      </c>
      <c r="E184" s="196">
        <f>'[3]1.1'!E184</f>
        <v>0</v>
      </c>
      <c r="F184" s="196">
        <f>'[3]1.1'!F184</f>
        <v>0</v>
      </c>
      <c r="G184" s="196">
        <f>'[3]1.1'!G184</f>
        <v>0</v>
      </c>
      <c r="H184" s="196">
        <f>'[3]1.1'!H184</f>
        <v>0</v>
      </c>
      <c r="I184" s="196">
        <f>'[3]1.1'!I184</f>
        <v>0</v>
      </c>
      <c r="J184" s="208">
        <f>'[3]1.1'!J184</f>
        <v>0</v>
      </c>
    </row>
    <row r="185" spans="2:10" ht="14.4" x14ac:dyDescent="0.3">
      <c r="B185" s="39" t="s">
        <v>88</v>
      </c>
      <c r="C185" s="208">
        <f>'[3]1.1'!C185</f>
        <v>39</v>
      </c>
      <c r="D185" s="196">
        <f>'[3]1.1'!D185</f>
        <v>38</v>
      </c>
      <c r="E185" s="196">
        <f>'[3]1.1'!E185</f>
        <v>-2</v>
      </c>
      <c r="F185" s="196">
        <f>'[3]1.1'!F185</f>
        <v>-2</v>
      </c>
      <c r="G185" s="196">
        <f>'[3]1.1'!G185</f>
        <v>0</v>
      </c>
      <c r="H185" s="196">
        <f>'[3]1.1'!H185</f>
        <v>0</v>
      </c>
      <c r="I185" s="196">
        <f>'[3]1.1'!I185</f>
        <v>36</v>
      </c>
      <c r="J185" s="208">
        <f>'[3]1.1'!J185</f>
        <v>75</v>
      </c>
    </row>
    <row r="186" spans="2:10" ht="14.4" x14ac:dyDescent="0.3">
      <c r="B186" s="41" t="s">
        <v>91</v>
      </c>
      <c r="C186" s="208">
        <f>'[3]1.1'!C186</f>
        <v>39</v>
      </c>
      <c r="D186" s="196">
        <f>'[3]1.1'!D186</f>
        <v>38</v>
      </c>
      <c r="E186" s="196">
        <f>'[3]1.1'!E186</f>
        <v>-2</v>
      </c>
      <c r="F186" s="196">
        <f>'[3]1.1'!F186</f>
        <v>-2</v>
      </c>
      <c r="G186" s="196">
        <f>'[3]1.1'!G186</f>
        <v>0</v>
      </c>
      <c r="H186" s="196">
        <f>'[3]1.1'!H186</f>
        <v>0</v>
      </c>
      <c r="I186" s="196">
        <f>'[3]1.1'!I186</f>
        <v>36</v>
      </c>
      <c r="J186" s="208">
        <f>'[3]1.1'!J186</f>
        <v>75</v>
      </c>
    </row>
    <row r="187" spans="2:10" ht="14.4" x14ac:dyDescent="0.3">
      <c r="B187" s="41" t="s">
        <v>92</v>
      </c>
      <c r="C187" s="208">
        <f>'[3]1.1'!C187</f>
        <v>0</v>
      </c>
      <c r="D187" s="196">
        <f>'[3]1.1'!D187</f>
        <v>0</v>
      </c>
      <c r="E187" s="196">
        <f>'[3]1.1'!E187</f>
        <v>0</v>
      </c>
      <c r="F187" s="196">
        <f>'[3]1.1'!F187</f>
        <v>0</v>
      </c>
      <c r="G187" s="196">
        <f>'[3]1.1'!G187</f>
        <v>0</v>
      </c>
      <c r="H187" s="196">
        <f>'[3]1.1'!H187</f>
        <v>0</v>
      </c>
      <c r="I187" s="196">
        <f>'[3]1.1'!I187</f>
        <v>0</v>
      </c>
      <c r="J187" s="208">
        <f>'[3]1.1'!J187</f>
        <v>0</v>
      </c>
    </row>
    <row r="188" spans="2:10" ht="14.4" x14ac:dyDescent="0.3">
      <c r="B188" s="39" t="s">
        <v>89</v>
      </c>
      <c r="C188" s="208">
        <f>'[3]1.1'!C188</f>
        <v>0</v>
      </c>
      <c r="D188" s="196">
        <f>'[3]1.1'!D188</f>
        <v>197</v>
      </c>
      <c r="E188" s="196">
        <f>'[3]1.1'!E188</f>
        <v>0</v>
      </c>
      <c r="F188" s="196">
        <f>'[3]1.1'!F188</f>
        <v>0</v>
      </c>
      <c r="G188" s="196">
        <f>'[3]1.1'!G188</f>
        <v>0</v>
      </c>
      <c r="H188" s="196">
        <f>'[3]1.1'!H188</f>
        <v>0</v>
      </c>
      <c r="I188" s="196">
        <f>'[3]1.1'!I188</f>
        <v>197</v>
      </c>
      <c r="J188" s="208">
        <f>'[3]1.1'!J188</f>
        <v>197</v>
      </c>
    </row>
    <row r="189" spans="2:10" ht="14.4" x14ac:dyDescent="0.3">
      <c r="B189" s="41" t="s">
        <v>91</v>
      </c>
      <c r="C189" s="208">
        <f>'[3]1.1'!C189</f>
        <v>0</v>
      </c>
      <c r="D189" s="196">
        <f>'[3]1.1'!D189</f>
        <v>197</v>
      </c>
      <c r="E189" s="196">
        <f>'[3]1.1'!E189</f>
        <v>0</v>
      </c>
      <c r="F189" s="196">
        <f>'[3]1.1'!F189</f>
        <v>0</v>
      </c>
      <c r="G189" s="196">
        <f>'[3]1.1'!G189</f>
        <v>0</v>
      </c>
      <c r="H189" s="196">
        <f>'[3]1.1'!H189</f>
        <v>0</v>
      </c>
      <c r="I189" s="196">
        <f>'[3]1.1'!I189</f>
        <v>197</v>
      </c>
      <c r="J189" s="208">
        <f>'[3]1.1'!J189</f>
        <v>197</v>
      </c>
    </row>
    <row r="190" spans="2:10" ht="14.4" x14ac:dyDescent="0.3">
      <c r="B190" s="41" t="s">
        <v>92</v>
      </c>
      <c r="C190" s="208">
        <f>'[3]1.1'!C190</f>
        <v>0</v>
      </c>
      <c r="D190" s="196">
        <f>'[3]1.1'!D190</f>
        <v>0</v>
      </c>
      <c r="E190" s="196">
        <f>'[3]1.1'!E190</f>
        <v>0</v>
      </c>
      <c r="F190" s="196">
        <f>'[3]1.1'!F190</f>
        <v>0</v>
      </c>
      <c r="G190" s="196">
        <f>'[3]1.1'!G190</f>
        <v>0</v>
      </c>
      <c r="H190" s="196">
        <f>'[3]1.1'!H190</f>
        <v>0</v>
      </c>
      <c r="I190" s="196">
        <f>'[3]1.1'!I190</f>
        <v>0</v>
      </c>
      <c r="J190" s="208">
        <f>'[3]1.1'!J190</f>
        <v>0</v>
      </c>
    </row>
    <row r="191" spans="2:10" ht="14.4" x14ac:dyDescent="0.3">
      <c r="B191" s="40" t="s">
        <v>182</v>
      </c>
      <c r="C191" s="208">
        <f>'[3]1.1'!C191</f>
        <v>0</v>
      </c>
      <c r="D191" s="196">
        <f>'[3]1.1'!D191</f>
        <v>0</v>
      </c>
      <c r="E191" s="196">
        <f>'[3]1.1'!E191</f>
        <v>0</v>
      </c>
      <c r="F191" s="196">
        <f>'[3]1.1'!F191</f>
        <v>0</v>
      </c>
      <c r="G191" s="196">
        <f>'[3]1.1'!G191</f>
        <v>0</v>
      </c>
      <c r="H191" s="196">
        <f>'[3]1.1'!H191</f>
        <v>0</v>
      </c>
      <c r="I191" s="196">
        <f>'[3]1.1'!I191</f>
        <v>0</v>
      </c>
      <c r="J191" s="208">
        <f>'[3]1.1'!J191</f>
        <v>0</v>
      </c>
    </row>
    <row r="192" spans="2:10" ht="14.4" x14ac:dyDescent="0.3">
      <c r="B192" s="40" t="s">
        <v>183</v>
      </c>
      <c r="C192" s="208">
        <f>'[3]1.1'!C192</f>
        <v>0</v>
      </c>
      <c r="D192" s="196">
        <f>'[3]1.1'!D192</f>
        <v>197</v>
      </c>
      <c r="E192" s="196">
        <f>'[3]1.1'!E192</f>
        <v>0</v>
      </c>
      <c r="F192" s="196">
        <f>'[3]1.1'!F192</f>
        <v>0</v>
      </c>
      <c r="G192" s="196">
        <f>'[3]1.1'!G192</f>
        <v>0</v>
      </c>
      <c r="H192" s="196">
        <f>'[3]1.1'!H192</f>
        <v>0</v>
      </c>
      <c r="I192" s="196">
        <f>'[3]1.1'!I192</f>
        <v>197</v>
      </c>
      <c r="J192" s="208">
        <f>'[3]1.1'!J192</f>
        <v>197</v>
      </c>
    </row>
    <row r="193" spans="2:10" ht="14.4" x14ac:dyDescent="0.3">
      <c r="B193" s="40" t="s">
        <v>184</v>
      </c>
      <c r="C193" s="208">
        <f>'[3]1.1'!C193</f>
        <v>0</v>
      </c>
      <c r="D193" s="196">
        <f>'[3]1.1'!D193</f>
        <v>0</v>
      </c>
      <c r="E193" s="196">
        <f>'[3]1.1'!E193</f>
        <v>0</v>
      </c>
      <c r="F193" s="196">
        <f>'[3]1.1'!F193</f>
        <v>0</v>
      </c>
      <c r="G193" s="196">
        <f>'[3]1.1'!G193</f>
        <v>0</v>
      </c>
      <c r="H193" s="196">
        <f>'[3]1.1'!H193</f>
        <v>0</v>
      </c>
      <c r="I193" s="196">
        <f>'[3]1.1'!I193</f>
        <v>0</v>
      </c>
      <c r="J193" s="208">
        <f>'[3]1.1'!J193</f>
        <v>0</v>
      </c>
    </row>
    <row r="194" spans="2:10" ht="14.4" x14ac:dyDescent="0.3">
      <c r="B194" s="40" t="s">
        <v>185</v>
      </c>
      <c r="C194" s="208">
        <f>'[3]1.1'!C194</f>
        <v>0</v>
      </c>
      <c r="D194" s="196">
        <f>'[3]1.1'!D194</f>
        <v>0</v>
      </c>
      <c r="E194" s="196">
        <f>'[3]1.1'!E194</f>
        <v>0</v>
      </c>
      <c r="F194" s="196">
        <f>'[3]1.1'!F194</f>
        <v>0</v>
      </c>
      <c r="G194" s="196">
        <f>'[3]1.1'!G194</f>
        <v>0</v>
      </c>
      <c r="H194" s="196">
        <f>'[3]1.1'!H194</f>
        <v>0</v>
      </c>
      <c r="I194" s="196">
        <f>'[3]1.1'!I194</f>
        <v>0</v>
      </c>
      <c r="J194" s="208">
        <f>'[3]1.1'!J194</f>
        <v>0</v>
      </c>
    </row>
    <row r="195" spans="2:10" ht="14.4" x14ac:dyDescent="0.3">
      <c r="B195" s="40" t="s">
        <v>183</v>
      </c>
      <c r="C195" s="208">
        <f>'[3]1.1'!C195</f>
        <v>0</v>
      </c>
      <c r="D195" s="196">
        <f>'[3]1.1'!D195</f>
        <v>0</v>
      </c>
      <c r="E195" s="196">
        <f>'[3]1.1'!E195</f>
        <v>0</v>
      </c>
      <c r="F195" s="196">
        <f>'[3]1.1'!F195</f>
        <v>0</v>
      </c>
      <c r="G195" s="196">
        <f>'[3]1.1'!G195</f>
        <v>0</v>
      </c>
      <c r="H195" s="196">
        <f>'[3]1.1'!H195</f>
        <v>0</v>
      </c>
      <c r="I195" s="196">
        <f>'[3]1.1'!I195</f>
        <v>0</v>
      </c>
      <c r="J195" s="208">
        <f>'[3]1.1'!J195</f>
        <v>0</v>
      </c>
    </row>
    <row r="196" spans="2:10" ht="14.4" x14ac:dyDescent="0.3">
      <c r="B196" s="40" t="s">
        <v>184</v>
      </c>
      <c r="C196" s="208">
        <f>'[3]1.1'!C196</f>
        <v>0</v>
      </c>
      <c r="D196" s="196">
        <f>'[3]1.1'!D196</f>
        <v>0</v>
      </c>
      <c r="E196" s="196">
        <f>'[3]1.1'!E196</f>
        <v>0</v>
      </c>
      <c r="F196" s="196">
        <f>'[3]1.1'!F196</f>
        <v>0</v>
      </c>
      <c r="G196" s="196">
        <f>'[3]1.1'!G196</f>
        <v>0</v>
      </c>
      <c r="H196" s="196">
        <f>'[3]1.1'!H196</f>
        <v>0</v>
      </c>
      <c r="I196" s="196">
        <f>'[3]1.1'!I196</f>
        <v>0</v>
      </c>
      <c r="J196" s="208">
        <f>'[3]1.1'!J196</f>
        <v>0</v>
      </c>
    </row>
    <row r="197" spans="2:10" ht="14.4" x14ac:dyDescent="0.3">
      <c r="B197" s="214" t="s">
        <v>105</v>
      </c>
      <c r="C197" s="209">
        <f>'[3]1.1'!C197</f>
        <v>4344</v>
      </c>
      <c r="D197" s="197">
        <f>'[3]1.1'!D197</f>
        <v>0</v>
      </c>
      <c r="E197" s="197">
        <f>'[3]1.1'!E197</f>
        <v>-122</v>
      </c>
      <c r="F197" s="197">
        <f>'[3]1.1'!F197</f>
        <v>-122</v>
      </c>
      <c r="G197" s="197">
        <f>'[3]1.1'!G197</f>
        <v>0</v>
      </c>
      <c r="H197" s="197">
        <f>'[3]1.1'!H197</f>
        <v>0</v>
      </c>
      <c r="I197" s="197">
        <f>'[3]1.1'!I197</f>
        <v>-122</v>
      </c>
      <c r="J197" s="209">
        <f>'[3]1.1'!J197</f>
        <v>4222</v>
      </c>
    </row>
    <row r="198" spans="2:10" ht="14.4" x14ac:dyDescent="0.3">
      <c r="B198" s="59" t="s">
        <v>128</v>
      </c>
      <c r="C198" s="25"/>
      <c r="D198" s="25"/>
      <c r="E198" s="25"/>
      <c r="F198" s="25"/>
      <c r="G198" s="25"/>
      <c r="H198" s="25"/>
      <c r="I198" s="25"/>
      <c r="J198" s="25"/>
    </row>
    <row r="199" spans="2:10" ht="14.4" x14ac:dyDescent="0.3">
      <c r="B199" s="215" t="s">
        <v>170</v>
      </c>
      <c r="C199" s="215"/>
      <c r="D199" s="215"/>
      <c r="E199" s="215"/>
      <c r="F199" s="215"/>
      <c r="G199" s="215"/>
      <c r="H199" s="215"/>
      <c r="I199" s="215"/>
      <c r="J199" s="215"/>
    </row>
    <row r="200" spans="2:10" ht="25.95" customHeight="1" x14ac:dyDescent="0.3">
      <c r="B200" s="216" t="s">
        <v>171</v>
      </c>
      <c r="C200" s="216"/>
      <c r="D200" s="216"/>
      <c r="E200" s="216"/>
      <c r="F200" s="216"/>
      <c r="G200" s="216"/>
      <c r="H200" s="216"/>
      <c r="I200" s="216"/>
      <c r="J200" s="216"/>
    </row>
  </sheetData>
  <mergeCells count="5">
    <mergeCell ref="B199:J199"/>
    <mergeCell ref="B200:J200"/>
    <mergeCell ref="I4:J4"/>
    <mergeCell ref="B2:J2"/>
    <mergeCell ref="B3:J3"/>
  </mergeCells>
  <hyperlinks>
    <hyperlink ref="B1" location="'1'!A1" display="до змісту"/>
  </hyperlinks>
  <pageMargins left="0.39370078740157483" right="0.39370078740157483"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34"/>
  <sheetViews>
    <sheetView topLeftCell="B1" zoomScaleNormal="100" zoomScaleSheetLayoutView="96" workbookViewId="0">
      <pane xSplit="1" ySplit="5" topLeftCell="X6" activePane="bottomRight" state="frozen"/>
      <selection activeCell="K283" sqref="K283"/>
      <selection pane="topRight" activeCell="K283" sqref="K283"/>
      <selection pane="bottomLeft" activeCell="K283" sqref="K283"/>
      <selection pane="bottomRight" activeCell="B4" sqref="B4:B5"/>
    </sheetView>
  </sheetViews>
  <sheetFormatPr defaultColWidth="9.109375" defaultRowHeight="11.4" outlineLevelCol="1" x14ac:dyDescent="0.2"/>
  <cols>
    <col min="1" max="1" width="0" style="22" hidden="1" customWidth="1"/>
    <col min="2" max="2" width="42.5546875" style="22" customWidth="1"/>
    <col min="3" max="20" width="9.33203125" style="22" hidden="1" customWidth="1" outlineLevel="1"/>
    <col min="21" max="21" width="9.33203125" style="22" customWidth="1" collapsed="1"/>
    <col min="22" max="23" width="9.33203125" style="22" customWidth="1"/>
    <col min="24" max="31" width="11.44140625" style="22" customWidth="1"/>
    <col min="32" max="32" width="10.6640625" style="22" customWidth="1"/>
    <col min="33" max="34" width="11.44140625" style="22" customWidth="1"/>
    <col min="35" max="35" width="10.88671875" style="22" customWidth="1"/>
    <col min="36" max="16384" width="9.109375" style="22"/>
  </cols>
  <sheetData>
    <row r="1" spans="1:35" ht="13.2" x14ac:dyDescent="0.25">
      <c r="B1" s="103" t="s">
        <v>70</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row>
    <row r="2" spans="1:35" ht="18.600000000000001" customHeight="1" x14ac:dyDescent="0.25">
      <c r="B2" s="122" t="s">
        <v>139</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row>
    <row r="3" spans="1:35" ht="12.75" customHeight="1" x14ac:dyDescent="0.25">
      <c r="B3" s="107" t="s">
        <v>178</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row>
    <row r="4" spans="1:35" ht="12" x14ac:dyDescent="0.25">
      <c r="B4" s="222"/>
      <c r="C4" s="220">
        <v>42004</v>
      </c>
      <c r="D4" s="221"/>
      <c r="E4" s="221"/>
      <c r="F4" s="220">
        <v>42369</v>
      </c>
      <c r="G4" s="221"/>
      <c r="H4" s="221"/>
      <c r="I4" s="220">
        <v>42735</v>
      </c>
      <c r="J4" s="221"/>
      <c r="K4" s="221"/>
      <c r="L4" s="220">
        <v>43100</v>
      </c>
      <c r="M4" s="221"/>
      <c r="N4" s="221"/>
      <c r="O4" s="220">
        <v>43465</v>
      </c>
      <c r="P4" s="221"/>
      <c r="Q4" s="221"/>
      <c r="R4" s="220">
        <v>43830</v>
      </c>
      <c r="S4" s="221"/>
      <c r="T4" s="221"/>
      <c r="U4" s="220">
        <v>44196</v>
      </c>
      <c r="V4" s="221"/>
      <c r="W4" s="221"/>
      <c r="X4" s="220">
        <v>44561</v>
      </c>
      <c r="Y4" s="221"/>
      <c r="Z4" s="221"/>
      <c r="AA4" s="220">
        <v>44926</v>
      </c>
      <c r="AB4" s="221"/>
      <c r="AC4" s="221"/>
      <c r="AD4" s="220">
        <v>45291</v>
      </c>
      <c r="AE4" s="221"/>
      <c r="AF4" s="221"/>
      <c r="AG4" s="220">
        <v>45657</v>
      </c>
      <c r="AH4" s="221"/>
      <c r="AI4" s="221"/>
    </row>
    <row r="5" spans="1:35" ht="24" x14ac:dyDescent="0.2">
      <c r="B5" s="223"/>
      <c r="C5" s="92" t="s">
        <v>140</v>
      </c>
      <c r="D5" s="92" t="s">
        <v>141</v>
      </c>
      <c r="E5" s="46" t="s">
        <v>142</v>
      </c>
      <c r="F5" s="92" t="s">
        <v>140</v>
      </c>
      <c r="G5" s="92" t="s">
        <v>141</v>
      </c>
      <c r="H5" s="46" t="s">
        <v>142</v>
      </c>
      <c r="I5" s="92" t="s">
        <v>140</v>
      </c>
      <c r="J5" s="92" t="s">
        <v>141</v>
      </c>
      <c r="K5" s="46" t="s">
        <v>142</v>
      </c>
      <c r="L5" s="92" t="s">
        <v>140</v>
      </c>
      <c r="M5" s="92" t="s">
        <v>141</v>
      </c>
      <c r="N5" s="46" t="s">
        <v>142</v>
      </c>
      <c r="O5" s="92" t="s">
        <v>140</v>
      </c>
      <c r="P5" s="92" t="s">
        <v>141</v>
      </c>
      <c r="Q5" s="46" t="s">
        <v>142</v>
      </c>
      <c r="R5" s="92" t="s">
        <v>140</v>
      </c>
      <c r="S5" s="92" t="s">
        <v>141</v>
      </c>
      <c r="T5" s="46" t="s">
        <v>142</v>
      </c>
      <c r="U5" s="92" t="s">
        <v>140</v>
      </c>
      <c r="V5" s="92" t="s">
        <v>141</v>
      </c>
      <c r="W5" s="46" t="s">
        <v>142</v>
      </c>
      <c r="X5" s="92" t="s">
        <v>140</v>
      </c>
      <c r="Y5" s="92" t="s">
        <v>141</v>
      </c>
      <c r="Z5" s="46" t="s">
        <v>142</v>
      </c>
      <c r="AA5" s="92" t="s">
        <v>140</v>
      </c>
      <c r="AB5" s="92" t="s">
        <v>141</v>
      </c>
      <c r="AC5" s="46" t="s">
        <v>142</v>
      </c>
      <c r="AD5" s="92" t="s">
        <v>140</v>
      </c>
      <c r="AE5" s="92" t="s">
        <v>141</v>
      </c>
      <c r="AF5" s="46" t="s">
        <v>142</v>
      </c>
      <c r="AG5" s="92" t="s">
        <v>140</v>
      </c>
      <c r="AH5" s="92" t="s">
        <v>141</v>
      </c>
      <c r="AI5" s="46" t="s">
        <v>142</v>
      </c>
    </row>
    <row r="6" spans="1:35" ht="12" x14ac:dyDescent="0.2">
      <c r="B6" s="100">
        <v>1</v>
      </c>
      <c r="C6" s="92">
        <v>2</v>
      </c>
      <c r="D6" s="92">
        <v>3</v>
      </c>
      <c r="E6" s="46">
        <v>4</v>
      </c>
      <c r="F6" s="92">
        <v>2</v>
      </c>
      <c r="G6" s="92">
        <v>3</v>
      </c>
      <c r="H6" s="46">
        <v>4</v>
      </c>
      <c r="I6" s="92">
        <v>2</v>
      </c>
      <c r="J6" s="92">
        <v>3</v>
      </c>
      <c r="K6" s="46">
        <v>4</v>
      </c>
      <c r="L6" s="92">
        <v>2</v>
      </c>
      <c r="M6" s="92">
        <v>3</v>
      </c>
      <c r="N6" s="46">
        <v>4</v>
      </c>
      <c r="O6" s="92">
        <v>2</v>
      </c>
      <c r="P6" s="92">
        <v>3</v>
      </c>
      <c r="Q6" s="46">
        <v>4</v>
      </c>
      <c r="R6" s="92">
        <v>2</v>
      </c>
      <c r="S6" s="92">
        <v>3</v>
      </c>
      <c r="T6" s="46">
        <v>4</v>
      </c>
      <c r="U6" s="92">
        <v>2</v>
      </c>
      <c r="V6" s="92">
        <v>3</v>
      </c>
      <c r="W6" s="46">
        <v>4</v>
      </c>
      <c r="X6" s="92">
        <v>2</v>
      </c>
      <c r="Y6" s="92">
        <v>3</v>
      </c>
      <c r="Z6" s="46">
        <v>4</v>
      </c>
      <c r="AA6" s="92"/>
      <c r="AB6" s="92"/>
      <c r="AC6" s="46"/>
      <c r="AD6" s="92"/>
      <c r="AE6" s="92"/>
      <c r="AF6" s="46"/>
      <c r="AG6" s="92"/>
      <c r="AH6" s="92"/>
      <c r="AI6" s="46"/>
    </row>
    <row r="7" spans="1:35" s="59" customFormat="1" ht="24" x14ac:dyDescent="0.25">
      <c r="B7" s="47" t="s">
        <v>130</v>
      </c>
      <c r="C7" s="119">
        <f t="shared" ref="C7:D7" si="0">C8+C22+C47+C67</f>
        <v>120930</v>
      </c>
      <c r="D7" s="119">
        <f t="shared" si="0"/>
        <v>170920</v>
      </c>
      <c r="E7" s="119">
        <f>E8+E22+E47+E67</f>
        <v>-49990</v>
      </c>
      <c r="F7" s="119">
        <f t="shared" ref="F7:W7" si="1">F8+F22+F47+F67</f>
        <v>120049</v>
      </c>
      <c r="G7" s="119">
        <f t="shared" si="1"/>
        <v>158101</v>
      </c>
      <c r="H7" s="119">
        <f t="shared" si="1"/>
        <v>-38052</v>
      </c>
      <c r="I7" s="119">
        <f t="shared" si="1"/>
        <v>119599</v>
      </c>
      <c r="J7" s="119">
        <f t="shared" si="1"/>
        <v>154502</v>
      </c>
      <c r="K7" s="119">
        <f t="shared" si="1"/>
        <v>-34903</v>
      </c>
      <c r="L7" s="119">
        <f t="shared" si="1"/>
        <v>124629</v>
      </c>
      <c r="M7" s="119">
        <f t="shared" si="1"/>
        <v>156905</v>
      </c>
      <c r="N7" s="119">
        <f t="shared" si="1"/>
        <v>-32276</v>
      </c>
      <c r="O7" s="119">
        <f t="shared" si="1"/>
        <v>128788</v>
      </c>
      <c r="P7" s="119">
        <f t="shared" si="1"/>
        <v>155226</v>
      </c>
      <c r="Q7" s="119">
        <f t="shared" si="1"/>
        <v>-26437.999999999996</v>
      </c>
      <c r="R7" s="119">
        <f t="shared" si="1"/>
        <v>140853</v>
      </c>
      <c r="S7" s="119">
        <f t="shared" si="1"/>
        <v>168580</v>
      </c>
      <c r="T7" s="119">
        <f t="shared" si="1"/>
        <v>-27727</v>
      </c>
      <c r="U7" s="119">
        <f t="shared" si="1"/>
        <v>149762</v>
      </c>
      <c r="V7" s="119">
        <f t="shared" si="1"/>
        <v>171665</v>
      </c>
      <c r="W7" s="119">
        <f t="shared" si="1"/>
        <v>-21902.999999999996</v>
      </c>
      <c r="X7" s="119">
        <f>'[1]1.7Y'!X7</f>
        <v>159099</v>
      </c>
      <c r="Y7" s="119">
        <f>'[1]1.7Y'!Y7</f>
        <v>185293</v>
      </c>
      <c r="Z7" s="119">
        <f>'[1]1.7Y'!Z7</f>
        <v>-26194</v>
      </c>
      <c r="AA7" s="119">
        <f>'[1]1.7Y'!AA7</f>
        <v>168174</v>
      </c>
      <c r="AB7" s="119">
        <f>'[1]1.7Y'!AB7</f>
        <v>170980</v>
      </c>
      <c r="AC7" s="119">
        <f>'[1]1.7Y'!AC7</f>
        <v>-2806</v>
      </c>
      <c r="AD7" s="119">
        <f>'[1]1.7Y'!AD7</f>
        <v>193710</v>
      </c>
      <c r="AE7" s="119">
        <f>'[1]1.7Y'!AE7</f>
        <v>205203</v>
      </c>
      <c r="AF7" s="119">
        <f>'[1]1.7Y'!AF7</f>
        <v>-11493</v>
      </c>
      <c r="AG7" s="119">
        <f>'[1]1.7Y'!AG7</f>
        <v>214323</v>
      </c>
      <c r="AH7" s="119">
        <f>'[1]1.7Y'!AH7</f>
        <v>226728</v>
      </c>
      <c r="AI7" s="119">
        <f>'[1]1.7Y'!AI7</f>
        <v>-12405</v>
      </c>
    </row>
    <row r="8" spans="1:35" s="21" customFormat="1" ht="12" x14ac:dyDescent="0.25">
      <c r="B8" s="48" t="s">
        <v>87</v>
      </c>
      <c r="C8" s="120">
        <f t="shared" ref="C8:W8" si="2">C9+C13+C14+C21</f>
        <v>108</v>
      </c>
      <c r="D8" s="120">
        <f t="shared" si="2"/>
        <v>32884</v>
      </c>
      <c r="E8" s="120">
        <f t="shared" si="2"/>
        <v>-32776</v>
      </c>
      <c r="F8" s="120">
        <f t="shared" si="2"/>
        <v>111</v>
      </c>
      <c r="G8" s="120">
        <f t="shared" si="2"/>
        <v>35994</v>
      </c>
      <c r="H8" s="120">
        <f t="shared" si="2"/>
        <v>-35883</v>
      </c>
      <c r="I8" s="120">
        <f t="shared" si="2"/>
        <v>120</v>
      </c>
      <c r="J8" s="120">
        <f t="shared" si="2"/>
        <v>36495</v>
      </c>
      <c r="K8" s="120">
        <f t="shared" si="2"/>
        <v>-36375</v>
      </c>
      <c r="L8" s="120">
        <f t="shared" si="2"/>
        <v>153</v>
      </c>
      <c r="M8" s="120">
        <f t="shared" si="2"/>
        <v>38886</v>
      </c>
      <c r="N8" s="120">
        <f t="shared" si="2"/>
        <v>-38733</v>
      </c>
      <c r="O8" s="120">
        <f t="shared" si="2"/>
        <v>173</v>
      </c>
      <c r="P8" s="120">
        <f t="shared" si="2"/>
        <v>40128</v>
      </c>
      <c r="Q8" s="120">
        <f t="shared" si="2"/>
        <v>-39955</v>
      </c>
      <c r="R8" s="120">
        <f t="shared" si="2"/>
        <v>172</v>
      </c>
      <c r="S8" s="120">
        <f t="shared" si="2"/>
        <v>44531</v>
      </c>
      <c r="T8" s="120">
        <f t="shared" si="2"/>
        <v>-44359</v>
      </c>
      <c r="U8" s="120">
        <f t="shared" si="2"/>
        <v>179</v>
      </c>
      <c r="V8" s="120">
        <f t="shared" si="2"/>
        <v>50773</v>
      </c>
      <c r="W8" s="120">
        <f t="shared" si="2"/>
        <v>-50594</v>
      </c>
      <c r="X8" s="120">
        <f>'[1]1.7Y'!X8</f>
        <v>171</v>
      </c>
      <c r="Y8" s="120">
        <f>'[1]1.7Y'!Y8</f>
        <v>53764</v>
      </c>
      <c r="Z8" s="120">
        <f>'[1]1.7Y'!Z8</f>
        <v>-53593</v>
      </c>
      <c r="AA8" s="120">
        <f>'[1]1.7Y'!AA8</f>
        <v>185</v>
      </c>
      <c r="AB8" s="120">
        <f>'[1]1.7Y'!AB8</f>
        <v>65996</v>
      </c>
      <c r="AC8" s="120">
        <f>'[1]1.7Y'!AC8</f>
        <v>-65811</v>
      </c>
      <c r="AD8" s="120">
        <f>'[1]1.7Y'!AD8</f>
        <v>190</v>
      </c>
      <c r="AE8" s="120">
        <f>'[1]1.7Y'!AE8</f>
        <v>96698</v>
      </c>
      <c r="AF8" s="120">
        <f>'[1]1.7Y'!AF8</f>
        <v>-96508</v>
      </c>
      <c r="AG8" s="120">
        <f>'[1]1.7Y'!AG8</f>
        <v>185</v>
      </c>
      <c r="AH8" s="120">
        <f>'[1]1.7Y'!AH8</f>
        <v>117612</v>
      </c>
      <c r="AI8" s="120">
        <f>'[1]1.7Y'!AI8</f>
        <v>-117427</v>
      </c>
    </row>
    <row r="9" spans="1:35" x14ac:dyDescent="0.2">
      <c r="A9" s="22">
        <v>2</v>
      </c>
      <c r="B9" s="49" t="s">
        <v>85</v>
      </c>
      <c r="C9" s="121">
        <f t="shared" ref="C9:W9" si="3">C10</f>
        <v>0</v>
      </c>
      <c r="D9" s="121">
        <f t="shared" si="3"/>
        <v>19340</v>
      </c>
      <c r="E9" s="121">
        <f t="shared" si="3"/>
        <v>-19340</v>
      </c>
      <c r="F9" s="121">
        <f t="shared" si="3"/>
        <v>0</v>
      </c>
      <c r="G9" s="121">
        <f t="shared" si="3"/>
        <v>18838</v>
      </c>
      <c r="H9" s="121">
        <f t="shared" si="3"/>
        <v>-18838</v>
      </c>
      <c r="I9" s="121">
        <f t="shared" si="3"/>
        <v>0</v>
      </c>
      <c r="J9" s="121">
        <f t="shared" si="3"/>
        <v>19479</v>
      </c>
      <c r="K9" s="121">
        <f t="shared" si="3"/>
        <v>-19479</v>
      </c>
      <c r="L9" s="121">
        <f t="shared" si="3"/>
        <v>0</v>
      </c>
      <c r="M9" s="121">
        <f t="shared" si="3"/>
        <v>20859</v>
      </c>
      <c r="N9" s="121">
        <f t="shared" si="3"/>
        <v>-20859</v>
      </c>
      <c r="O9" s="121">
        <f t="shared" si="3"/>
        <v>0</v>
      </c>
      <c r="P9" s="121">
        <f t="shared" si="3"/>
        <v>22889</v>
      </c>
      <c r="Q9" s="121">
        <f t="shared" si="3"/>
        <v>-22889</v>
      </c>
      <c r="R9" s="121">
        <f t="shared" si="3"/>
        <v>0</v>
      </c>
      <c r="S9" s="121">
        <f t="shared" si="3"/>
        <v>27433</v>
      </c>
      <c r="T9" s="121">
        <f t="shared" si="3"/>
        <v>-27433</v>
      </c>
      <c r="U9" s="121">
        <f t="shared" si="3"/>
        <v>0</v>
      </c>
      <c r="V9" s="121">
        <f t="shared" si="3"/>
        <v>26558</v>
      </c>
      <c r="W9" s="121">
        <f t="shared" si="3"/>
        <v>-26558</v>
      </c>
      <c r="X9" s="121">
        <f>'[1]1.7Y'!X9</f>
        <v>0</v>
      </c>
      <c r="Y9" s="121">
        <f>'[1]1.7Y'!Y9</f>
        <v>26428</v>
      </c>
      <c r="Z9" s="121">
        <f>'[1]1.7Y'!Z9</f>
        <v>-26428</v>
      </c>
      <c r="AA9" s="121">
        <f>'[1]1.7Y'!AA9</f>
        <v>0</v>
      </c>
      <c r="AB9" s="121">
        <f>'[1]1.7Y'!AB9</f>
        <v>24320</v>
      </c>
      <c r="AC9" s="121">
        <f>'[1]1.7Y'!AC9</f>
        <v>-24320</v>
      </c>
      <c r="AD9" s="121">
        <f>'[1]1.7Y'!AD9</f>
        <v>0</v>
      </c>
      <c r="AE9" s="121">
        <f>'[1]1.7Y'!AE9</f>
        <v>23987</v>
      </c>
      <c r="AF9" s="121">
        <f>'[1]1.7Y'!AF9</f>
        <v>-23987</v>
      </c>
      <c r="AG9" s="121">
        <f>'[1]1.7Y'!AG9</f>
        <v>0</v>
      </c>
      <c r="AH9" s="121">
        <f>'[1]1.7Y'!AH9</f>
        <v>18796</v>
      </c>
      <c r="AI9" s="121">
        <f>'[1]1.7Y'!AI9</f>
        <v>-18796</v>
      </c>
    </row>
    <row r="10" spans="1:35" x14ac:dyDescent="0.2">
      <c r="A10" s="22">
        <v>2.2000000000000002</v>
      </c>
      <c r="B10" s="52" t="s">
        <v>86</v>
      </c>
      <c r="C10" s="121">
        <f t="shared" ref="C10:W10" si="4">C11+C12</f>
        <v>0</v>
      </c>
      <c r="D10" s="121">
        <f t="shared" si="4"/>
        <v>19340</v>
      </c>
      <c r="E10" s="121">
        <f t="shared" si="4"/>
        <v>-19340</v>
      </c>
      <c r="F10" s="121">
        <f t="shared" si="4"/>
        <v>0</v>
      </c>
      <c r="G10" s="121">
        <f t="shared" si="4"/>
        <v>18838</v>
      </c>
      <c r="H10" s="121">
        <f t="shared" si="4"/>
        <v>-18838</v>
      </c>
      <c r="I10" s="121">
        <f t="shared" si="4"/>
        <v>0</v>
      </c>
      <c r="J10" s="121">
        <f t="shared" si="4"/>
        <v>19479</v>
      </c>
      <c r="K10" s="121">
        <f t="shared" si="4"/>
        <v>-19479</v>
      </c>
      <c r="L10" s="121">
        <f t="shared" si="4"/>
        <v>0</v>
      </c>
      <c r="M10" s="121">
        <f t="shared" si="4"/>
        <v>20859</v>
      </c>
      <c r="N10" s="121">
        <f t="shared" si="4"/>
        <v>-20859</v>
      </c>
      <c r="O10" s="121">
        <f t="shared" si="4"/>
        <v>0</v>
      </c>
      <c r="P10" s="121">
        <f t="shared" si="4"/>
        <v>22889</v>
      </c>
      <c r="Q10" s="121">
        <f t="shared" si="4"/>
        <v>-22889</v>
      </c>
      <c r="R10" s="121">
        <f t="shared" si="4"/>
        <v>0</v>
      </c>
      <c r="S10" s="121">
        <f t="shared" si="4"/>
        <v>27433</v>
      </c>
      <c r="T10" s="121">
        <f t="shared" si="4"/>
        <v>-27433</v>
      </c>
      <c r="U10" s="121">
        <f t="shared" si="4"/>
        <v>0</v>
      </c>
      <c r="V10" s="121">
        <f t="shared" si="4"/>
        <v>26558</v>
      </c>
      <c r="W10" s="121">
        <f t="shared" si="4"/>
        <v>-26558</v>
      </c>
      <c r="X10" s="121">
        <f>'[1]1.7Y'!X10</f>
        <v>0</v>
      </c>
      <c r="Y10" s="121">
        <f>'[1]1.7Y'!Y10</f>
        <v>26428</v>
      </c>
      <c r="Z10" s="121">
        <f>'[1]1.7Y'!Z10</f>
        <v>-26428</v>
      </c>
      <c r="AA10" s="121">
        <f>'[1]1.7Y'!AA10</f>
        <v>0</v>
      </c>
      <c r="AB10" s="121">
        <f>'[1]1.7Y'!AB10</f>
        <v>24320</v>
      </c>
      <c r="AC10" s="121">
        <f>'[1]1.7Y'!AC10</f>
        <v>-24320</v>
      </c>
      <c r="AD10" s="121">
        <f>'[1]1.7Y'!AD10</f>
        <v>0</v>
      </c>
      <c r="AE10" s="121">
        <f>'[1]1.7Y'!AE10</f>
        <v>23987</v>
      </c>
      <c r="AF10" s="121">
        <f>'[1]1.7Y'!AF10</f>
        <v>-23987</v>
      </c>
      <c r="AG10" s="121">
        <f>'[1]1.7Y'!AG10</f>
        <v>0</v>
      </c>
      <c r="AH10" s="121">
        <f>'[1]1.7Y'!AH10</f>
        <v>18796</v>
      </c>
      <c r="AI10" s="121">
        <f>'[1]1.7Y'!AI10</f>
        <v>-18796</v>
      </c>
    </row>
    <row r="11" spans="1:35" x14ac:dyDescent="0.2">
      <c r="A11" s="22" t="s">
        <v>37</v>
      </c>
      <c r="B11" s="67" t="s">
        <v>91</v>
      </c>
      <c r="C11" s="121">
        <f>'[2]1.7Y'!C11</f>
        <v>0</v>
      </c>
      <c r="D11" s="121">
        <f>'[2]1.7Y'!D11</f>
        <v>6</v>
      </c>
      <c r="E11" s="121">
        <f>C11-D11</f>
        <v>-6</v>
      </c>
      <c r="F11" s="121">
        <f>'[2]1.7Y'!F11</f>
        <v>0</v>
      </c>
      <c r="G11" s="121">
        <f>'[2]1.7Y'!G11</f>
        <v>0</v>
      </c>
      <c r="H11" s="121">
        <f t="shared" ref="H11:H13" si="5">F11-G11</f>
        <v>0</v>
      </c>
      <c r="I11" s="121">
        <f>'[2]1.7Y'!I11</f>
        <v>0</v>
      </c>
      <c r="J11" s="121">
        <f>'[2]1.7Y'!J11</f>
        <v>0</v>
      </c>
      <c r="K11" s="121">
        <f t="shared" ref="K11:K13" si="6">I11-J11</f>
        <v>0</v>
      </c>
      <c r="L11" s="121">
        <f>'[2]1.7Y'!L11</f>
        <v>0</v>
      </c>
      <c r="M11" s="121">
        <f>'[2]1.7Y'!M11</f>
        <v>0</v>
      </c>
      <c r="N11" s="121">
        <f t="shared" ref="N11:N13" si="7">L11-M11</f>
        <v>0</v>
      </c>
      <c r="O11" s="121">
        <f>'[2]1.7Y'!O11</f>
        <v>0</v>
      </c>
      <c r="P11" s="121">
        <f>'[2]1.7Y'!P11</f>
        <v>5</v>
      </c>
      <c r="Q11" s="121">
        <f t="shared" ref="Q11:Q13" si="8">O11-P11</f>
        <v>-5</v>
      </c>
      <c r="R11" s="121">
        <f>'[2]1.7Y'!R11</f>
        <v>0</v>
      </c>
      <c r="S11" s="121">
        <f>'[2]1.7Y'!S11</f>
        <v>255</v>
      </c>
      <c r="T11" s="121">
        <f t="shared" ref="T11:T13" si="9">R11-S11</f>
        <v>-255</v>
      </c>
      <c r="U11" s="121">
        <f>'[2]1.7Y'!U11</f>
        <v>0</v>
      </c>
      <c r="V11" s="121">
        <f>'[2]1.7Y'!V11</f>
        <v>93</v>
      </c>
      <c r="W11" s="121">
        <f t="shared" ref="W11:W13" si="10">U11-V11</f>
        <v>-93</v>
      </c>
      <c r="X11" s="121">
        <f>'[1]1.7Y'!X11</f>
        <v>0</v>
      </c>
      <c r="Y11" s="121">
        <f>'[1]1.7Y'!Y11</f>
        <v>30</v>
      </c>
      <c r="Z11" s="121">
        <f>'[1]1.7Y'!Z11</f>
        <v>-30</v>
      </c>
      <c r="AA11" s="121">
        <f>'[1]1.7Y'!AA11</f>
        <v>0</v>
      </c>
      <c r="AB11" s="121">
        <f>'[1]1.7Y'!AB11</f>
        <v>61</v>
      </c>
      <c r="AC11" s="121">
        <f>'[1]1.7Y'!AC11</f>
        <v>-61</v>
      </c>
      <c r="AD11" s="121">
        <f>'[1]1.7Y'!AD11</f>
        <v>0</v>
      </c>
      <c r="AE11" s="121">
        <f>'[1]1.7Y'!AE11</f>
        <v>29</v>
      </c>
      <c r="AF11" s="121">
        <f>'[1]1.7Y'!AF11</f>
        <v>-29</v>
      </c>
      <c r="AG11" s="121">
        <f>'[1]1.7Y'!AG11</f>
        <v>0</v>
      </c>
      <c r="AH11" s="121">
        <f>'[1]1.7Y'!AH11</f>
        <v>0</v>
      </c>
      <c r="AI11" s="121">
        <f>'[1]1.7Y'!AI11</f>
        <v>0</v>
      </c>
    </row>
    <row r="12" spans="1:35" x14ac:dyDescent="0.2">
      <c r="A12" s="22" t="s">
        <v>38</v>
      </c>
      <c r="B12" s="68" t="s">
        <v>92</v>
      </c>
      <c r="C12" s="121">
        <f>'[2]1.7Y'!C12</f>
        <v>0</v>
      </c>
      <c r="D12" s="121">
        <f>'[2]1.7Y'!D12</f>
        <v>19334</v>
      </c>
      <c r="E12" s="121">
        <f>C12-D12</f>
        <v>-19334</v>
      </c>
      <c r="F12" s="121">
        <f>'[2]1.7Y'!F12</f>
        <v>0</v>
      </c>
      <c r="G12" s="121">
        <f>'[2]1.7Y'!G12</f>
        <v>18838</v>
      </c>
      <c r="H12" s="121">
        <f t="shared" si="5"/>
        <v>-18838</v>
      </c>
      <c r="I12" s="121">
        <f>'[2]1.7Y'!I12</f>
        <v>0</v>
      </c>
      <c r="J12" s="121">
        <f>'[2]1.7Y'!J12</f>
        <v>19479</v>
      </c>
      <c r="K12" s="121">
        <f t="shared" si="6"/>
        <v>-19479</v>
      </c>
      <c r="L12" s="121">
        <f>'[2]1.7Y'!L12</f>
        <v>0</v>
      </c>
      <c r="M12" s="121">
        <f>'[2]1.7Y'!M12</f>
        <v>20859</v>
      </c>
      <c r="N12" s="121">
        <f t="shared" si="7"/>
        <v>-20859</v>
      </c>
      <c r="O12" s="121">
        <f>'[2]1.7Y'!O12</f>
        <v>0</v>
      </c>
      <c r="P12" s="121">
        <f>'[2]1.7Y'!P12</f>
        <v>22884</v>
      </c>
      <c r="Q12" s="121">
        <f t="shared" si="8"/>
        <v>-22884</v>
      </c>
      <c r="R12" s="121">
        <f>'[2]1.7Y'!R12</f>
        <v>0</v>
      </c>
      <c r="S12" s="121">
        <f>'[2]1.7Y'!S12</f>
        <v>27178</v>
      </c>
      <c r="T12" s="121">
        <f t="shared" si="9"/>
        <v>-27178</v>
      </c>
      <c r="U12" s="121">
        <f>'[2]1.7Y'!U12</f>
        <v>0</v>
      </c>
      <c r="V12" s="121">
        <f>'[2]1.7Y'!V12</f>
        <v>26465</v>
      </c>
      <c r="W12" s="121">
        <f t="shared" si="10"/>
        <v>-26465</v>
      </c>
      <c r="X12" s="121">
        <f>'[1]1.7Y'!X12</f>
        <v>0</v>
      </c>
      <c r="Y12" s="121">
        <f>'[1]1.7Y'!Y12</f>
        <v>26398</v>
      </c>
      <c r="Z12" s="121">
        <f>'[1]1.7Y'!Z12</f>
        <v>-26398</v>
      </c>
      <c r="AA12" s="121">
        <f>'[1]1.7Y'!AA12</f>
        <v>0</v>
      </c>
      <c r="AB12" s="121">
        <f>'[1]1.7Y'!AB12</f>
        <v>24259</v>
      </c>
      <c r="AC12" s="121">
        <f>'[1]1.7Y'!AC12</f>
        <v>-24259</v>
      </c>
      <c r="AD12" s="121">
        <f>'[1]1.7Y'!AD12</f>
        <v>0</v>
      </c>
      <c r="AE12" s="121">
        <f>'[1]1.7Y'!AE12</f>
        <v>23958</v>
      </c>
      <c r="AF12" s="121">
        <f>'[1]1.7Y'!AF12</f>
        <v>-23958</v>
      </c>
      <c r="AG12" s="121">
        <f>'[1]1.7Y'!AG12</f>
        <v>0</v>
      </c>
      <c r="AH12" s="121">
        <f>'[1]1.7Y'!AH12</f>
        <v>18796</v>
      </c>
      <c r="AI12" s="121">
        <f>'[1]1.7Y'!AI12</f>
        <v>-18796</v>
      </c>
    </row>
    <row r="13" spans="1:35" ht="11.4" customHeight="1" x14ac:dyDescent="0.2">
      <c r="B13" s="101" t="s">
        <v>122</v>
      </c>
      <c r="C13" s="121">
        <f>'[2]1.7Y'!C13</f>
        <v>0</v>
      </c>
      <c r="D13" s="121">
        <f>'[2]1.7Y'!D13</f>
        <v>0</v>
      </c>
      <c r="E13" s="121">
        <f>C13-D13</f>
        <v>0</v>
      </c>
      <c r="F13" s="121">
        <f>'[2]1.7Y'!F13</f>
        <v>0</v>
      </c>
      <c r="G13" s="121">
        <f>'[2]1.7Y'!G13</f>
        <v>0</v>
      </c>
      <c r="H13" s="121">
        <f t="shared" si="5"/>
        <v>0</v>
      </c>
      <c r="I13" s="121">
        <f>'[2]1.7Y'!I13</f>
        <v>0</v>
      </c>
      <c r="J13" s="121">
        <f>'[2]1.7Y'!J13</f>
        <v>0</v>
      </c>
      <c r="K13" s="121">
        <f t="shared" si="6"/>
        <v>0</v>
      </c>
      <c r="L13" s="121">
        <f>'[2]1.7Y'!L13</f>
        <v>0</v>
      </c>
      <c r="M13" s="121">
        <f>'[2]1.7Y'!M13</f>
        <v>0</v>
      </c>
      <c r="N13" s="121">
        <f t="shared" si="7"/>
        <v>0</v>
      </c>
      <c r="O13" s="121">
        <f>'[2]1.7Y'!O13</f>
        <v>0</v>
      </c>
      <c r="P13" s="121">
        <f>'[2]1.7Y'!P13</f>
        <v>0</v>
      </c>
      <c r="Q13" s="121">
        <f t="shared" si="8"/>
        <v>0</v>
      </c>
      <c r="R13" s="121">
        <f>'[2]1.7Y'!R13</f>
        <v>0</v>
      </c>
      <c r="S13" s="121">
        <f>'[2]1.7Y'!S13</f>
        <v>0</v>
      </c>
      <c r="T13" s="121">
        <f t="shared" si="9"/>
        <v>0</v>
      </c>
      <c r="U13" s="121">
        <f>'[2]1.7Y'!U13</f>
        <v>0</v>
      </c>
      <c r="V13" s="121">
        <f>'[2]1.7Y'!V13</f>
        <v>3008</v>
      </c>
      <c r="W13" s="121">
        <f t="shared" si="10"/>
        <v>-3008</v>
      </c>
      <c r="X13" s="121">
        <f>'[1]1.7Y'!X13</f>
        <v>0</v>
      </c>
      <c r="Y13" s="121">
        <f>'[1]1.7Y'!Y13</f>
        <v>2514</v>
      </c>
      <c r="Z13" s="121">
        <f>'[1]1.7Y'!Z13</f>
        <v>-2514</v>
      </c>
      <c r="AA13" s="121">
        <f>'[1]1.7Y'!AA13</f>
        <v>0</v>
      </c>
      <c r="AB13" s="121">
        <f>'[1]1.7Y'!AB13</f>
        <v>691</v>
      </c>
      <c r="AC13" s="121">
        <f>'[1]1.7Y'!AC13</f>
        <v>-691</v>
      </c>
      <c r="AD13" s="121">
        <f>'[1]1.7Y'!AD13</f>
        <v>0</v>
      </c>
      <c r="AE13" s="121">
        <f>'[1]1.7Y'!AE13</f>
        <v>617</v>
      </c>
      <c r="AF13" s="121">
        <f>'[1]1.7Y'!AF13</f>
        <v>-617</v>
      </c>
      <c r="AG13" s="121">
        <f>'[1]1.7Y'!AG13</f>
        <v>0</v>
      </c>
      <c r="AH13" s="121">
        <f>'[1]1.7Y'!AH13</f>
        <v>2035</v>
      </c>
      <c r="AI13" s="121">
        <f>'[1]1.7Y'!AI13</f>
        <v>-2035</v>
      </c>
    </row>
    <row r="14" spans="1:35" x14ac:dyDescent="0.2">
      <c r="A14" s="22">
        <v>4</v>
      </c>
      <c r="B14" s="49" t="s">
        <v>93</v>
      </c>
      <c r="C14" s="121">
        <f t="shared" ref="C14:W14" si="11">C15+C17</f>
        <v>108</v>
      </c>
      <c r="D14" s="121">
        <f t="shared" si="11"/>
        <v>11765</v>
      </c>
      <c r="E14" s="121">
        <f t="shared" si="11"/>
        <v>-11657</v>
      </c>
      <c r="F14" s="121">
        <f t="shared" si="11"/>
        <v>111</v>
      </c>
      <c r="G14" s="121">
        <f t="shared" si="11"/>
        <v>15419</v>
      </c>
      <c r="H14" s="121">
        <f t="shared" si="11"/>
        <v>-15308</v>
      </c>
      <c r="I14" s="121">
        <f t="shared" si="11"/>
        <v>120</v>
      </c>
      <c r="J14" s="121">
        <f t="shared" si="11"/>
        <v>15365</v>
      </c>
      <c r="K14" s="121">
        <f t="shared" si="11"/>
        <v>-15245</v>
      </c>
      <c r="L14" s="121">
        <f t="shared" si="11"/>
        <v>153</v>
      </c>
      <c r="M14" s="121">
        <f t="shared" si="11"/>
        <v>16278</v>
      </c>
      <c r="N14" s="121">
        <f t="shared" si="11"/>
        <v>-16125</v>
      </c>
      <c r="O14" s="121">
        <f t="shared" si="11"/>
        <v>173</v>
      </c>
      <c r="P14" s="121">
        <f t="shared" si="11"/>
        <v>15531</v>
      </c>
      <c r="Q14" s="121">
        <f t="shared" si="11"/>
        <v>-15358</v>
      </c>
      <c r="R14" s="121">
        <f t="shared" si="11"/>
        <v>172</v>
      </c>
      <c r="S14" s="121">
        <f t="shared" si="11"/>
        <v>15400</v>
      </c>
      <c r="T14" s="121">
        <f t="shared" si="11"/>
        <v>-15228</v>
      </c>
      <c r="U14" s="121">
        <f t="shared" si="11"/>
        <v>179</v>
      </c>
      <c r="V14" s="121">
        <f t="shared" si="11"/>
        <v>19438</v>
      </c>
      <c r="W14" s="121">
        <f t="shared" si="11"/>
        <v>-19259</v>
      </c>
      <c r="X14" s="121">
        <f>'[1]1.7Y'!X14</f>
        <v>171</v>
      </c>
      <c r="Y14" s="121">
        <f>'[1]1.7Y'!Y14</f>
        <v>20405</v>
      </c>
      <c r="Z14" s="121">
        <f>'[1]1.7Y'!Z14</f>
        <v>-20234</v>
      </c>
      <c r="AA14" s="121">
        <f>'[1]1.7Y'!AA14</f>
        <v>185</v>
      </c>
      <c r="AB14" s="121">
        <f>'[1]1.7Y'!AB14</f>
        <v>36785</v>
      </c>
      <c r="AC14" s="121">
        <f>'[1]1.7Y'!AC14</f>
        <v>-36600</v>
      </c>
      <c r="AD14" s="121">
        <f>'[1]1.7Y'!AD14</f>
        <v>190</v>
      </c>
      <c r="AE14" s="121">
        <f>'[1]1.7Y'!AE14</f>
        <v>67859</v>
      </c>
      <c r="AF14" s="121">
        <f>'[1]1.7Y'!AF14</f>
        <v>-67669</v>
      </c>
      <c r="AG14" s="121">
        <f>'[1]1.7Y'!AG14</f>
        <v>185</v>
      </c>
      <c r="AH14" s="121">
        <f>'[1]1.7Y'!AH14</f>
        <v>92665</v>
      </c>
      <c r="AI14" s="121">
        <f>'[1]1.7Y'!AI14</f>
        <v>-92480</v>
      </c>
    </row>
    <row r="15" spans="1:35" x14ac:dyDescent="0.2">
      <c r="A15" s="22">
        <v>4.0999999999999996</v>
      </c>
      <c r="B15" s="52" t="s">
        <v>131</v>
      </c>
      <c r="C15" s="121">
        <f t="shared" ref="C15:W15" si="12">C16</f>
        <v>108</v>
      </c>
      <c r="D15" s="121">
        <f t="shared" si="12"/>
        <v>0</v>
      </c>
      <c r="E15" s="121">
        <f t="shared" si="12"/>
        <v>108</v>
      </c>
      <c r="F15" s="121">
        <f t="shared" si="12"/>
        <v>111</v>
      </c>
      <c r="G15" s="121">
        <f t="shared" si="12"/>
        <v>0</v>
      </c>
      <c r="H15" s="121">
        <f t="shared" si="12"/>
        <v>111</v>
      </c>
      <c r="I15" s="121">
        <f t="shared" si="12"/>
        <v>120</v>
      </c>
      <c r="J15" s="121">
        <f t="shared" si="12"/>
        <v>0</v>
      </c>
      <c r="K15" s="121">
        <f t="shared" si="12"/>
        <v>120</v>
      </c>
      <c r="L15" s="121">
        <f t="shared" si="12"/>
        <v>153</v>
      </c>
      <c r="M15" s="121">
        <f t="shared" si="12"/>
        <v>0</v>
      </c>
      <c r="N15" s="121">
        <f t="shared" si="12"/>
        <v>153</v>
      </c>
      <c r="O15" s="121">
        <f t="shared" si="12"/>
        <v>173</v>
      </c>
      <c r="P15" s="121">
        <f t="shared" si="12"/>
        <v>0</v>
      </c>
      <c r="Q15" s="121">
        <f t="shared" si="12"/>
        <v>173</v>
      </c>
      <c r="R15" s="121">
        <f t="shared" si="12"/>
        <v>172</v>
      </c>
      <c r="S15" s="121">
        <f t="shared" si="12"/>
        <v>0</v>
      </c>
      <c r="T15" s="121">
        <f t="shared" si="12"/>
        <v>172</v>
      </c>
      <c r="U15" s="121">
        <f t="shared" si="12"/>
        <v>179</v>
      </c>
      <c r="V15" s="121">
        <f t="shared" si="12"/>
        <v>0</v>
      </c>
      <c r="W15" s="121">
        <f t="shared" si="12"/>
        <v>179</v>
      </c>
      <c r="X15" s="121">
        <f>'[1]1.7Y'!X15</f>
        <v>171</v>
      </c>
      <c r="Y15" s="121">
        <f>'[1]1.7Y'!Y15</f>
        <v>0</v>
      </c>
      <c r="Z15" s="121">
        <f>'[1]1.7Y'!Z15</f>
        <v>171</v>
      </c>
      <c r="AA15" s="121">
        <f>'[1]1.7Y'!AA15</f>
        <v>185</v>
      </c>
      <c r="AB15" s="121">
        <f>'[1]1.7Y'!AB15</f>
        <v>0</v>
      </c>
      <c r="AC15" s="121">
        <f>'[1]1.7Y'!AC15</f>
        <v>185</v>
      </c>
      <c r="AD15" s="121">
        <f>'[1]1.7Y'!AD15</f>
        <v>190</v>
      </c>
      <c r="AE15" s="121">
        <f>'[1]1.7Y'!AE15</f>
        <v>0</v>
      </c>
      <c r="AF15" s="121">
        <f>'[1]1.7Y'!AF15</f>
        <v>190</v>
      </c>
      <c r="AG15" s="121">
        <f>'[1]1.7Y'!AG15</f>
        <v>185</v>
      </c>
      <c r="AH15" s="121">
        <f>'[1]1.7Y'!AH15</f>
        <v>0</v>
      </c>
      <c r="AI15" s="121">
        <f>'[1]1.7Y'!AI15</f>
        <v>185</v>
      </c>
    </row>
    <row r="16" spans="1:35" x14ac:dyDescent="0.2">
      <c r="A16" s="22" t="s">
        <v>54</v>
      </c>
      <c r="B16" s="67" t="s">
        <v>92</v>
      </c>
      <c r="C16" s="121">
        <f>'[2]1.7Y'!C16</f>
        <v>108</v>
      </c>
      <c r="D16" s="121">
        <f>'[2]1.7Y'!D16</f>
        <v>0</v>
      </c>
      <c r="E16" s="121">
        <f>C16-D16</f>
        <v>108</v>
      </c>
      <c r="F16" s="121">
        <f>'[2]1.7Y'!F16</f>
        <v>111</v>
      </c>
      <c r="G16" s="121">
        <f>'[2]1.7Y'!G16</f>
        <v>0</v>
      </c>
      <c r="H16" s="121">
        <f t="shared" ref="H16" si="13">F16-G16</f>
        <v>111</v>
      </c>
      <c r="I16" s="121">
        <f>'[2]1.7Y'!I16</f>
        <v>120</v>
      </c>
      <c r="J16" s="121">
        <f>'[2]1.7Y'!J16</f>
        <v>0</v>
      </c>
      <c r="K16" s="121">
        <f t="shared" ref="K16" si="14">I16-J16</f>
        <v>120</v>
      </c>
      <c r="L16" s="121">
        <f>'[2]1.7Y'!L16</f>
        <v>153</v>
      </c>
      <c r="M16" s="121">
        <f>'[2]1.7Y'!M16</f>
        <v>0</v>
      </c>
      <c r="N16" s="121">
        <f t="shared" ref="N16" si="15">L16-M16</f>
        <v>153</v>
      </c>
      <c r="O16" s="121">
        <f>'[2]1.7Y'!O16</f>
        <v>173</v>
      </c>
      <c r="P16" s="121">
        <f>'[2]1.7Y'!P16</f>
        <v>0</v>
      </c>
      <c r="Q16" s="121">
        <f t="shared" ref="Q16" si="16">O16-P16</f>
        <v>173</v>
      </c>
      <c r="R16" s="121">
        <f>'[2]1.7Y'!R16</f>
        <v>172</v>
      </c>
      <c r="S16" s="121">
        <f>'[2]1.7Y'!S16</f>
        <v>0</v>
      </c>
      <c r="T16" s="121">
        <f t="shared" ref="T16" si="17">R16-S16</f>
        <v>172</v>
      </c>
      <c r="U16" s="121">
        <f>'[2]1.7Y'!U16</f>
        <v>179</v>
      </c>
      <c r="V16" s="121">
        <f>'[2]1.7Y'!V16</f>
        <v>0</v>
      </c>
      <c r="W16" s="121">
        <f t="shared" ref="W16" si="18">U16-V16</f>
        <v>179</v>
      </c>
      <c r="X16" s="121">
        <f>'[1]1.7Y'!X16</f>
        <v>171</v>
      </c>
      <c r="Y16" s="121">
        <f>'[1]1.7Y'!Y16</f>
        <v>0</v>
      </c>
      <c r="Z16" s="121">
        <f>'[1]1.7Y'!Z16</f>
        <v>171</v>
      </c>
      <c r="AA16" s="121">
        <f>'[1]1.7Y'!AA16</f>
        <v>185</v>
      </c>
      <c r="AB16" s="121">
        <f>'[1]1.7Y'!AB16</f>
        <v>0</v>
      </c>
      <c r="AC16" s="121">
        <f>'[1]1.7Y'!AC16</f>
        <v>185</v>
      </c>
      <c r="AD16" s="121">
        <f>'[1]1.7Y'!AD16</f>
        <v>190</v>
      </c>
      <c r="AE16" s="121">
        <f>'[1]1.7Y'!AE16</f>
        <v>0</v>
      </c>
      <c r="AF16" s="121">
        <f>'[1]1.7Y'!AF16</f>
        <v>190</v>
      </c>
      <c r="AG16" s="121">
        <f>'[1]1.7Y'!AG16</f>
        <v>185</v>
      </c>
      <c r="AH16" s="121">
        <f>'[1]1.7Y'!AH16</f>
        <v>0</v>
      </c>
      <c r="AI16" s="121">
        <f>'[1]1.7Y'!AI16</f>
        <v>185</v>
      </c>
    </row>
    <row r="17" spans="1:35" x14ac:dyDescent="0.2">
      <c r="A17" s="22">
        <v>4.3</v>
      </c>
      <c r="B17" s="52" t="s">
        <v>99</v>
      </c>
      <c r="C17" s="121">
        <f>C18+C19+C20</f>
        <v>0</v>
      </c>
      <c r="D17" s="121">
        <f>D18+D19+D20</f>
        <v>11765</v>
      </c>
      <c r="E17" s="121">
        <f t="shared" ref="E17:W17" si="19">E18+E19+E20</f>
        <v>-11765</v>
      </c>
      <c r="F17" s="121">
        <f t="shared" si="19"/>
        <v>0</v>
      </c>
      <c r="G17" s="121">
        <f t="shared" si="19"/>
        <v>15419</v>
      </c>
      <c r="H17" s="121">
        <f t="shared" si="19"/>
        <v>-15419</v>
      </c>
      <c r="I17" s="121">
        <f t="shared" si="19"/>
        <v>0</v>
      </c>
      <c r="J17" s="121">
        <f t="shared" si="19"/>
        <v>15365</v>
      </c>
      <c r="K17" s="121">
        <f t="shared" si="19"/>
        <v>-15365</v>
      </c>
      <c r="L17" s="121">
        <f t="shared" si="19"/>
        <v>0</v>
      </c>
      <c r="M17" s="121">
        <f t="shared" si="19"/>
        <v>16278</v>
      </c>
      <c r="N17" s="121">
        <f t="shared" si="19"/>
        <v>-16278</v>
      </c>
      <c r="O17" s="121">
        <f t="shared" si="19"/>
        <v>0</v>
      </c>
      <c r="P17" s="121">
        <f t="shared" si="19"/>
        <v>15531</v>
      </c>
      <c r="Q17" s="121">
        <f t="shared" si="19"/>
        <v>-15531</v>
      </c>
      <c r="R17" s="121">
        <f t="shared" si="19"/>
        <v>0</v>
      </c>
      <c r="S17" s="121">
        <f t="shared" si="19"/>
        <v>15400</v>
      </c>
      <c r="T17" s="121">
        <f t="shared" si="19"/>
        <v>-15400</v>
      </c>
      <c r="U17" s="121">
        <f t="shared" si="19"/>
        <v>0</v>
      </c>
      <c r="V17" s="121">
        <f t="shared" si="19"/>
        <v>19438</v>
      </c>
      <c r="W17" s="121">
        <f t="shared" si="19"/>
        <v>-19438</v>
      </c>
      <c r="X17" s="121">
        <f>'[1]1.7Y'!X17</f>
        <v>0</v>
      </c>
      <c r="Y17" s="121">
        <f>'[1]1.7Y'!Y17</f>
        <v>20405</v>
      </c>
      <c r="Z17" s="121">
        <f>'[1]1.7Y'!Z17</f>
        <v>-20405</v>
      </c>
      <c r="AA17" s="121">
        <f>'[1]1.7Y'!AA17</f>
        <v>0</v>
      </c>
      <c r="AB17" s="121">
        <f>'[1]1.7Y'!AB17</f>
        <v>36785</v>
      </c>
      <c r="AC17" s="121">
        <f>'[1]1.7Y'!AC17</f>
        <v>-36785</v>
      </c>
      <c r="AD17" s="121">
        <f>'[1]1.7Y'!AD17</f>
        <v>0</v>
      </c>
      <c r="AE17" s="121">
        <f>'[1]1.7Y'!AE17</f>
        <v>67859</v>
      </c>
      <c r="AF17" s="121">
        <f>'[1]1.7Y'!AF17</f>
        <v>-67859</v>
      </c>
      <c r="AG17" s="121">
        <f>'[1]1.7Y'!AG17</f>
        <v>0</v>
      </c>
      <c r="AH17" s="121">
        <f>'[1]1.7Y'!AH17</f>
        <v>92665</v>
      </c>
      <c r="AI17" s="121">
        <f>'[1]1.7Y'!AI17</f>
        <v>-92665</v>
      </c>
    </row>
    <row r="18" spans="1:35" x14ac:dyDescent="0.2">
      <c r="A18" s="22" t="s">
        <v>44</v>
      </c>
      <c r="B18" s="67" t="s">
        <v>126</v>
      </c>
      <c r="C18" s="121">
        <f>'[2]1.7Y'!C18</f>
        <v>0</v>
      </c>
      <c r="D18" s="121">
        <f>'[2]1.7Y'!D18</f>
        <v>3652</v>
      </c>
      <c r="E18" s="121">
        <f t="shared" ref="E18:E20" si="20">C18-D18</f>
        <v>-3652</v>
      </c>
      <c r="F18" s="121">
        <f>'[2]1.7Y'!F18</f>
        <v>0</v>
      </c>
      <c r="G18" s="121">
        <f>'[2]1.7Y'!G18</f>
        <v>5342</v>
      </c>
      <c r="H18" s="121">
        <f t="shared" ref="H18:H21" si="21">F18-G18</f>
        <v>-5342</v>
      </c>
      <c r="I18" s="121">
        <f>'[2]1.7Y'!I18</f>
        <v>0</v>
      </c>
      <c r="J18" s="121">
        <f>'[2]1.7Y'!J18</f>
        <v>5182</v>
      </c>
      <c r="K18" s="121">
        <f t="shared" ref="K18:K21" si="22">I18-J18</f>
        <v>-5182</v>
      </c>
      <c r="L18" s="121">
        <f>'[2]1.7Y'!L18</f>
        <v>0</v>
      </c>
      <c r="M18" s="121">
        <f>'[2]1.7Y'!M18</f>
        <v>4915</v>
      </c>
      <c r="N18" s="121">
        <f t="shared" ref="N18:N21" si="23">L18-M18</f>
        <v>-4915</v>
      </c>
      <c r="O18" s="121">
        <f>'[2]1.7Y'!O18</f>
        <v>0</v>
      </c>
      <c r="P18" s="121">
        <f>'[2]1.7Y'!P18</f>
        <v>3451</v>
      </c>
      <c r="Q18" s="121">
        <f t="shared" ref="Q18:Q21" si="24">O18-P18</f>
        <v>-3451</v>
      </c>
      <c r="R18" s="121">
        <f>'[2]1.7Y'!R18</f>
        <v>0</v>
      </c>
      <c r="S18" s="121">
        <f>'[2]1.7Y'!S18</f>
        <v>2427</v>
      </c>
      <c r="T18" s="121">
        <f t="shared" ref="T18:T21" si="25">R18-S18</f>
        <v>-2427</v>
      </c>
      <c r="U18" s="121">
        <f>'[2]1.7Y'!U18</f>
        <v>0</v>
      </c>
      <c r="V18" s="121">
        <f>'[2]1.7Y'!V18</f>
        <v>4229</v>
      </c>
      <c r="W18" s="121">
        <f t="shared" ref="W18:W21" si="26">U18-V18</f>
        <v>-4229</v>
      </c>
      <c r="X18" s="121">
        <f>'[1]1.7Y'!X18</f>
        <v>0</v>
      </c>
      <c r="Y18" s="121">
        <f>'[1]1.7Y'!Y18</f>
        <v>4363</v>
      </c>
      <c r="Z18" s="121">
        <f>'[1]1.7Y'!Z18</f>
        <v>-4363</v>
      </c>
      <c r="AA18" s="121">
        <f>'[1]1.7Y'!AA18</f>
        <v>0</v>
      </c>
      <c r="AB18" s="121">
        <f>'[1]1.7Y'!AB18</f>
        <v>6401</v>
      </c>
      <c r="AC18" s="121">
        <f>'[1]1.7Y'!AC18</f>
        <v>-6401</v>
      </c>
      <c r="AD18" s="121">
        <f>'[1]1.7Y'!AD18</f>
        <v>0</v>
      </c>
      <c r="AE18" s="121">
        <f>'[1]1.7Y'!AE18</f>
        <v>10002</v>
      </c>
      <c r="AF18" s="121">
        <f>'[1]1.7Y'!AF18</f>
        <v>-10002</v>
      </c>
      <c r="AG18" s="121">
        <f>'[1]1.7Y'!AG18</f>
        <v>0</v>
      </c>
      <c r="AH18" s="121">
        <f>'[1]1.7Y'!AH18</f>
        <v>13549</v>
      </c>
      <c r="AI18" s="121">
        <f>'[1]1.7Y'!AI18</f>
        <v>-13549</v>
      </c>
    </row>
    <row r="19" spans="1:35" x14ac:dyDescent="0.2">
      <c r="A19" s="22" t="s">
        <v>45</v>
      </c>
      <c r="B19" s="67" t="s">
        <v>124</v>
      </c>
      <c r="C19" s="121">
        <f>'[2]1.7Y'!C19</f>
        <v>0</v>
      </c>
      <c r="D19" s="121">
        <f>'[2]1.7Y'!D19</f>
        <v>0</v>
      </c>
      <c r="E19" s="121">
        <f t="shared" si="20"/>
        <v>0</v>
      </c>
      <c r="F19" s="121">
        <f>'[2]1.7Y'!F19</f>
        <v>0</v>
      </c>
      <c r="G19" s="121">
        <f>'[2]1.7Y'!G19</f>
        <v>0</v>
      </c>
      <c r="H19" s="121">
        <f t="shared" si="21"/>
        <v>0</v>
      </c>
      <c r="I19" s="121">
        <f>'[2]1.7Y'!I19</f>
        <v>0</v>
      </c>
      <c r="J19" s="121">
        <f>'[2]1.7Y'!J19</f>
        <v>0</v>
      </c>
      <c r="K19" s="121">
        <f t="shared" si="22"/>
        <v>0</v>
      </c>
      <c r="L19" s="121">
        <f>'[2]1.7Y'!L19</f>
        <v>0</v>
      </c>
      <c r="M19" s="121">
        <f>'[2]1.7Y'!M19</f>
        <v>0</v>
      </c>
      <c r="N19" s="121">
        <f t="shared" si="23"/>
        <v>0</v>
      </c>
      <c r="O19" s="121">
        <f>'[2]1.7Y'!O19</f>
        <v>0</v>
      </c>
      <c r="P19" s="121">
        <f>'[2]1.7Y'!P19</f>
        <v>0</v>
      </c>
      <c r="Q19" s="121">
        <f t="shared" si="24"/>
        <v>0</v>
      </c>
      <c r="R19" s="121">
        <f>'[2]1.7Y'!R19</f>
        <v>0</v>
      </c>
      <c r="S19" s="121">
        <f>'[2]1.7Y'!S19</f>
        <v>0</v>
      </c>
      <c r="T19" s="121">
        <f t="shared" si="25"/>
        <v>0</v>
      </c>
      <c r="U19" s="121">
        <f>'[2]1.7Y'!U19</f>
        <v>0</v>
      </c>
      <c r="V19" s="121">
        <f>'[2]1.7Y'!V19</f>
        <v>344</v>
      </c>
      <c r="W19" s="121">
        <f t="shared" si="26"/>
        <v>-344</v>
      </c>
      <c r="X19" s="121">
        <f>'[1]1.7Y'!X19</f>
        <v>0</v>
      </c>
      <c r="Y19" s="121">
        <f>'[1]1.7Y'!Y19</f>
        <v>0</v>
      </c>
      <c r="Z19" s="121">
        <f>'[1]1.7Y'!Z19</f>
        <v>0</v>
      </c>
      <c r="AA19" s="121">
        <f>'[1]1.7Y'!AA19</f>
        <v>0</v>
      </c>
      <c r="AB19" s="121">
        <f>'[1]1.7Y'!AB19</f>
        <v>0</v>
      </c>
      <c r="AC19" s="121">
        <f>'[1]1.7Y'!AC19</f>
        <v>0</v>
      </c>
      <c r="AD19" s="121">
        <f>'[1]1.7Y'!AD19</f>
        <v>0</v>
      </c>
      <c r="AE19" s="121">
        <f>'[1]1.7Y'!AE19</f>
        <v>0</v>
      </c>
      <c r="AF19" s="121">
        <f>'[1]1.7Y'!AF19</f>
        <v>0</v>
      </c>
      <c r="AG19" s="121">
        <f>'[1]1.7Y'!AG19</f>
        <v>0</v>
      </c>
      <c r="AH19" s="121">
        <f>'[1]1.7Y'!AH19</f>
        <v>0</v>
      </c>
      <c r="AI19" s="121">
        <f>'[1]1.7Y'!AI19</f>
        <v>0</v>
      </c>
    </row>
    <row r="20" spans="1:35" x14ac:dyDescent="0.2">
      <c r="A20" s="22" t="s">
        <v>46</v>
      </c>
      <c r="B20" s="67" t="s">
        <v>125</v>
      </c>
      <c r="C20" s="121">
        <f>'[2]1.7Y'!C20</f>
        <v>0</v>
      </c>
      <c r="D20" s="121">
        <f>'[2]1.7Y'!D20</f>
        <v>8113</v>
      </c>
      <c r="E20" s="121">
        <f t="shared" si="20"/>
        <v>-8113</v>
      </c>
      <c r="F20" s="121">
        <f>'[2]1.7Y'!F20</f>
        <v>0</v>
      </c>
      <c r="G20" s="121">
        <f>'[2]1.7Y'!G20</f>
        <v>10077</v>
      </c>
      <c r="H20" s="121">
        <f t="shared" si="21"/>
        <v>-10077</v>
      </c>
      <c r="I20" s="121">
        <f>'[2]1.7Y'!I20</f>
        <v>0</v>
      </c>
      <c r="J20" s="121">
        <f>'[2]1.7Y'!J20</f>
        <v>10183</v>
      </c>
      <c r="K20" s="121">
        <f t="shared" si="22"/>
        <v>-10183</v>
      </c>
      <c r="L20" s="121">
        <f>'[2]1.7Y'!L20</f>
        <v>0</v>
      </c>
      <c r="M20" s="121">
        <f>'[2]1.7Y'!M20</f>
        <v>11363</v>
      </c>
      <c r="N20" s="121">
        <f t="shared" si="23"/>
        <v>-11363</v>
      </c>
      <c r="O20" s="121">
        <f>'[2]1.7Y'!O20</f>
        <v>0</v>
      </c>
      <c r="P20" s="121">
        <f>'[2]1.7Y'!P20</f>
        <v>12080</v>
      </c>
      <c r="Q20" s="121">
        <f t="shared" si="24"/>
        <v>-12080</v>
      </c>
      <c r="R20" s="121">
        <f>'[2]1.7Y'!R20</f>
        <v>0</v>
      </c>
      <c r="S20" s="121">
        <f>'[2]1.7Y'!S20</f>
        <v>12973</v>
      </c>
      <c r="T20" s="121">
        <f t="shared" si="25"/>
        <v>-12973</v>
      </c>
      <c r="U20" s="121">
        <f>'[2]1.7Y'!U20</f>
        <v>0</v>
      </c>
      <c r="V20" s="121">
        <f>'[2]1.7Y'!V20</f>
        <v>14865</v>
      </c>
      <c r="W20" s="121">
        <f t="shared" si="26"/>
        <v>-14865</v>
      </c>
      <c r="X20" s="121">
        <f>'[1]1.7Y'!X20</f>
        <v>0</v>
      </c>
      <c r="Y20" s="121">
        <f>'[1]1.7Y'!Y20</f>
        <v>16042</v>
      </c>
      <c r="Z20" s="121">
        <f>'[1]1.7Y'!Z20</f>
        <v>-16042</v>
      </c>
      <c r="AA20" s="121">
        <f>'[1]1.7Y'!AA20</f>
        <v>0</v>
      </c>
      <c r="AB20" s="121">
        <f>'[1]1.7Y'!AB20</f>
        <v>30384</v>
      </c>
      <c r="AC20" s="121">
        <f>'[1]1.7Y'!AC20</f>
        <v>-30384</v>
      </c>
      <c r="AD20" s="121">
        <f>'[1]1.7Y'!AD20</f>
        <v>0</v>
      </c>
      <c r="AE20" s="121">
        <f>'[1]1.7Y'!AE20</f>
        <v>57857</v>
      </c>
      <c r="AF20" s="121">
        <f>'[1]1.7Y'!AF20</f>
        <v>-57857</v>
      </c>
      <c r="AG20" s="121">
        <f>'[1]1.7Y'!AG20</f>
        <v>0</v>
      </c>
      <c r="AH20" s="121">
        <f>'[1]1.7Y'!AH20</f>
        <v>79116</v>
      </c>
      <c r="AI20" s="121">
        <f>'[1]1.7Y'!AI20</f>
        <v>-79116</v>
      </c>
    </row>
    <row r="21" spans="1:35" x14ac:dyDescent="0.2">
      <c r="A21" s="22" t="s">
        <v>55</v>
      </c>
      <c r="B21" s="49" t="s">
        <v>132</v>
      </c>
      <c r="C21" s="121">
        <f>'[2]1.7Y'!C21</f>
        <v>0</v>
      </c>
      <c r="D21" s="121">
        <f>'[2]1.7Y'!D21</f>
        <v>1779</v>
      </c>
      <c r="E21" s="121">
        <f>C21-D21</f>
        <v>-1779</v>
      </c>
      <c r="F21" s="121">
        <f>'[2]1.7Y'!F21</f>
        <v>0</v>
      </c>
      <c r="G21" s="121">
        <f>'[2]1.7Y'!G21</f>
        <v>1737</v>
      </c>
      <c r="H21" s="121">
        <f t="shared" si="21"/>
        <v>-1737</v>
      </c>
      <c r="I21" s="121">
        <f>'[2]1.7Y'!I21</f>
        <v>0</v>
      </c>
      <c r="J21" s="121">
        <f>'[2]1.7Y'!J21</f>
        <v>1651</v>
      </c>
      <c r="K21" s="121">
        <f t="shared" si="22"/>
        <v>-1651</v>
      </c>
      <c r="L21" s="121">
        <f>'[2]1.7Y'!L21</f>
        <v>0</v>
      </c>
      <c r="M21" s="121">
        <f>'[2]1.7Y'!M21</f>
        <v>1749</v>
      </c>
      <c r="N21" s="121">
        <f t="shared" si="23"/>
        <v>-1749</v>
      </c>
      <c r="O21" s="121">
        <f>'[2]1.7Y'!O21</f>
        <v>0</v>
      </c>
      <c r="P21" s="121">
        <f>'[2]1.7Y'!P21</f>
        <v>1708</v>
      </c>
      <c r="Q21" s="121">
        <f t="shared" si="24"/>
        <v>-1708</v>
      </c>
      <c r="R21" s="121">
        <f>'[2]1.7Y'!R21</f>
        <v>0</v>
      </c>
      <c r="S21" s="121">
        <f>'[2]1.7Y'!S21</f>
        <v>1698</v>
      </c>
      <c r="T21" s="121">
        <f t="shared" si="25"/>
        <v>-1698</v>
      </c>
      <c r="U21" s="121">
        <f>'[2]1.7Y'!U21</f>
        <v>0</v>
      </c>
      <c r="V21" s="121">
        <f>'[2]1.7Y'!V21</f>
        <v>1769</v>
      </c>
      <c r="W21" s="121">
        <f t="shared" si="26"/>
        <v>-1769</v>
      </c>
      <c r="X21" s="121">
        <f>'[1]1.7Y'!X21</f>
        <v>0</v>
      </c>
      <c r="Y21" s="121">
        <f>'[1]1.7Y'!Y21</f>
        <v>4417</v>
      </c>
      <c r="Z21" s="121">
        <f>'[1]1.7Y'!Z21</f>
        <v>-4417</v>
      </c>
      <c r="AA21" s="121">
        <f>'[1]1.7Y'!AA21</f>
        <v>0</v>
      </c>
      <c r="AB21" s="121">
        <f>'[1]1.7Y'!AB21</f>
        <v>4200</v>
      </c>
      <c r="AC21" s="121">
        <f>'[1]1.7Y'!AC21</f>
        <v>-4200</v>
      </c>
      <c r="AD21" s="121">
        <f>'[1]1.7Y'!AD21</f>
        <v>0</v>
      </c>
      <c r="AE21" s="121">
        <f>'[1]1.7Y'!AE21</f>
        <v>4235</v>
      </c>
      <c r="AF21" s="121">
        <f>'[1]1.7Y'!AF21</f>
        <v>-4235</v>
      </c>
      <c r="AG21" s="121">
        <f>'[1]1.7Y'!AG21</f>
        <v>0</v>
      </c>
      <c r="AH21" s="121">
        <f>'[1]1.7Y'!AH21</f>
        <v>4116</v>
      </c>
      <c r="AI21" s="121">
        <f>'[1]1.7Y'!AI21</f>
        <v>-4116</v>
      </c>
    </row>
    <row r="22" spans="1:35" s="21" customFormat="1" ht="12" x14ac:dyDescent="0.25">
      <c r="B22" s="89" t="s">
        <v>95</v>
      </c>
      <c r="C22" s="120">
        <f t="shared" ref="C22:W22" si="27">C23+C35+C46</f>
        <v>7643</v>
      </c>
      <c r="D22" s="120">
        <f t="shared" si="27"/>
        <v>2176</v>
      </c>
      <c r="E22" s="120">
        <f t="shared" si="27"/>
        <v>5467</v>
      </c>
      <c r="F22" s="120">
        <f t="shared" si="27"/>
        <v>13389</v>
      </c>
      <c r="G22" s="120">
        <f t="shared" si="27"/>
        <v>6708</v>
      </c>
      <c r="H22" s="120">
        <f t="shared" si="27"/>
        <v>6681</v>
      </c>
      <c r="I22" s="120">
        <f t="shared" si="27"/>
        <v>15634</v>
      </c>
      <c r="J22" s="120">
        <f t="shared" si="27"/>
        <v>6242</v>
      </c>
      <c r="K22" s="120">
        <f t="shared" si="27"/>
        <v>9392</v>
      </c>
      <c r="L22" s="120">
        <f t="shared" si="27"/>
        <v>18899</v>
      </c>
      <c r="M22" s="120">
        <f t="shared" si="27"/>
        <v>7438</v>
      </c>
      <c r="N22" s="120">
        <f t="shared" si="27"/>
        <v>11461</v>
      </c>
      <c r="O22" s="120">
        <f t="shared" si="27"/>
        <v>20888</v>
      </c>
      <c r="P22" s="120">
        <f t="shared" si="27"/>
        <v>7938</v>
      </c>
      <c r="Q22" s="120">
        <f t="shared" si="27"/>
        <v>12950</v>
      </c>
      <c r="R22" s="120">
        <f t="shared" si="27"/>
        <v>26358</v>
      </c>
      <c r="S22" s="120">
        <f t="shared" si="27"/>
        <v>7303</v>
      </c>
      <c r="T22" s="120">
        <f t="shared" si="27"/>
        <v>19055</v>
      </c>
      <c r="U22" s="120">
        <f t="shared" si="27"/>
        <v>29567</v>
      </c>
      <c r="V22" s="120">
        <f t="shared" si="27"/>
        <v>6927</v>
      </c>
      <c r="W22" s="120">
        <f t="shared" si="27"/>
        <v>22640</v>
      </c>
      <c r="X22" s="120">
        <f>'[1]1.7Y'!X22</f>
        <v>31741</v>
      </c>
      <c r="Y22" s="120">
        <f>'[1]1.7Y'!Y22</f>
        <v>5825</v>
      </c>
      <c r="Z22" s="120">
        <f>'[1]1.7Y'!Z22</f>
        <v>25916</v>
      </c>
      <c r="AA22" s="120">
        <f>'[1]1.7Y'!AA22</f>
        <v>28748</v>
      </c>
      <c r="AB22" s="120">
        <f>'[1]1.7Y'!AB22</f>
        <v>3835</v>
      </c>
      <c r="AC22" s="120">
        <f>'[1]1.7Y'!AC22</f>
        <v>24913</v>
      </c>
      <c r="AD22" s="120">
        <f>'[1]1.7Y'!AD22</f>
        <v>40660</v>
      </c>
      <c r="AE22" s="120">
        <f>'[1]1.7Y'!AE22</f>
        <v>2240</v>
      </c>
      <c r="AF22" s="120">
        <f>'[1]1.7Y'!AF22</f>
        <v>38420</v>
      </c>
      <c r="AG22" s="120">
        <f>'[1]1.7Y'!AG22</f>
        <v>44162</v>
      </c>
      <c r="AH22" s="120">
        <f>'[1]1.7Y'!AH22</f>
        <v>1251</v>
      </c>
      <c r="AI22" s="120">
        <f>'[1]1.7Y'!AI22</f>
        <v>42911</v>
      </c>
    </row>
    <row r="23" spans="1:35" x14ac:dyDescent="0.2">
      <c r="A23" s="22">
        <v>5</v>
      </c>
      <c r="B23" s="49" t="s">
        <v>101</v>
      </c>
      <c r="C23" s="121">
        <f t="shared" ref="C23:W23" si="28">C24+C27+C28</f>
        <v>7533</v>
      </c>
      <c r="D23" s="121">
        <f t="shared" si="28"/>
        <v>0</v>
      </c>
      <c r="E23" s="121">
        <f t="shared" si="28"/>
        <v>7533</v>
      </c>
      <c r="F23" s="121">
        <f t="shared" si="28"/>
        <v>13300</v>
      </c>
      <c r="G23" s="121">
        <f t="shared" si="28"/>
        <v>0</v>
      </c>
      <c r="H23" s="121">
        <f t="shared" si="28"/>
        <v>13300</v>
      </c>
      <c r="I23" s="121">
        <f t="shared" si="28"/>
        <v>15539</v>
      </c>
      <c r="J23" s="121">
        <f t="shared" si="28"/>
        <v>0</v>
      </c>
      <c r="K23" s="121">
        <f t="shared" si="28"/>
        <v>15539</v>
      </c>
      <c r="L23" s="121">
        <f t="shared" si="28"/>
        <v>18809</v>
      </c>
      <c r="M23" s="121">
        <f t="shared" si="28"/>
        <v>0</v>
      </c>
      <c r="N23" s="121">
        <f t="shared" si="28"/>
        <v>18809</v>
      </c>
      <c r="O23" s="121">
        <f t="shared" si="28"/>
        <v>20820</v>
      </c>
      <c r="P23" s="121">
        <f t="shared" si="28"/>
        <v>0</v>
      </c>
      <c r="Q23" s="121">
        <f t="shared" si="28"/>
        <v>20820</v>
      </c>
      <c r="R23" s="121">
        <f t="shared" si="28"/>
        <v>25302</v>
      </c>
      <c r="S23" s="121">
        <f t="shared" si="28"/>
        <v>0</v>
      </c>
      <c r="T23" s="121">
        <f t="shared" si="28"/>
        <v>25302</v>
      </c>
      <c r="U23" s="121">
        <f t="shared" si="28"/>
        <v>29133</v>
      </c>
      <c r="V23" s="121">
        <f t="shared" si="28"/>
        <v>0</v>
      </c>
      <c r="W23" s="121">
        <f t="shared" si="28"/>
        <v>29133</v>
      </c>
      <c r="X23" s="121">
        <f>'[1]1.7Y'!X23</f>
        <v>30941</v>
      </c>
      <c r="Y23" s="121">
        <f>'[1]1.7Y'!Y23</f>
        <v>0</v>
      </c>
      <c r="Z23" s="121">
        <f>'[1]1.7Y'!Z23</f>
        <v>30941</v>
      </c>
      <c r="AA23" s="121">
        <f>'[1]1.7Y'!AA23</f>
        <v>28494</v>
      </c>
      <c r="AB23" s="121">
        <f>'[1]1.7Y'!AB23</f>
        <v>0</v>
      </c>
      <c r="AC23" s="121">
        <f>'[1]1.7Y'!AC23</f>
        <v>28494</v>
      </c>
      <c r="AD23" s="121">
        <f>'[1]1.7Y'!AD23</f>
        <v>40515</v>
      </c>
      <c r="AE23" s="121">
        <f>'[1]1.7Y'!AE23</f>
        <v>0</v>
      </c>
      <c r="AF23" s="121">
        <f>'[1]1.7Y'!AF23</f>
        <v>40515</v>
      </c>
      <c r="AG23" s="121">
        <f>'[1]1.7Y'!AG23</f>
        <v>43795</v>
      </c>
      <c r="AH23" s="121">
        <f>'[1]1.7Y'!AH23</f>
        <v>0</v>
      </c>
      <c r="AI23" s="121">
        <f>'[1]1.7Y'!AI23</f>
        <v>43795</v>
      </c>
    </row>
    <row r="24" spans="1:35" x14ac:dyDescent="0.2">
      <c r="A24" s="22">
        <v>5.0999999999999996</v>
      </c>
      <c r="B24" s="52" t="s">
        <v>102</v>
      </c>
      <c r="C24" s="121">
        <f t="shared" ref="C24:W24" si="29">C25+C26</f>
        <v>911</v>
      </c>
      <c r="D24" s="121">
        <f t="shared" si="29"/>
        <v>0</v>
      </c>
      <c r="E24" s="121">
        <f t="shared" si="29"/>
        <v>911</v>
      </c>
      <c r="F24" s="121">
        <f t="shared" si="29"/>
        <v>932</v>
      </c>
      <c r="G24" s="121">
        <f t="shared" si="29"/>
        <v>0</v>
      </c>
      <c r="H24" s="121">
        <f t="shared" si="29"/>
        <v>932</v>
      </c>
      <c r="I24" s="121">
        <f t="shared" si="29"/>
        <v>942</v>
      </c>
      <c r="J24" s="121">
        <f t="shared" si="29"/>
        <v>0</v>
      </c>
      <c r="K24" s="121">
        <f t="shared" si="29"/>
        <v>942</v>
      </c>
      <c r="L24" s="121">
        <f t="shared" si="29"/>
        <v>1061</v>
      </c>
      <c r="M24" s="121">
        <f t="shared" si="29"/>
        <v>0</v>
      </c>
      <c r="N24" s="121">
        <f t="shared" si="29"/>
        <v>1061</v>
      </c>
      <c r="O24" s="121">
        <f t="shared" si="29"/>
        <v>1002</v>
      </c>
      <c r="P24" s="121">
        <f t="shared" si="29"/>
        <v>0</v>
      </c>
      <c r="Q24" s="121">
        <f t="shared" si="29"/>
        <v>1002</v>
      </c>
      <c r="R24" s="121">
        <f t="shared" si="29"/>
        <v>1219</v>
      </c>
      <c r="S24" s="121">
        <f t="shared" si="29"/>
        <v>0</v>
      </c>
      <c r="T24" s="121">
        <f t="shared" si="29"/>
        <v>1219</v>
      </c>
      <c r="U24" s="121">
        <f t="shared" si="29"/>
        <v>1584</v>
      </c>
      <c r="V24" s="121">
        <f t="shared" si="29"/>
        <v>0</v>
      </c>
      <c r="W24" s="121">
        <f t="shared" si="29"/>
        <v>1584</v>
      </c>
      <c r="X24" s="121">
        <f>'[1]1.7Y'!X24</f>
        <v>1558</v>
      </c>
      <c r="Y24" s="121">
        <f>'[1]1.7Y'!Y24</f>
        <v>0</v>
      </c>
      <c r="Z24" s="121">
        <f>'[1]1.7Y'!Z24</f>
        <v>1558</v>
      </c>
      <c r="AA24" s="121">
        <f>'[1]1.7Y'!AA24</f>
        <v>1565</v>
      </c>
      <c r="AB24" s="121">
        <f>'[1]1.7Y'!AB24</f>
        <v>0</v>
      </c>
      <c r="AC24" s="121">
        <f>'[1]1.7Y'!AC24</f>
        <v>1565</v>
      </c>
      <c r="AD24" s="121">
        <f>'[1]1.7Y'!AD24</f>
        <v>1799</v>
      </c>
      <c r="AE24" s="121">
        <f>'[1]1.7Y'!AE24</f>
        <v>0</v>
      </c>
      <c r="AF24" s="121">
        <f>'[1]1.7Y'!AF24</f>
        <v>1799</v>
      </c>
      <c r="AG24" s="121">
        <f>'[1]1.7Y'!AG24</f>
        <v>2311</v>
      </c>
      <c r="AH24" s="121">
        <f>'[1]1.7Y'!AH24</f>
        <v>0</v>
      </c>
      <c r="AI24" s="121">
        <f>'[1]1.7Y'!AI24</f>
        <v>2311</v>
      </c>
    </row>
    <row r="25" spans="1:35" x14ac:dyDescent="0.2">
      <c r="A25" s="22" t="s">
        <v>25</v>
      </c>
      <c r="B25" s="51" t="s">
        <v>103</v>
      </c>
      <c r="C25" s="121">
        <f>'[2]1.7Y'!C25</f>
        <v>911</v>
      </c>
      <c r="D25" s="121">
        <f>'[2]1.7Y'!D25</f>
        <v>0</v>
      </c>
      <c r="E25" s="121">
        <f t="shared" ref="E25:E26" si="30">C25-D25</f>
        <v>911</v>
      </c>
      <c r="F25" s="121">
        <f>'[2]1.7Y'!F25</f>
        <v>816</v>
      </c>
      <c r="G25" s="121">
        <f>'[2]1.7Y'!G25</f>
        <v>0</v>
      </c>
      <c r="H25" s="121">
        <f t="shared" ref="H25:H27" si="31">F25-G25</f>
        <v>816</v>
      </c>
      <c r="I25" s="121">
        <f>'[2]1.7Y'!I25</f>
        <v>896</v>
      </c>
      <c r="J25" s="121">
        <f>'[2]1.7Y'!J25</f>
        <v>0</v>
      </c>
      <c r="K25" s="121">
        <f t="shared" ref="K25:K27" si="32">I25-J25</f>
        <v>896</v>
      </c>
      <c r="L25" s="121">
        <f>'[2]1.7Y'!L25</f>
        <v>1012</v>
      </c>
      <c r="M25" s="121">
        <f>'[2]1.7Y'!M25</f>
        <v>0</v>
      </c>
      <c r="N25" s="121">
        <f t="shared" ref="N25:N27" si="33">L25-M25</f>
        <v>1012</v>
      </c>
      <c r="O25" s="121">
        <f>'[2]1.7Y'!O25</f>
        <v>1002</v>
      </c>
      <c r="P25" s="121">
        <f>'[2]1.7Y'!P25</f>
        <v>0</v>
      </c>
      <c r="Q25" s="121">
        <f t="shared" ref="Q25:Q27" si="34">O25-P25</f>
        <v>1002</v>
      </c>
      <c r="R25" s="121">
        <f>'[2]1.7Y'!R25</f>
        <v>1192</v>
      </c>
      <c r="S25" s="121">
        <f>'[2]1.7Y'!S25</f>
        <v>0</v>
      </c>
      <c r="T25" s="121">
        <f t="shared" ref="T25:T27" si="35">R25-S25</f>
        <v>1192</v>
      </c>
      <c r="U25" s="121">
        <f>'[2]1.7Y'!U25</f>
        <v>1486</v>
      </c>
      <c r="V25" s="121">
        <f>'[2]1.7Y'!V25</f>
        <v>0</v>
      </c>
      <c r="W25" s="121">
        <f t="shared" ref="W25:W27" si="36">U25-V25</f>
        <v>1486</v>
      </c>
      <c r="X25" s="121">
        <f>'[1]1.7Y'!X25</f>
        <v>1422</v>
      </c>
      <c r="Y25" s="121">
        <f>'[1]1.7Y'!Y25</f>
        <v>0</v>
      </c>
      <c r="Z25" s="121">
        <f>'[1]1.7Y'!Z25</f>
        <v>1422</v>
      </c>
      <c r="AA25" s="121">
        <f>'[1]1.7Y'!AA25</f>
        <v>1429</v>
      </c>
      <c r="AB25" s="121">
        <f>'[1]1.7Y'!AB25</f>
        <v>0</v>
      </c>
      <c r="AC25" s="121">
        <f>'[1]1.7Y'!AC25</f>
        <v>1429</v>
      </c>
      <c r="AD25" s="121">
        <f>'[1]1.7Y'!AD25</f>
        <v>1643</v>
      </c>
      <c r="AE25" s="121">
        <f>'[1]1.7Y'!AE25</f>
        <v>0</v>
      </c>
      <c r="AF25" s="121">
        <f>'[1]1.7Y'!AF25</f>
        <v>1643</v>
      </c>
      <c r="AG25" s="121">
        <f>'[1]1.7Y'!AG25</f>
        <v>2074</v>
      </c>
      <c r="AH25" s="121">
        <f>'[1]1.7Y'!AH25</f>
        <v>0</v>
      </c>
      <c r="AI25" s="121">
        <f>'[1]1.7Y'!AI25</f>
        <v>2074</v>
      </c>
    </row>
    <row r="26" spans="1:35" x14ac:dyDescent="0.2">
      <c r="A26" s="22" t="s">
        <v>26</v>
      </c>
      <c r="B26" s="51" t="s">
        <v>104</v>
      </c>
      <c r="C26" s="121">
        <f>'[2]1.7Y'!C26</f>
        <v>0</v>
      </c>
      <c r="D26" s="121">
        <f>'[2]1.7Y'!D26</f>
        <v>0</v>
      </c>
      <c r="E26" s="121">
        <f t="shared" si="30"/>
        <v>0</v>
      </c>
      <c r="F26" s="121">
        <f>'[2]1.7Y'!F26</f>
        <v>116</v>
      </c>
      <c r="G26" s="121">
        <f>'[2]1.7Y'!G26</f>
        <v>0</v>
      </c>
      <c r="H26" s="121">
        <f t="shared" si="31"/>
        <v>116</v>
      </c>
      <c r="I26" s="121">
        <f>'[2]1.7Y'!I26</f>
        <v>46</v>
      </c>
      <c r="J26" s="121">
        <f>'[2]1.7Y'!J26</f>
        <v>0</v>
      </c>
      <c r="K26" s="121">
        <f t="shared" si="32"/>
        <v>46</v>
      </c>
      <c r="L26" s="121">
        <f>'[2]1.7Y'!L26</f>
        <v>49</v>
      </c>
      <c r="M26" s="121">
        <f>'[2]1.7Y'!M26</f>
        <v>0</v>
      </c>
      <c r="N26" s="121">
        <f t="shared" si="33"/>
        <v>49</v>
      </c>
      <c r="O26" s="121">
        <f>'[2]1.7Y'!O26</f>
        <v>0</v>
      </c>
      <c r="P26" s="121">
        <f>'[2]1.7Y'!P26</f>
        <v>0</v>
      </c>
      <c r="Q26" s="121">
        <f t="shared" si="34"/>
        <v>0</v>
      </c>
      <c r="R26" s="121">
        <f>'[2]1.7Y'!R26</f>
        <v>27</v>
      </c>
      <c r="S26" s="121">
        <f>'[2]1.7Y'!S26</f>
        <v>0</v>
      </c>
      <c r="T26" s="121">
        <f t="shared" si="35"/>
        <v>27</v>
      </c>
      <c r="U26" s="121">
        <f>'[2]1.7Y'!U26</f>
        <v>98</v>
      </c>
      <c r="V26" s="121">
        <f>'[2]1.7Y'!V26</f>
        <v>0</v>
      </c>
      <c r="W26" s="121">
        <f t="shared" si="36"/>
        <v>98</v>
      </c>
      <c r="X26" s="121">
        <f>'[1]1.7Y'!X26</f>
        <v>136</v>
      </c>
      <c r="Y26" s="121">
        <f>'[1]1.7Y'!Y26</f>
        <v>0</v>
      </c>
      <c r="Z26" s="121">
        <f>'[1]1.7Y'!Z26</f>
        <v>136</v>
      </c>
      <c r="AA26" s="121">
        <f>'[1]1.7Y'!AA26</f>
        <v>136</v>
      </c>
      <c r="AB26" s="121">
        <f>'[1]1.7Y'!AB26</f>
        <v>0</v>
      </c>
      <c r="AC26" s="121">
        <f>'[1]1.7Y'!AC26</f>
        <v>136</v>
      </c>
      <c r="AD26" s="121">
        <f>'[1]1.7Y'!AD26</f>
        <v>156</v>
      </c>
      <c r="AE26" s="121">
        <f>'[1]1.7Y'!AE26</f>
        <v>0</v>
      </c>
      <c r="AF26" s="121">
        <f>'[1]1.7Y'!AF26</f>
        <v>156</v>
      </c>
      <c r="AG26" s="121">
        <f>'[1]1.7Y'!AG26</f>
        <v>237</v>
      </c>
      <c r="AH26" s="121">
        <f>'[1]1.7Y'!AH26</f>
        <v>0</v>
      </c>
      <c r="AI26" s="121">
        <f>'[1]1.7Y'!AI26</f>
        <v>237</v>
      </c>
    </row>
    <row r="27" spans="1:35" x14ac:dyDescent="0.2">
      <c r="A27" s="22">
        <v>5.2</v>
      </c>
      <c r="B27" s="52" t="s">
        <v>105</v>
      </c>
      <c r="C27" s="121">
        <f>'[2]1.7Y'!C27</f>
        <v>4</v>
      </c>
      <c r="D27" s="121">
        <f>'[2]1.7Y'!D27</f>
        <v>0</v>
      </c>
      <c r="E27" s="121">
        <f>C27-D27</f>
        <v>4</v>
      </c>
      <c r="F27" s="121">
        <f>'[2]1.7Y'!F27</f>
        <v>9</v>
      </c>
      <c r="G27" s="121">
        <f>'[2]1.7Y'!G27</f>
        <v>0</v>
      </c>
      <c r="H27" s="121">
        <f t="shared" si="31"/>
        <v>9</v>
      </c>
      <c r="I27" s="121">
        <f>'[2]1.7Y'!I27</f>
        <v>2704</v>
      </c>
      <c r="J27" s="121">
        <f>'[2]1.7Y'!J27</f>
        <v>0</v>
      </c>
      <c r="K27" s="121">
        <f t="shared" si="32"/>
        <v>2704</v>
      </c>
      <c r="L27" s="121">
        <f>'[2]1.7Y'!L27</f>
        <v>2166</v>
      </c>
      <c r="M27" s="121">
        <f>'[2]1.7Y'!M27</f>
        <v>0</v>
      </c>
      <c r="N27" s="121">
        <f t="shared" si="33"/>
        <v>2166</v>
      </c>
      <c r="O27" s="121">
        <f>'[2]1.7Y'!O27</f>
        <v>4</v>
      </c>
      <c r="P27" s="121">
        <f>'[2]1.7Y'!P27</f>
        <v>0</v>
      </c>
      <c r="Q27" s="121">
        <f t="shared" si="34"/>
        <v>4</v>
      </c>
      <c r="R27" s="121">
        <f>'[2]1.7Y'!R27</f>
        <v>10</v>
      </c>
      <c r="S27" s="121">
        <f>'[2]1.7Y'!S27</f>
        <v>0</v>
      </c>
      <c r="T27" s="121">
        <f t="shared" si="35"/>
        <v>10</v>
      </c>
      <c r="U27" s="121">
        <f>'[2]1.7Y'!U27</f>
        <v>5</v>
      </c>
      <c r="V27" s="121">
        <f>'[2]1.7Y'!V27</f>
        <v>0</v>
      </c>
      <c r="W27" s="121">
        <f t="shared" si="36"/>
        <v>5</v>
      </c>
      <c r="X27" s="121">
        <f>'[1]1.7Y'!X27</f>
        <v>19</v>
      </c>
      <c r="Y27" s="121">
        <f>'[1]1.7Y'!Y27</f>
        <v>0</v>
      </c>
      <c r="Z27" s="121">
        <f>'[1]1.7Y'!Z27</f>
        <v>19</v>
      </c>
      <c r="AA27" s="121">
        <f>'[1]1.7Y'!AA27</f>
        <v>1693</v>
      </c>
      <c r="AB27" s="121">
        <f>'[1]1.7Y'!AB27</f>
        <v>0</v>
      </c>
      <c r="AC27" s="121">
        <f>'[1]1.7Y'!AC27</f>
        <v>1693</v>
      </c>
      <c r="AD27" s="121">
        <f>'[1]1.7Y'!AD27</f>
        <v>934</v>
      </c>
      <c r="AE27" s="121">
        <f>'[1]1.7Y'!AE27</f>
        <v>0</v>
      </c>
      <c r="AF27" s="121">
        <f>'[1]1.7Y'!AF27</f>
        <v>934</v>
      </c>
      <c r="AG27" s="121">
        <f>'[1]1.7Y'!AG27</f>
        <v>1103</v>
      </c>
      <c r="AH27" s="121">
        <f>'[1]1.7Y'!AH27</f>
        <v>0</v>
      </c>
      <c r="AI27" s="121">
        <f>'[1]1.7Y'!AI27</f>
        <v>1103</v>
      </c>
    </row>
    <row r="28" spans="1:35" x14ac:dyDescent="0.2">
      <c r="A28" s="22">
        <v>5.4</v>
      </c>
      <c r="B28" s="52" t="s">
        <v>106</v>
      </c>
      <c r="C28" s="121">
        <f t="shared" ref="C28:W28" si="37">C29+C32</f>
        <v>6618</v>
      </c>
      <c r="D28" s="121">
        <f t="shared" si="37"/>
        <v>0</v>
      </c>
      <c r="E28" s="121">
        <f t="shared" si="37"/>
        <v>6618</v>
      </c>
      <c r="F28" s="121">
        <f t="shared" si="37"/>
        <v>12359</v>
      </c>
      <c r="G28" s="121">
        <f t="shared" si="37"/>
        <v>0</v>
      </c>
      <c r="H28" s="121">
        <f t="shared" si="37"/>
        <v>12359</v>
      </c>
      <c r="I28" s="121">
        <f t="shared" si="37"/>
        <v>11893</v>
      </c>
      <c r="J28" s="121">
        <f t="shared" si="37"/>
        <v>0</v>
      </c>
      <c r="K28" s="121">
        <f t="shared" si="37"/>
        <v>11893</v>
      </c>
      <c r="L28" s="121">
        <f t="shared" si="37"/>
        <v>15582</v>
      </c>
      <c r="M28" s="121">
        <f t="shared" si="37"/>
        <v>0</v>
      </c>
      <c r="N28" s="121">
        <f t="shared" si="37"/>
        <v>15582</v>
      </c>
      <c r="O28" s="121">
        <f t="shared" si="37"/>
        <v>19814</v>
      </c>
      <c r="P28" s="121">
        <f t="shared" si="37"/>
        <v>0</v>
      </c>
      <c r="Q28" s="121">
        <f t="shared" si="37"/>
        <v>19814</v>
      </c>
      <c r="R28" s="121">
        <f t="shared" si="37"/>
        <v>24073</v>
      </c>
      <c r="S28" s="121">
        <f t="shared" si="37"/>
        <v>0</v>
      </c>
      <c r="T28" s="121">
        <f t="shared" si="37"/>
        <v>24073</v>
      </c>
      <c r="U28" s="121">
        <f t="shared" si="37"/>
        <v>27544</v>
      </c>
      <c r="V28" s="121">
        <f t="shared" si="37"/>
        <v>0</v>
      </c>
      <c r="W28" s="121">
        <f t="shared" si="37"/>
        <v>27544</v>
      </c>
      <c r="X28" s="121">
        <f>'[1]1.7Y'!X28</f>
        <v>29364</v>
      </c>
      <c r="Y28" s="121">
        <f>'[1]1.7Y'!Y28</f>
        <v>0</v>
      </c>
      <c r="Z28" s="121">
        <f>'[1]1.7Y'!Z28</f>
        <v>29364</v>
      </c>
      <c r="AA28" s="121">
        <f>'[1]1.7Y'!AA28</f>
        <v>25236</v>
      </c>
      <c r="AB28" s="121">
        <f>'[1]1.7Y'!AB28</f>
        <v>0</v>
      </c>
      <c r="AC28" s="121">
        <f>'[1]1.7Y'!AC28</f>
        <v>25236</v>
      </c>
      <c r="AD28" s="121">
        <f>'[1]1.7Y'!AD28</f>
        <v>37782</v>
      </c>
      <c r="AE28" s="121">
        <f>'[1]1.7Y'!AE28</f>
        <v>0</v>
      </c>
      <c r="AF28" s="121">
        <f>'[1]1.7Y'!AF28</f>
        <v>37782</v>
      </c>
      <c r="AG28" s="121">
        <f>'[1]1.7Y'!AG28</f>
        <v>40381</v>
      </c>
      <c r="AH28" s="121">
        <f>'[1]1.7Y'!AH28</f>
        <v>0</v>
      </c>
      <c r="AI28" s="121">
        <f>'[1]1.7Y'!AI28</f>
        <v>40381</v>
      </c>
    </row>
    <row r="29" spans="1:35" x14ac:dyDescent="0.2">
      <c r="A29" s="22" t="s">
        <v>27</v>
      </c>
      <c r="B29" s="51" t="s">
        <v>96</v>
      </c>
      <c r="C29" s="121">
        <f t="shared" ref="C29:W29" si="38">C30+C31</f>
        <v>1038</v>
      </c>
      <c r="D29" s="121">
        <f t="shared" si="38"/>
        <v>0</v>
      </c>
      <c r="E29" s="121">
        <f t="shared" si="38"/>
        <v>1038</v>
      </c>
      <c r="F29" s="121">
        <f t="shared" si="38"/>
        <v>5214</v>
      </c>
      <c r="G29" s="121">
        <f t="shared" si="38"/>
        <v>0</v>
      </c>
      <c r="H29" s="121">
        <f t="shared" si="38"/>
        <v>5214</v>
      </c>
      <c r="I29" s="121">
        <f t="shared" si="38"/>
        <v>1772</v>
      </c>
      <c r="J29" s="121">
        <f t="shared" si="38"/>
        <v>0</v>
      </c>
      <c r="K29" s="121">
        <f t="shared" si="38"/>
        <v>1772</v>
      </c>
      <c r="L29" s="121">
        <f t="shared" si="38"/>
        <v>820</v>
      </c>
      <c r="M29" s="121">
        <f t="shared" si="38"/>
        <v>0</v>
      </c>
      <c r="N29" s="121">
        <f t="shared" si="38"/>
        <v>820</v>
      </c>
      <c r="O29" s="121">
        <f t="shared" si="38"/>
        <v>4181</v>
      </c>
      <c r="P29" s="121">
        <f t="shared" si="38"/>
        <v>0</v>
      </c>
      <c r="Q29" s="121">
        <f t="shared" si="38"/>
        <v>4181</v>
      </c>
      <c r="R29" s="121">
        <f t="shared" si="38"/>
        <v>2759</v>
      </c>
      <c r="S29" s="121">
        <f t="shared" si="38"/>
        <v>0</v>
      </c>
      <c r="T29" s="121">
        <f t="shared" si="38"/>
        <v>2759</v>
      </c>
      <c r="U29" s="121">
        <f t="shared" si="38"/>
        <v>3789</v>
      </c>
      <c r="V29" s="121">
        <f t="shared" si="38"/>
        <v>0</v>
      </c>
      <c r="W29" s="121">
        <f t="shared" si="38"/>
        <v>3789</v>
      </c>
      <c r="X29" s="121">
        <f>'[1]1.7Y'!X29</f>
        <v>5749</v>
      </c>
      <c r="Y29" s="121">
        <f>'[1]1.7Y'!Y29</f>
        <v>0</v>
      </c>
      <c r="Z29" s="121">
        <f>'[1]1.7Y'!Z29</f>
        <v>5749</v>
      </c>
      <c r="AA29" s="121">
        <f>'[1]1.7Y'!AA29</f>
        <v>6234</v>
      </c>
      <c r="AB29" s="121">
        <f>'[1]1.7Y'!AB29</f>
        <v>0</v>
      </c>
      <c r="AC29" s="121">
        <f>'[1]1.7Y'!AC29</f>
        <v>6234</v>
      </c>
      <c r="AD29" s="121">
        <f>'[1]1.7Y'!AD29</f>
        <v>9547</v>
      </c>
      <c r="AE29" s="121">
        <f>'[1]1.7Y'!AE29</f>
        <v>0</v>
      </c>
      <c r="AF29" s="121">
        <f>'[1]1.7Y'!AF29</f>
        <v>9547</v>
      </c>
      <c r="AG29" s="121">
        <f>'[1]1.7Y'!AG29</f>
        <v>11000</v>
      </c>
      <c r="AH29" s="121">
        <f>'[1]1.7Y'!AH29</f>
        <v>0</v>
      </c>
      <c r="AI29" s="121">
        <f>'[1]1.7Y'!AI29</f>
        <v>11000</v>
      </c>
    </row>
    <row r="30" spans="1:35" ht="14.4" customHeight="1" x14ac:dyDescent="0.2">
      <c r="A30" s="22" t="s">
        <v>28</v>
      </c>
      <c r="B30" s="53" t="s">
        <v>133</v>
      </c>
      <c r="C30" s="121">
        <f>'[2]1.7Y'!C30</f>
        <v>143</v>
      </c>
      <c r="D30" s="121">
        <f>'[2]1.7Y'!D30</f>
        <v>0</v>
      </c>
      <c r="E30" s="121">
        <f t="shared" ref="E30:E31" si="39">C30-D30</f>
        <v>143</v>
      </c>
      <c r="F30" s="121">
        <f>'[2]1.7Y'!F30</f>
        <v>718</v>
      </c>
      <c r="G30" s="121">
        <f>'[2]1.7Y'!G30</f>
        <v>0</v>
      </c>
      <c r="H30" s="121">
        <f t="shared" ref="H30:H31" si="40">F30-G30</f>
        <v>718</v>
      </c>
      <c r="I30" s="121">
        <f>'[2]1.7Y'!I30</f>
        <v>119</v>
      </c>
      <c r="J30" s="121">
        <f>'[2]1.7Y'!J30</f>
        <v>0</v>
      </c>
      <c r="K30" s="121">
        <f t="shared" ref="K30:K31" si="41">I30-J30</f>
        <v>119</v>
      </c>
      <c r="L30" s="121">
        <f>'[2]1.7Y'!L30</f>
        <v>380</v>
      </c>
      <c r="M30" s="121">
        <f>'[2]1.7Y'!M30</f>
        <v>0</v>
      </c>
      <c r="N30" s="121">
        <f t="shared" ref="N30:N31" si="42">L30-M30</f>
        <v>380</v>
      </c>
      <c r="O30" s="121">
        <f>'[2]1.7Y'!O30</f>
        <v>1587</v>
      </c>
      <c r="P30" s="121">
        <f>'[2]1.7Y'!P30</f>
        <v>0</v>
      </c>
      <c r="Q30" s="121">
        <f t="shared" ref="Q30:Q31" si="43">O30-P30</f>
        <v>1587</v>
      </c>
      <c r="R30" s="121">
        <f>'[2]1.7Y'!R30</f>
        <v>1996</v>
      </c>
      <c r="S30" s="121">
        <f>'[2]1.7Y'!S30</f>
        <v>0</v>
      </c>
      <c r="T30" s="121">
        <f t="shared" ref="T30:T31" si="44">R30-S30</f>
        <v>1996</v>
      </c>
      <c r="U30" s="121">
        <f>'[2]1.7Y'!U30</f>
        <v>3365</v>
      </c>
      <c r="V30" s="121">
        <f>'[2]1.7Y'!V30</f>
        <v>0</v>
      </c>
      <c r="W30" s="121">
        <f t="shared" ref="W30:W31" si="45">U30-V30</f>
        <v>3365</v>
      </c>
      <c r="X30" s="121">
        <f>'[1]1.7Y'!X30</f>
        <v>5362</v>
      </c>
      <c r="Y30" s="121">
        <f>'[1]1.7Y'!Y30</f>
        <v>0</v>
      </c>
      <c r="Z30" s="121">
        <f>'[1]1.7Y'!Z30</f>
        <v>5362</v>
      </c>
      <c r="AA30" s="121">
        <f>'[1]1.7Y'!AA30</f>
        <v>5860</v>
      </c>
      <c r="AB30" s="121">
        <f>'[1]1.7Y'!AB30</f>
        <v>0</v>
      </c>
      <c r="AC30" s="121">
        <f>'[1]1.7Y'!AC30</f>
        <v>5860</v>
      </c>
      <c r="AD30" s="121">
        <f>'[1]1.7Y'!AD30</f>
        <v>8047</v>
      </c>
      <c r="AE30" s="121">
        <f>'[1]1.7Y'!AE30</f>
        <v>0</v>
      </c>
      <c r="AF30" s="121">
        <f>'[1]1.7Y'!AF30</f>
        <v>8047</v>
      </c>
      <c r="AG30" s="121">
        <f>'[1]1.7Y'!AG30</f>
        <v>9865</v>
      </c>
      <c r="AH30" s="121">
        <f>'[1]1.7Y'!AH30</f>
        <v>0</v>
      </c>
      <c r="AI30" s="121">
        <f>'[1]1.7Y'!AI30</f>
        <v>9865</v>
      </c>
    </row>
    <row r="31" spans="1:35" x14ac:dyDescent="0.2">
      <c r="A31" s="22" t="s">
        <v>29</v>
      </c>
      <c r="B31" s="53" t="s">
        <v>109</v>
      </c>
      <c r="C31" s="121">
        <f>'[2]1.7Y'!C31</f>
        <v>895</v>
      </c>
      <c r="D31" s="121">
        <f>'[2]1.7Y'!D31</f>
        <v>0</v>
      </c>
      <c r="E31" s="121">
        <f t="shared" si="39"/>
        <v>895</v>
      </c>
      <c r="F31" s="121">
        <f>'[2]1.7Y'!F31</f>
        <v>4496</v>
      </c>
      <c r="G31" s="121">
        <f>'[2]1.7Y'!G31</f>
        <v>0</v>
      </c>
      <c r="H31" s="121">
        <f t="shared" si="40"/>
        <v>4496</v>
      </c>
      <c r="I31" s="121">
        <f>'[2]1.7Y'!I31</f>
        <v>1653</v>
      </c>
      <c r="J31" s="121">
        <f>'[2]1.7Y'!J31</f>
        <v>0</v>
      </c>
      <c r="K31" s="121">
        <f t="shared" si="41"/>
        <v>1653</v>
      </c>
      <c r="L31" s="121">
        <f>'[2]1.7Y'!L31</f>
        <v>440</v>
      </c>
      <c r="M31" s="121">
        <f>'[2]1.7Y'!M31</f>
        <v>0</v>
      </c>
      <c r="N31" s="121">
        <f t="shared" si="42"/>
        <v>440</v>
      </c>
      <c r="O31" s="121">
        <f>'[2]1.7Y'!O31</f>
        <v>2594</v>
      </c>
      <c r="P31" s="121">
        <f>'[2]1.7Y'!P31</f>
        <v>0</v>
      </c>
      <c r="Q31" s="121">
        <f t="shared" si="43"/>
        <v>2594</v>
      </c>
      <c r="R31" s="121">
        <f>'[2]1.7Y'!R31</f>
        <v>763</v>
      </c>
      <c r="S31" s="121">
        <f>'[2]1.7Y'!S31</f>
        <v>0</v>
      </c>
      <c r="T31" s="121">
        <f t="shared" si="44"/>
        <v>763</v>
      </c>
      <c r="U31" s="121">
        <f>'[2]1.7Y'!U31</f>
        <v>424</v>
      </c>
      <c r="V31" s="121">
        <f>'[2]1.7Y'!V31</f>
        <v>0</v>
      </c>
      <c r="W31" s="121">
        <f t="shared" si="45"/>
        <v>424</v>
      </c>
      <c r="X31" s="121">
        <f>'[1]1.7Y'!X31</f>
        <v>387</v>
      </c>
      <c r="Y31" s="121">
        <f>'[1]1.7Y'!Y31</f>
        <v>0</v>
      </c>
      <c r="Z31" s="121">
        <f>'[1]1.7Y'!Z31</f>
        <v>387</v>
      </c>
      <c r="AA31" s="121">
        <f>'[1]1.7Y'!AA31</f>
        <v>374</v>
      </c>
      <c r="AB31" s="121">
        <f>'[1]1.7Y'!AB31</f>
        <v>0</v>
      </c>
      <c r="AC31" s="121">
        <f>'[1]1.7Y'!AC31</f>
        <v>374</v>
      </c>
      <c r="AD31" s="121">
        <f>'[1]1.7Y'!AD31</f>
        <v>1500</v>
      </c>
      <c r="AE31" s="121">
        <f>'[1]1.7Y'!AE31</f>
        <v>0</v>
      </c>
      <c r="AF31" s="121">
        <f>'[1]1.7Y'!AF31</f>
        <v>1500</v>
      </c>
      <c r="AG31" s="121">
        <f>'[1]1.7Y'!AG31</f>
        <v>1135</v>
      </c>
      <c r="AH31" s="121">
        <f>'[1]1.7Y'!AH31</f>
        <v>0</v>
      </c>
      <c r="AI31" s="121">
        <f>'[1]1.7Y'!AI31</f>
        <v>1135</v>
      </c>
    </row>
    <row r="32" spans="1:35" x14ac:dyDescent="0.2">
      <c r="A32" s="22" t="s">
        <v>30</v>
      </c>
      <c r="B32" s="51" t="s">
        <v>134</v>
      </c>
      <c r="C32" s="121">
        <f t="shared" ref="C32:R33" si="46">C33</f>
        <v>5580</v>
      </c>
      <c r="D32" s="121">
        <f t="shared" si="46"/>
        <v>0</v>
      </c>
      <c r="E32" s="121">
        <f t="shared" si="46"/>
        <v>5580</v>
      </c>
      <c r="F32" s="121">
        <f t="shared" si="46"/>
        <v>7145</v>
      </c>
      <c r="G32" s="121">
        <f t="shared" si="46"/>
        <v>0</v>
      </c>
      <c r="H32" s="121">
        <f t="shared" si="46"/>
        <v>7145</v>
      </c>
      <c r="I32" s="121">
        <f t="shared" si="46"/>
        <v>10121</v>
      </c>
      <c r="J32" s="121">
        <f t="shared" si="46"/>
        <v>0</v>
      </c>
      <c r="K32" s="121">
        <f t="shared" si="46"/>
        <v>10121</v>
      </c>
      <c r="L32" s="121">
        <f t="shared" si="46"/>
        <v>14762</v>
      </c>
      <c r="M32" s="121">
        <f t="shared" si="46"/>
        <v>0</v>
      </c>
      <c r="N32" s="121">
        <f t="shared" si="46"/>
        <v>14762</v>
      </c>
      <c r="O32" s="121">
        <f t="shared" si="46"/>
        <v>15633</v>
      </c>
      <c r="P32" s="121">
        <f t="shared" si="46"/>
        <v>0</v>
      </c>
      <c r="Q32" s="121">
        <f t="shared" si="46"/>
        <v>15633</v>
      </c>
      <c r="R32" s="121">
        <f t="shared" si="46"/>
        <v>21314</v>
      </c>
      <c r="S32" s="121">
        <f t="shared" ref="S32:W33" si="47">S33</f>
        <v>0</v>
      </c>
      <c r="T32" s="121">
        <f t="shared" si="47"/>
        <v>21314</v>
      </c>
      <c r="U32" s="121">
        <f t="shared" si="47"/>
        <v>23755</v>
      </c>
      <c r="V32" s="121">
        <f t="shared" si="47"/>
        <v>0</v>
      </c>
      <c r="W32" s="121">
        <f t="shared" si="47"/>
        <v>23755</v>
      </c>
      <c r="X32" s="121">
        <f>'[1]1.7Y'!X32</f>
        <v>23615</v>
      </c>
      <c r="Y32" s="121">
        <f>'[1]1.7Y'!Y32</f>
        <v>0</v>
      </c>
      <c r="Z32" s="121">
        <f>'[1]1.7Y'!Z32</f>
        <v>23615</v>
      </c>
      <c r="AA32" s="121">
        <f>'[1]1.7Y'!AA32</f>
        <v>19002</v>
      </c>
      <c r="AB32" s="121">
        <f>'[1]1.7Y'!AB32</f>
        <v>0</v>
      </c>
      <c r="AC32" s="121">
        <f>'[1]1.7Y'!AC32</f>
        <v>19002</v>
      </c>
      <c r="AD32" s="121">
        <f>'[1]1.7Y'!AD32</f>
        <v>28235</v>
      </c>
      <c r="AE32" s="121">
        <f>'[1]1.7Y'!AE32</f>
        <v>0</v>
      </c>
      <c r="AF32" s="121">
        <f>'[1]1.7Y'!AF32</f>
        <v>28235</v>
      </c>
      <c r="AG32" s="121">
        <f>'[1]1.7Y'!AG32</f>
        <v>29381</v>
      </c>
      <c r="AH32" s="121">
        <f>'[1]1.7Y'!AH32</f>
        <v>0</v>
      </c>
      <c r="AI32" s="121">
        <f>'[1]1.7Y'!AI32</f>
        <v>29381</v>
      </c>
    </row>
    <row r="33" spans="1:35" x14ac:dyDescent="0.2">
      <c r="A33" s="22" t="s">
        <v>31</v>
      </c>
      <c r="B33" s="53" t="s">
        <v>90</v>
      </c>
      <c r="C33" s="121">
        <f t="shared" si="46"/>
        <v>5580</v>
      </c>
      <c r="D33" s="121">
        <f t="shared" si="46"/>
        <v>0</v>
      </c>
      <c r="E33" s="121">
        <f t="shared" si="46"/>
        <v>5580</v>
      </c>
      <c r="F33" s="121">
        <f t="shared" si="46"/>
        <v>7145</v>
      </c>
      <c r="G33" s="121">
        <f t="shared" si="46"/>
        <v>0</v>
      </c>
      <c r="H33" s="121">
        <f t="shared" si="46"/>
        <v>7145</v>
      </c>
      <c r="I33" s="121">
        <f t="shared" si="46"/>
        <v>10121</v>
      </c>
      <c r="J33" s="121">
        <f t="shared" si="46"/>
        <v>0</v>
      </c>
      <c r="K33" s="121">
        <f t="shared" si="46"/>
        <v>10121</v>
      </c>
      <c r="L33" s="121">
        <f t="shared" si="46"/>
        <v>14762</v>
      </c>
      <c r="M33" s="121">
        <f t="shared" si="46"/>
        <v>0</v>
      </c>
      <c r="N33" s="121">
        <f t="shared" si="46"/>
        <v>14762</v>
      </c>
      <c r="O33" s="121">
        <f t="shared" si="46"/>
        <v>15633</v>
      </c>
      <c r="P33" s="121">
        <f t="shared" si="46"/>
        <v>0</v>
      </c>
      <c r="Q33" s="121">
        <f t="shared" si="46"/>
        <v>15633</v>
      </c>
      <c r="R33" s="121">
        <f t="shared" si="46"/>
        <v>21314</v>
      </c>
      <c r="S33" s="121">
        <f t="shared" si="47"/>
        <v>0</v>
      </c>
      <c r="T33" s="121">
        <f t="shared" si="47"/>
        <v>21314</v>
      </c>
      <c r="U33" s="121">
        <f t="shared" si="47"/>
        <v>23755</v>
      </c>
      <c r="V33" s="121">
        <f t="shared" si="47"/>
        <v>0</v>
      </c>
      <c r="W33" s="121">
        <f t="shared" si="47"/>
        <v>23755</v>
      </c>
      <c r="X33" s="121">
        <f>'[1]1.7Y'!X33</f>
        <v>23615</v>
      </c>
      <c r="Y33" s="121">
        <f>'[1]1.7Y'!Y33</f>
        <v>0</v>
      </c>
      <c r="Z33" s="121">
        <f>'[1]1.7Y'!Z33</f>
        <v>23615</v>
      </c>
      <c r="AA33" s="121">
        <f>'[1]1.7Y'!AA33</f>
        <v>19002</v>
      </c>
      <c r="AB33" s="121">
        <f>'[1]1.7Y'!AB33</f>
        <v>0</v>
      </c>
      <c r="AC33" s="121">
        <f>'[1]1.7Y'!AC33</f>
        <v>19002</v>
      </c>
      <c r="AD33" s="121">
        <f>'[1]1.7Y'!AD33</f>
        <v>28235</v>
      </c>
      <c r="AE33" s="121">
        <f>'[1]1.7Y'!AE33</f>
        <v>0</v>
      </c>
      <c r="AF33" s="121">
        <f>'[1]1.7Y'!AF33</f>
        <v>28235</v>
      </c>
      <c r="AG33" s="121">
        <f>'[1]1.7Y'!AG33</f>
        <v>29381</v>
      </c>
      <c r="AH33" s="121">
        <f>'[1]1.7Y'!AH33</f>
        <v>0</v>
      </c>
      <c r="AI33" s="121">
        <f>'[1]1.7Y'!AI33</f>
        <v>29381</v>
      </c>
    </row>
    <row r="34" spans="1:35" x14ac:dyDescent="0.2">
      <c r="A34" s="22" t="s">
        <v>32</v>
      </c>
      <c r="B34" s="67" t="s">
        <v>92</v>
      </c>
      <c r="C34" s="121">
        <f>'[2]1.7Y'!C34</f>
        <v>5580</v>
      </c>
      <c r="D34" s="121">
        <f>'[2]1.7Y'!D34</f>
        <v>0</v>
      </c>
      <c r="E34" s="121">
        <f>C34-D34</f>
        <v>5580</v>
      </c>
      <c r="F34" s="121">
        <f>'[2]1.7Y'!F34</f>
        <v>7145</v>
      </c>
      <c r="G34" s="121">
        <f>'[2]1.7Y'!G34</f>
        <v>0</v>
      </c>
      <c r="H34" s="121">
        <f t="shared" ref="H34" si="48">F34-G34</f>
        <v>7145</v>
      </c>
      <c r="I34" s="121">
        <f>'[2]1.7Y'!I34</f>
        <v>10121</v>
      </c>
      <c r="J34" s="121">
        <f>'[2]1.7Y'!J34</f>
        <v>0</v>
      </c>
      <c r="K34" s="121">
        <f t="shared" ref="K34" si="49">I34-J34</f>
        <v>10121</v>
      </c>
      <c r="L34" s="121">
        <f>'[2]1.7Y'!L34</f>
        <v>14762</v>
      </c>
      <c r="M34" s="121">
        <f>'[2]1.7Y'!M34</f>
        <v>0</v>
      </c>
      <c r="N34" s="121">
        <f t="shared" ref="N34" si="50">L34-M34</f>
        <v>14762</v>
      </c>
      <c r="O34" s="121">
        <f>'[2]1.7Y'!O34</f>
        <v>15633</v>
      </c>
      <c r="P34" s="121">
        <f>'[2]1.7Y'!P34</f>
        <v>0</v>
      </c>
      <c r="Q34" s="121">
        <f t="shared" ref="Q34" si="51">O34-P34</f>
        <v>15633</v>
      </c>
      <c r="R34" s="121">
        <f>'[2]1.7Y'!R34</f>
        <v>21314</v>
      </c>
      <c r="S34" s="121">
        <f>'[2]1.7Y'!S34</f>
        <v>0</v>
      </c>
      <c r="T34" s="121">
        <f t="shared" ref="T34" si="52">R34-S34</f>
        <v>21314</v>
      </c>
      <c r="U34" s="121">
        <f>'[2]1.7Y'!U34</f>
        <v>23755</v>
      </c>
      <c r="V34" s="121">
        <f>'[2]1.7Y'!V34</f>
        <v>0</v>
      </c>
      <c r="W34" s="121">
        <f t="shared" ref="W34" si="53">U34-V34</f>
        <v>23755</v>
      </c>
      <c r="X34" s="121">
        <f>'[1]1.7Y'!X34</f>
        <v>23615</v>
      </c>
      <c r="Y34" s="121">
        <f>'[1]1.7Y'!Y34</f>
        <v>0</v>
      </c>
      <c r="Z34" s="121">
        <f>'[1]1.7Y'!Z34</f>
        <v>23615</v>
      </c>
      <c r="AA34" s="121">
        <f>'[1]1.7Y'!AA34</f>
        <v>19002</v>
      </c>
      <c r="AB34" s="121">
        <f>'[1]1.7Y'!AB34</f>
        <v>0</v>
      </c>
      <c r="AC34" s="121">
        <f>'[1]1.7Y'!AC34</f>
        <v>19002</v>
      </c>
      <c r="AD34" s="121">
        <f>'[1]1.7Y'!AD34</f>
        <v>28235</v>
      </c>
      <c r="AE34" s="121">
        <f>'[1]1.7Y'!AE34</f>
        <v>0</v>
      </c>
      <c r="AF34" s="121">
        <f>'[1]1.7Y'!AF34</f>
        <v>28235</v>
      </c>
      <c r="AG34" s="121">
        <f>'[1]1.7Y'!AG34</f>
        <v>29381</v>
      </c>
      <c r="AH34" s="121">
        <f>'[1]1.7Y'!AH34</f>
        <v>0</v>
      </c>
      <c r="AI34" s="121">
        <f>'[1]1.7Y'!AI34</f>
        <v>29381</v>
      </c>
    </row>
    <row r="35" spans="1:35" x14ac:dyDescent="0.2">
      <c r="A35" s="22">
        <v>4</v>
      </c>
      <c r="B35" s="49" t="s">
        <v>93</v>
      </c>
      <c r="C35" s="121">
        <f>C36+C38+C39+C43</f>
        <v>110</v>
      </c>
      <c r="D35" s="121">
        <f>D36+D38+D39+D43</f>
        <v>2058</v>
      </c>
      <c r="E35" s="121">
        <f t="shared" ref="E35:W35" si="54">E36+E38+E39+E43</f>
        <v>-1948</v>
      </c>
      <c r="F35" s="121">
        <f t="shared" si="54"/>
        <v>89</v>
      </c>
      <c r="G35" s="121">
        <f t="shared" si="54"/>
        <v>6630</v>
      </c>
      <c r="H35" s="121">
        <f t="shared" si="54"/>
        <v>-6541</v>
      </c>
      <c r="I35" s="121">
        <f t="shared" si="54"/>
        <v>95</v>
      </c>
      <c r="J35" s="121">
        <f t="shared" si="54"/>
        <v>6133</v>
      </c>
      <c r="K35" s="121">
        <f t="shared" si="54"/>
        <v>-6038</v>
      </c>
      <c r="L35" s="121">
        <f t="shared" si="54"/>
        <v>90</v>
      </c>
      <c r="M35" s="121">
        <f t="shared" si="54"/>
        <v>7322</v>
      </c>
      <c r="N35" s="121">
        <f t="shared" si="54"/>
        <v>-7232</v>
      </c>
      <c r="O35" s="121">
        <f t="shared" si="54"/>
        <v>68</v>
      </c>
      <c r="P35" s="121">
        <f t="shared" si="54"/>
        <v>7825</v>
      </c>
      <c r="Q35" s="121">
        <f t="shared" si="54"/>
        <v>-7757</v>
      </c>
      <c r="R35" s="121">
        <f t="shared" si="54"/>
        <v>1056</v>
      </c>
      <c r="S35" s="121">
        <f t="shared" si="54"/>
        <v>7190</v>
      </c>
      <c r="T35" s="121">
        <f t="shared" si="54"/>
        <v>-6134</v>
      </c>
      <c r="U35" s="121">
        <f t="shared" si="54"/>
        <v>434</v>
      </c>
      <c r="V35" s="121">
        <f t="shared" si="54"/>
        <v>6810</v>
      </c>
      <c r="W35" s="121">
        <f t="shared" si="54"/>
        <v>-6376</v>
      </c>
      <c r="X35" s="121">
        <f>'[1]1.7Y'!X35</f>
        <v>800</v>
      </c>
      <c r="Y35" s="121">
        <f>'[1]1.7Y'!Y35</f>
        <v>5711</v>
      </c>
      <c r="Z35" s="121">
        <f>'[1]1.7Y'!Z35</f>
        <v>-4911</v>
      </c>
      <c r="AA35" s="121">
        <f>'[1]1.7Y'!AA35</f>
        <v>254</v>
      </c>
      <c r="AB35" s="121">
        <f>'[1]1.7Y'!AB35</f>
        <v>3727</v>
      </c>
      <c r="AC35" s="121">
        <f>'[1]1.7Y'!AC35</f>
        <v>-3473</v>
      </c>
      <c r="AD35" s="121">
        <f>'[1]1.7Y'!AD35</f>
        <v>145</v>
      </c>
      <c r="AE35" s="121">
        <f>'[1]1.7Y'!AE35</f>
        <v>2131</v>
      </c>
      <c r="AF35" s="121">
        <f>'[1]1.7Y'!AF35</f>
        <v>-1986</v>
      </c>
      <c r="AG35" s="121">
        <f>'[1]1.7Y'!AG35</f>
        <v>367</v>
      </c>
      <c r="AH35" s="121">
        <f>'[1]1.7Y'!AH35</f>
        <v>1145</v>
      </c>
      <c r="AI35" s="121">
        <f>'[1]1.7Y'!AI35</f>
        <v>-778</v>
      </c>
    </row>
    <row r="36" spans="1:35" x14ac:dyDescent="0.2">
      <c r="A36" s="22">
        <v>4.0999999999999996</v>
      </c>
      <c r="B36" s="52" t="s">
        <v>131</v>
      </c>
      <c r="C36" s="121">
        <f t="shared" ref="C36:W36" si="55">C37</f>
        <v>34</v>
      </c>
      <c r="D36" s="121">
        <f t="shared" si="55"/>
        <v>0</v>
      </c>
      <c r="E36" s="121">
        <f t="shared" si="55"/>
        <v>34</v>
      </c>
      <c r="F36" s="121">
        <f t="shared" si="55"/>
        <v>33</v>
      </c>
      <c r="G36" s="121">
        <f t="shared" si="55"/>
        <v>0</v>
      </c>
      <c r="H36" s="121">
        <f t="shared" si="55"/>
        <v>33</v>
      </c>
      <c r="I36" s="121">
        <f t="shared" si="55"/>
        <v>32</v>
      </c>
      <c r="J36" s="121">
        <f t="shared" si="55"/>
        <v>0</v>
      </c>
      <c r="K36" s="121">
        <f t="shared" si="55"/>
        <v>32</v>
      </c>
      <c r="L36" s="121">
        <f t="shared" si="55"/>
        <v>34</v>
      </c>
      <c r="M36" s="121">
        <f t="shared" si="55"/>
        <v>0</v>
      </c>
      <c r="N36" s="121">
        <f t="shared" si="55"/>
        <v>34</v>
      </c>
      <c r="O36" s="121">
        <f t="shared" si="55"/>
        <v>33</v>
      </c>
      <c r="P36" s="121">
        <f t="shared" si="55"/>
        <v>0</v>
      </c>
      <c r="Q36" s="121">
        <f t="shared" si="55"/>
        <v>33</v>
      </c>
      <c r="R36" s="121">
        <f t="shared" si="55"/>
        <v>32</v>
      </c>
      <c r="S36" s="121">
        <f t="shared" si="55"/>
        <v>0</v>
      </c>
      <c r="T36" s="121">
        <f t="shared" si="55"/>
        <v>32</v>
      </c>
      <c r="U36" s="121">
        <f t="shared" si="55"/>
        <v>34</v>
      </c>
      <c r="V36" s="121">
        <f t="shared" si="55"/>
        <v>0</v>
      </c>
      <c r="W36" s="121">
        <f t="shared" si="55"/>
        <v>34</v>
      </c>
      <c r="X36" s="121">
        <f>'[1]1.7Y'!X36</f>
        <v>33</v>
      </c>
      <c r="Y36" s="121">
        <f>'[1]1.7Y'!Y36</f>
        <v>0</v>
      </c>
      <c r="Z36" s="121">
        <f>'[1]1.7Y'!Z36</f>
        <v>33</v>
      </c>
      <c r="AA36" s="121">
        <f>'[1]1.7Y'!AA36</f>
        <v>20</v>
      </c>
      <c r="AB36" s="121">
        <f>'[1]1.7Y'!AB36</f>
        <v>0</v>
      </c>
      <c r="AC36" s="121">
        <f>'[1]1.7Y'!AC36</f>
        <v>20</v>
      </c>
      <c r="AD36" s="121">
        <f>'[1]1.7Y'!AD36</f>
        <v>18</v>
      </c>
      <c r="AE36" s="121">
        <f>'[1]1.7Y'!AE36</f>
        <v>0</v>
      </c>
      <c r="AF36" s="121">
        <f>'[1]1.7Y'!AF36</f>
        <v>18</v>
      </c>
      <c r="AG36" s="121">
        <f>'[1]1.7Y'!AG36</f>
        <v>17</v>
      </c>
      <c r="AH36" s="121">
        <f>'[1]1.7Y'!AH36</f>
        <v>0</v>
      </c>
      <c r="AI36" s="121">
        <f>'[1]1.7Y'!AI36</f>
        <v>17</v>
      </c>
    </row>
    <row r="37" spans="1:35" x14ac:dyDescent="0.2">
      <c r="A37" s="29" t="s">
        <v>56</v>
      </c>
      <c r="B37" s="67" t="s">
        <v>92</v>
      </c>
      <c r="C37" s="121">
        <f>'[2]1.7Y'!C37</f>
        <v>34</v>
      </c>
      <c r="D37" s="121">
        <f>'[2]1.7Y'!D37</f>
        <v>0</v>
      </c>
      <c r="E37" s="121">
        <f>C37-D37</f>
        <v>34</v>
      </c>
      <c r="F37" s="121">
        <f>'[2]1.7Y'!F37</f>
        <v>33</v>
      </c>
      <c r="G37" s="121">
        <f>'[2]1.7Y'!G37</f>
        <v>0</v>
      </c>
      <c r="H37" s="121">
        <f t="shared" ref="H37:H38" si="56">F37-G37</f>
        <v>33</v>
      </c>
      <c r="I37" s="121">
        <f>'[2]1.7Y'!I37</f>
        <v>32</v>
      </c>
      <c r="J37" s="121">
        <f>'[2]1.7Y'!J37</f>
        <v>0</v>
      </c>
      <c r="K37" s="121">
        <f t="shared" ref="K37:K38" si="57">I37-J37</f>
        <v>32</v>
      </c>
      <c r="L37" s="121">
        <f>'[2]1.7Y'!L37</f>
        <v>34</v>
      </c>
      <c r="M37" s="121">
        <f>'[2]1.7Y'!M37</f>
        <v>0</v>
      </c>
      <c r="N37" s="121">
        <f t="shared" ref="N37:N38" si="58">L37-M37</f>
        <v>34</v>
      </c>
      <c r="O37" s="121">
        <f>'[2]1.7Y'!O37</f>
        <v>33</v>
      </c>
      <c r="P37" s="121">
        <f>'[2]1.7Y'!P37</f>
        <v>0</v>
      </c>
      <c r="Q37" s="121">
        <f t="shared" ref="Q37:Q38" si="59">O37-P37</f>
        <v>33</v>
      </c>
      <c r="R37" s="121">
        <f>'[2]1.7Y'!R37</f>
        <v>32</v>
      </c>
      <c r="S37" s="121">
        <f>'[2]1.7Y'!S37</f>
        <v>0</v>
      </c>
      <c r="T37" s="121">
        <f t="shared" ref="T37:T38" si="60">R37-S37</f>
        <v>32</v>
      </c>
      <c r="U37" s="121">
        <f>'[2]1.7Y'!U37</f>
        <v>34</v>
      </c>
      <c r="V37" s="121">
        <f>'[2]1.7Y'!V37</f>
        <v>0</v>
      </c>
      <c r="W37" s="121">
        <f t="shared" ref="W37:W38" si="61">U37-V37</f>
        <v>34</v>
      </c>
      <c r="X37" s="121">
        <f>'[1]1.7Y'!X37</f>
        <v>33</v>
      </c>
      <c r="Y37" s="121">
        <f>'[1]1.7Y'!Y37</f>
        <v>0</v>
      </c>
      <c r="Z37" s="121">
        <f>'[1]1.7Y'!Z37</f>
        <v>33</v>
      </c>
      <c r="AA37" s="121">
        <f>'[1]1.7Y'!AA37</f>
        <v>20</v>
      </c>
      <c r="AB37" s="121">
        <f>'[1]1.7Y'!AB37</f>
        <v>0</v>
      </c>
      <c r="AC37" s="121">
        <f>'[1]1.7Y'!AC37</f>
        <v>20</v>
      </c>
      <c r="AD37" s="121">
        <f>'[1]1.7Y'!AD37</f>
        <v>18</v>
      </c>
      <c r="AE37" s="121">
        <f>'[1]1.7Y'!AE37</f>
        <v>0</v>
      </c>
      <c r="AF37" s="121">
        <f>'[1]1.7Y'!AF37</f>
        <v>18</v>
      </c>
      <c r="AG37" s="121">
        <f>'[1]1.7Y'!AG37</f>
        <v>17</v>
      </c>
      <c r="AH37" s="121">
        <f>'[1]1.7Y'!AH37</f>
        <v>0</v>
      </c>
      <c r="AI37" s="121">
        <f>'[1]1.7Y'!AI37</f>
        <v>17</v>
      </c>
    </row>
    <row r="38" spans="1:35" x14ac:dyDescent="0.2">
      <c r="A38" s="22">
        <v>4.2</v>
      </c>
      <c r="B38" s="52" t="s">
        <v>107</v>
      </c>
      <c r="C38" s="121">
        <f>'[2]1.7Y'!C38</f>
        <v>76</v>
      </c>
      <c r="D38" s="121">
        <f>'[2]1.7Y'!D38</f>
        <v>0</v>
      </c>
      <c r="E38" s="121">
        <f>C38-D38</f>
        <v>76</v>
      </c>
      <c r="F38" s="121">
        <f>'[2]1.7Y'!F38</f>
        <v>56</v>
      </c>
      <c r="G38" s="121">
        <f>'[2]1.7Y'!G38</f>
        <v>0</v>
      </c>
      <c r="H38" s="121">
        <f t="shared" si="56"/>
        <v>56</v>
      </c>
      <c r="I38" s="121">
        <f>'[2]1.7Y'!I38</f>
        <v>63</v>
      </c>
      <c r="J38" s="121">
        <f>'[2]1.7Y'!J38</f>
        <v>0</v>
      </c>
      <c r="K38" s="121">
        <f t="shared" si="57"/>
        <v>63</v>
      </c>
      <c r="L38" s="121">
        <f>'[2]1.7Y'!L38</f>
        <v>56</v>
      </c>
      <c r="M38" s="121">
        <f>'[2]1.7Y'!M38</f>
        <v>0</v>
      </c>
      <c r="N38" s="121">
        <f t="shared" si="58"/>
        <v>56</v>
      </c>
      <c r="O38" s="121">
        <f>'[2]1.7Y'!O38</f>
        <v>35</v>
      </c>
      <c r="P38" s="121">
        <f>'[2]1.7Y'!P38</f>
        <v>0</v>
      </c>
      <c r="Q38" s="121">
        <f t="shared" si="59"/>
        <v>35</v>
      </c>
      <c r="R38" s="121">
        <f>'[2]1.7Y'!R38</f>
        <v>1024</v>
      </c>
      <c r="S38" s="121">
        <f>'[2]1.7Y'!S38</f>
        <v>0</v>
      </c>
      <c r="T38" s="121">
        <f t="shared" si="60"/>
        <v>1024</v>
      </c>
      <c r="U38" s="121">
        <f>'[2]1.7Y'!U38</f>
        <v>400</v>
      </c>
      <c r="V38" s="121">
        <f>'[2]1.7Y'!V38</f>
        <v>0</v>
      </c>
      <c r="W38" s="121">
        <f t="shared" si="61"/>
        <v>400</v>
      </c>
      <c r="X38" s="121">
        <f>'[1]1.7Y'!X38</f>
        <v>767</v>
      </c>
      <c r="Y38" s="121">
        <f>'[1]1.7Y'!Y38</f>
        <v>0</v>
      </c>
      <c r="Z38" s="121">
        <f>'[1]1.7Y'!Z38</f>
        <v>767</v>
      </c>
      <c r="AA38" s="121">
        <f>'[1]1.7Y'!AA38</f>
        <v>233</v>
      </c>
      <c r="AB38" s="121">
        <f>'[1]1.7Y'!AB38</f>
        <v>0</v>
      </c>
      <c r="AC38" s="121">
        <f>'[1]1.7Y'!AC38</f>
        <v>233</v>
      </c>
      <c r="AD38" s="121">
        <f>'[1]1.7Y'!AD38</f>
        <v>126</v>
      </c>
      <c r="AE38" s="121">
        <f>'[1]1.7Y'!AE38</f>
        <v>0</v>
      </c>
      <c r="AF38" s="121">
        <f>'[1]1.7Y'!AF38</f>
        <v>126</v>
      </c>
      <c r="AG38" s="121">
        <f>'[1]1.7Y'!AG38</f>
        <v>349</v>
      </c>
      <c r="AH38" s="121">
        <f>'[1]1.7Y'!AH38</f>
        <v>0</v>
      </c>
      <c r="AI38" s="121">
        <f>'[1]1.7Y'!AI38</f>
        <v>349</v>
      </c>
    </row>
    <row r="39" spans="1:35" x14ac:dyDescent="0.2">
      <c r="A39" s="22">
        <v>4.3</v>
      </c>
      <c r="B39" s="52" t="s">
        <v>99</v>
      </c>
      <c r="C39" s="121">
        <f>C40+C41+C42</f>
        <v>0</v>
      </c>
      <c r="D39" s="121">
        <f>D40+D41+D42</f>
        <v>2058</v>
      </c>
      <c r="E39" s="121">
        <f t="shared" ref="E39:W39" si="62">E40+E41+E42</f>
        <v>-2058</v>
      </c>
      <c r="F39" s="121">
        <f t="shared" si="62"/>
        <v>0</v>
      </c>
      <c r="G39" s="121">
        <f t="shared" si="62"/>
        <v>6630</v>
      </c>
      <c r="H39" s="121">
        <f t="shared" si="62"/>
        <v>-6630</v>
      </c>
      <c r="I39" s="121">
        <f t="shared" si="62"/>
        <v>0</v>
      </c>
      <c r="J39" s="121">
        <f t="shared" si="62"/>
        <v>6133</v>
      </c>
      <c r="K39" s="121">
        <f t="shared" si="62"/>
        <v>-6133</v>
      </c>
      <c r="L39" s="121">
        <f t="shared" si="62"/>
        <v>0</v>
      </c>
      <c r="M39" s="121">
        <f t="shared" si="62"/>
        <v>7322</v>
      </c>
      <c r="N39" s="121">
        <f t="shared" si="62"/>
        <v>-7322</v>
      </c>
      <c r="O39" s="121">
        <f t="shared" si="62"/>
        <v>0</v>
      </c>
      <c r="P39" s="121">
        <f t="shared" si="62"/>
        <v>7825</v>
      </c>
      <c r="Q39" s="121">
        <f t="shared" si="62"/>
        <v>-7825</v>
      </c>
      <c r="R39" s="121">
        <f t="shared" si="62"/>
        <v>0</v>
      </c>
      <c r="S39" s="121">
        <f t="shared" si="62"/>
        <v>7190</v>
      </c>
      <c r="T39" s="121">
        <f t="shared" si="62"/>
        <v>-7190</v>
      </c>
      <c r="U39" s="121">
        <f t="shared" si="62"/>
        <v>0</v>
      </c>
      <c r="V39" s="121">
        <f t="shared" si="62"/>
        <v>6810</v>
      </c>
      <c r="W39" s="121">
        <f t="shared" si="62"/>
        <v>-6810</v>
      </c>
      <c r="X39" s="121">
        <f>'[1]1.7Y'!X39</f>
        <v>0</v>
      </c>
      <c r="Y39" s="121">
        <f>'[1]1.7Y'!Y39</f>
        <v>5711</v>
      </c>
      <c r="Z39" s="121">
        <f>'[1]1.7Y'!Z39</f>
        <v>-5711</v>
      </c>
      <c r="AA39" s="121">
        <f>'[1]1.7Y'!AA39</f>
        <v>0</v>
      </c>
      <c r="AB39" s="121">
        <f>'[1]1.7Y'!AB39</f>
        <v>3725</v>
      </c>
      <c r="AC39" s="121">
        <f>'[1]1.7Y'!AC39</f>
        <v>-3725</v>
      </c>
      <c r="AD39" s="121">
        <f>'[1]1.7Y'!AD39</f>
        <v>0</v>
      </c>
      <c r="AE39" s="121">
        <f>'[1]1.7Y'!AE39</f>
        <v>2131</v>
      </c>
      <c r="AF39" s="121">
        <f>'[1]1.7Y'!AF39</f>
        <v>-2131</v>
      </c>
      <c r="AG39" s="121">
        <f>'[1]1.7Y'!AG39</f>
        <v>0</v>
      </c>
      <c r="AH39" s="121">
        <f>'[1]1.7Y'!AH39</f>
        <v>1144</v>
      </c>
      <c r="AI39" s="121">
        <f>'[1]1.7Y'!AI39</f>
        <v>-1144</v>
      </c>
    </row>
    <row r="40" spans="1:35" x14ac:dyDescent="0.2">
      <c r="A40" s="22" t="s">
        <v>40</v>
      </c>
      <c r="B40" s="67" t="s">
        <v>126</v>
      </c>
      <c r="C40" s="121">
        <f>'[2]1.7Y'!C40</f>
        <v>0</v>
      </c>
      <c r="D40" s="121">
        <f>'[2]1.7Y'!D40</f>
        <v>2058</v>
      </c>
      <c r="E40" s="121">
        <f t="shared" ref="E40:E42" si="63">C40-D40</f>
        <v>-2058</v>
      </c>
      <c r="F40" s="121">
        <f>'[2]1.7Y'!F40</f>
        <v>0</v>
      </c>
      <c r="G40" s="121">
        <f>'[2]1.7Y'!G40</f>
        <v>5329</v>
      </c>
      <c r="H40" s="121">
        <f t="shared" ref="H40:H46" si="64">F40-G40</f>
        <v>-5329</v>
      </c>
      <c r="I40" s="121">
        <f>'[2]1.7Y'!I40</f>
        <v>0</v>
      </c>
      <c r="J40" s="121">
        <f>'[2]1.7Y'!J40</f>
        <v>6133</v>
      </c>
      <c r="K40" s="121">
        <f t="shared" ref="K40:K46" si="65">I40-J40</f>
        <v>-6133</v>
      </c>
      <c r="L40" s="121">
        <f>'[2]1.7Y'!L40</f>
        <v>0</v>
      </c>
      <c r="M40" s="121">
        <f>'[2]1.7Y'!M40</f>
        <v>7222</v>
      </c>
      <c r="N40" s="121">
        <f t="shared" ref="N40:N46" si="66">L40-M40</f>
        <v>-7222</v>
      </c>
      <c r="O40" s="121">
        <f>'[2]1.7Y'!O40</f>
        <v>0</v>
      </c>
      <c r="P40" s="121">
        <f>'[2]1.7Y'!P40</f>
        <v>7725</v>
      </c>
      <c r="Q40" s="121">
        <f t="shared" ref="Q40:Q46" si="67">O40-P40</f>
        <v>-7725</v>
      </c>
      <c r="R40" s="121">
        <f>'[2]1.7Y'!R40</f>
        <v>0</v>
      </c>
      <c r="S40" s="121">
        <f>'[2]1.7Y'!S40</f>
        <v>7090</v>
      </c>
      <c r="T40" s="121">
        <f t="shared" ref="T40:T46" si="68">R40-S40</f>
        <v>-7090</v>
      </c>
      <c r="U40" s="121">
        <f>'[2]1.7Y'!U40</f>
        <v>0</v>
      </c>
      <c r="V40" s="121">
        <f>'[2]1.7Y'!V40</f>
        <v>6710</v>
      </c>
      <c r="W40" s="121">
        <f t="shared" ref="W40:W46" si="69">U40-V40</f>
        <v>-6710</v>
      </c>
      <c r="X40" s="121">
        <f>'[1]1.7Y'!X40</f>
        <v>0</v>
      </c>
      <c r="Y40" s="121">
        <f>'[1]1.7Y'!Y40</f>
        <v>5611</v>
      </c>
      <c r="Z40" s="121">
        <f>'[1]1.7Y'!Z40</f>
        <v>-5611</v>
      </c>
      <c r="AA40" s="121">
        <f>'[1]1.7Y'!AA40</f>
        <v>0</v>
      </c>
      <c r="AB40" s="121">
        <f>'[1]1.7Y'!AB40</f>
        <v>3725</v>
      </c>
      <c r="AC40" s="121">
        <f>'[1]1.7Y'!AC40</f>
        <v>-3725</v>
      </c>
      <c r="AD40" s="121">
        <f>'[1]1.7Y'!AD40</f>
        <v>0</v>
      </c>
      <c r="AE40" s="121">
        <f>'[1]1.7Y'!AE40</f>
        <v>2131</v>
      </c>
      <c r="AF40" s="121">
        <f>'[1]1.7Y'!AF40</f>
        <v>-2131</v>
      </c>
      <c r="AG40" s="121">
        <f>'[1]1.7Y'!AG40</f>
        <v>0</v>
      </c>
      <c r="AH40" s="121">
        <f>'[1]1.7Y'!AH40</f>
        <v>1144</v>
      </c>
      <c r="AI40" s="121">
        <f>'[1]1.7Y'!AI40</f>
        <v>-1144</v>
      </c>
    </row>
    <row r="41" spans="1:35" x14ac:dyDescent="0.2">
      <c r="A41" s="22" t="s">
        <v>41</v>
      </c>
      <c r="B41" s="67" t="s">
        <v>124</v>
      </c>
      <c r="C41" s="121">
        <f>'[2]1.7Y'!C41</f>
        <v>0</v>
      </c>
      <c r="D41" s="121">
        <f>'[2]1.7Y'!D41</f>
        <v>0</v>
      </c>
      <c r="E41" s="121">
        <f t="shared" si="63"/>
        <v>0</v>
      </c>
      <c r="F41" s="121">
        <f>'[2]1.7Y'!F41</f>
        <v>0</v>
      </c>
      <c r="G41" s="121">
        <f>'[2]1.7Y'!G41</f>
        <v>1301</v>
      </c>
      <c r="H41" s="121">
        <f t="shared" si="64"/>
        <v>-1301</v>
      </c>
      <c r="I41" s="121">
        <f>'[2]1.7Y'!I41</f>
        <v>0</v>
      </c>
      <c r="J41" s="121">
        <f>'[2]1.7Y'!J41</f>
        <v>0</v>
      </c>
      <c r="K41" s="121">
        <f t="shared" si="65"/>
        <v>0</v>
      </c>
      <c r="L41" s="121">
        <f>'[2]1.7Y'!L41</f>
        <v>0</v>
      </c>
      <c r="M41" s="121">
        <f>'[2]1.7Y'!M41</f>
        <v>0</v>
      </c>
      <c r="N41" s="121">
        <f t="shared" si="66"/>
        <v>0</v>
      </c>
      <c r="O41" s="121">
        <f>'[2]1.7Y'!O41</f>
        <v>0</v>
      </c>
      <c r="P41" s="121">
        <f>'[2]1.7Y'!P41</f>
        <v>0</v>
      </c>
      <c r="Q41" s="121">
        <f t="shared" si="67"/>
        <v>0</v>
      </c>
      <c r="R41" s="121">
        <f>'[2]1.7Y'!R41</f>
        <v>0</v>
      </c>
      <c r="S41" s="121">
        <f>'[2]1.7Y'!S41</f>
        <v>0</v>
      </c>
      <c r="T41" s="121">
        <f t="shared" si="68"/>
        <v>0</v>
      </c>
      <c r="U41" s="121">
        <f>'[2]1.7Y'!U41</f>
        <v>0</v>
      </c>
      <c r="V41" s="121">
        <f>'[2]1.7Y'!V41</f>
        <v>0</v>
      </c>
      <c r="W41" s="121">
        <f t="shared" si="69"/>
        <v>0</v>
      </c>
      <c r="X41" s="121">
        <f>'[1]1.7Y'!X41</f>
        <v>0</v>
      </c>
      <c r="Y41" s="121">
        <f>'[1]1.7Y'!Y41</f>
        <v>0</v>
      </c>
      <c r="Z41" s="121">
        <f>'[1]1.7Y'!Z41</f>
        <v>0</v>
      </c>
      <c r="AA41" s="121">
        <f>'[1]1.7Y'!AA41</f>
        <v>0</v>
      </c>
      <c r="AB41" s="121">
        <f>'[1]1.7Y'!AB41</f>
        <v>0</v>
      </c>
      <c r="AC41" s="121">
        <f>'[1]1.7Y'!AC41</f>
        <v>0</v>
      </c>
      <c r="AD41" s="121">
        <f>'[1]1.7Y'!AD41</f>
        <v>0</v>
      </c>
      <c r="AE41" s="121">
        <f>'[1]1.7Y'!AE41</f>
        <v>0</v>
      </c>
      <c r="AF41" s="121">
        <f>'[1]1.7Y'!AF41</f>
        <v>0</v>
      </c>
      <c r="AG41" s="121">
        <f>'[1]1.7Y'!AG41</f>
        <v>0</v>
      </c>
      <c r="AH41" s="121">
        <f>'[1]1.7Y'!AH41</f>
        <v>0</v>
      </c>
      <c r="AI41" s="121">
        <f>'[1]1.7Y'!AI41</f>
        <v>0</v>
      </c>
    </row>
    <row r="42" spans="1:35" x14ac:dyDescent="0.2">
      <c r="A42" s="22" t="s">
        <v>42</v>
      </c>
      <c r="B42" s="67" t="s">
        <v>125</v>
      </c>
      <c r="C42" s="121">
        <f>'[2]1.7Y'!C42</f>
        <v>0</v>
      </c>
      <c r="D42" s="121">
        <f>'[2]1.7Y'!D42</f>
        <v>0</v>
      </c>
      <c r="E42" s="121">
        <f t="shared" si="63"/>
        <v>0</v>
      </c>
      <c r="F42" s="121">
        <f>'[2]1.7Y'!F42</f>
        <v>0</v>
      </c>
      <c r="G42" s="121">
        <f>'[2]1.7Y'!G42</f>
        <v>0</v>
      </c>
      <c r="H42" s="121">
        <f t="shared" si="64"/>
        <v>0</v>
      </c>
      <c r="I42" s="121">
        <f>'[2]1.7Y'!I42</f>
        <v>0</v>
      </c>
      <c r="J42" s="121">
        <f>'[2]1.7Y'!J42</f>
        <v>0</v>
      </c>
      <c r="K42" s="121">
        <f t="shared" si="65"/>
        <v>0</v>
      </c>
      <c r="L42" s="121">
        <f>'[2]1.7Y'!L42</f>
        <v>0</v>
      </c>
      <c r="M42" s="121">
        <f>'[2]1.7Y'!M42</f>
        <v>100</v>
      </c>
      <c r="N42" s="121">
        <f t="shared" si="66"/>
        <v>-100</v>
      </c>
      <c r="O42" s="121">
        <f>'[2]1.7Y'!O42</f>
        <v>0</v>
      </c>
      <c r="P42" s="121">
        <f>'[2]1.7Y'!P42</f>
        <v>100</v>
      </c>
      <c r="Q42" s="121">
        <f t="shared" si="67"/>
        <v>-100</v>
      </c>
      <c r="R42" s="121">
        <f>'[2]1.7Y'!R42</f>
        <v>0</v>
      </c>
      <c r="S42" s="121">
        <f>'[2]1.7Y'!S42</f>
        <v>100</v>
      </c>
      <c r="T42" s="121">
        <f t="shared" si="68"/>
        <v>-100</v>
      </c>
      <c r="U42" s="121">
        <f>'[2]1.7Y'!U42</f>
        <v>0</v>
      </c>
      <c r="V42" s="121">
        <f>'[2]1.7Y'!V42</f>
        <v>100</v>
      </c>
      <c r="W42" s="121">
        <f t="shared" si="69"/>
        <v>-100</v>
      </c>
      <c r="X42" s="121">
        <f>'[1]1.7Y'!X42</f>
        <v>0</v>
      </c>
      <c r="Y42" s="121">
        <f>'[1]1.7Y'!Y42</f>
        <v>100</v>
      </c>
      <c r="Z42" s="121">
        <f>'[1]1.7Y'!Z42</f>
        <v>-100</v>
      </c>
      <c r="AA42" s="121">
        <f>'[1]1.7Y'!AA42</f>
        <v>0</v>
      </c>
      <c r="AB42" s="121">
        <f>'[1]1.7Y'!AB42</f>
        <v>0</v>
      </c>
      <c r="AC42" s="121">
        <f>'[1]1.7Y'!AC42</f>
        <v>0</v>
      </c>
      <c r="AD42" s="121">
        <f>'[1]1.7Y'!AD42</f>
        <v>0</v>
      </c>
      <c r="AE42" s="121">
        <f>'[1]1.7Y'!AE42</f>
        <v>0</v>
      </c>
      <c r="AF42" s="121">
        <f>'[1]1.7Y'!AF42</f>
        <v>0</v>
      </c>
      <c r="AG42" s="121">
        <f>'[1]1.7Y'!AG42</f>
        <v>0</v>
      </c>
      <c r="AH42" s="121">
        <f>'[1]1.7Y'!AH42</f>
        <v>0</v>
      </c>
      <c r="AI42" s="121">
        <f>'[1]1.7Y'!AI42</f>
        <v>0</v>
      </c>
    </row>
    <row r="43" spans="1:35" x14ac:dyDescent="0.2">
      <c r="A43" s="22" t="s">
        <v>55</v>
      </c>
      <c r="B43" s="52" t="s">
        <v>165</v>
      </c>
      <c r="C43" s="121">
        <f>C44+C45</f>
        <v>0</v>
      </c>
      <c r="D43" s="121">
        <f>D44+D45</f>
        <v>0</v>
      </c>
      <c r="E43" s="121">
        <f>C43-D43</f>
        <v>0</v>
      </c>
      <c r="F43" s="121">
        <f t="shared" ref="F43:G43" si="70">F44+F45</f>
        <v>0</v>
      </c>
      <c r="G43" s="121">
        <f t="shared" si="70"/>
        <v>0</v>
      </c>
      <c r="H43" s="121">
        <f t="shared" si="64"/>
        <v>0</v>
      </c>
      <c r="I43" s="121">
        <f t="shared" ref="I43:J43" si="71">I44+I45</f>
        <v>0</v>
      </c>
      <c r="J43" s="121">
        <f t="shared" si="71"/>
        <v>0</v>
      </c>
      <c r="K43" s="121">
        <f t="shared" si="65"/>
        <v>0</v>
      </c>
      <c r="L43" s="121">
        <f t="shared" ref="L43:M43" si="72">L44+L45</f>
        <v>0</v>
      </c>
      <c r="M43" s="121">
        <f t="shared" si="72"/>
        <v>0</v>
      </c>
      <c r="N43" s="121">
        <f t="shared" si="66"/>
        <v>0</v>
      </c>
      <c r="O43" s="121">
        <f t="shared" ref="O43:P43" si="73">O44+O45</f>
        <v>0</v>
      </c>
      <c r="P43" s="121">
        <f t="shared" si="73"/>
        <v>0</v>
      </c>
      <c r="Q43" s="121">
        <f t="shared" si="67"/>
        <v>0</v>
      </c>
      <c r="R43" s="121">
        <f t="shared" ref="R43:S43" si="74">R44+R45</f>
        <v>0</v>
      </c>
      <c r="S43" s="121">
        <f t="shared" si="74"/>
        <v>0</v>
      </c>
      <c r="T43" s="121">
        <f t="shared" si="68"/>
        <v>0</v>
      </c>
      <c r="U43" s="121">
        <f t="shared" ref="U43:V43" si="75">U44+U45</f>
        <v>0</v>
      </c>
      <c r="V43" s="121">
        <f t="shared" si="75"/>
        <v>0</v>
      </c>
      <c r="W43" s="121">
        <f t="shared" si="69"/>
        <v>0</v>
      </c>
      <c r="X43" s="121">
        <f>'[1]1.7Y'!X43</f>
        <v>0</v>
      </c>
      <c r="Y43" s="121">
        <f>'[1]1.7Y'!Y43</f>
        <v>0</v>
      </c>
      <c r="Z43" s="121">
        <f>'[1]1.7Y'!Z43</f>
        <v>0</v>
      </c>
      <c r="AA43" s="121">
        <f>'[1]1.7Y'!AA43</f>
        <v>1</v>
      </c>
      <c r="AB43" s="121">
        <f>'[1]1.7Y'!AB43</f>
        <v>2</v>
      </c>
      <c r="AC43" s="121">
        <f>'[1]1.7Y'!AC43</f>
        <v>-1</v>
      </c>
      <c r="AD43" s="121">
        <f>'[1]1.7Y'!AD43</f>
        <v>1</v>
      </c>
      <c r="AE43" s="121">
        <f>'[1]1.7Y'!AE43</f>
        <v>0</v>
      </c>
      <c r="AF43" s="121">
        <f>'[1]1.7Y'!AF43</f>
        <v>1</v>
      </c>
      <c r="AG43" s="121">
        <f>'[1]1.7Y'!AG43</f>
        <v>1</v>
      </c>
      <c r="AH43" s="121">
        <f>'[1]1.7Y'!AH43</f>
        <v>1</v>
      </c>
      <c r="AI43" s="121">
        <f>'[1]1.7Y'!AI43</f>
        <v>0</v>
      </c>
    </row>
    <row r="44" spans="1:35" s="21" customFormat="1" ht="12" x14ac:dyDescent="0.25">
      <c r="B44" s="67" t="s">
        <v>91</v>
      </c>
      <c r="C44" s="121">
        <f>'[2]1.7Y'!C44</f>
        <v>0</v>
      </c>
      <c r="D44" s="121">
        <f>'[2]1.7Y'!D44</f>
        <v>0</v>
      </c>
      <c r="E44" s="121">
        <f t="shared" ref="E44:E46" si="76">C44-D44</f>
        <v>0</v>
      </c>
      <c r="F44" s="121">
        <f>'[2]1.7Y'!F44</f>
        <v>0</v>
      </c>
      <c r="G44" s="121">
        <f>'[2]1.7Y'!G44</f>
        <v>0</v>
      </c>
      <c r="H44" s="121">
        <f t="shared" si="64"/>
        <v>0</v>
      </c>
      <c r="I44" s="121">
        <f>'[2]1.7Y'!I44</f>
        <v>0</v>
      </c>
      <c r="J44" s="121">
        <f>'[2]1.7Y'!J44</f>
        <v>0</v>
      </c>
      <c r="K44" s="121">
        <f t="shared" si="65"/>
        <v>0</v>
      </c>
      <c r="L44" s="121">
        <f>'[2]1.7Y'!L44</f>
        <v>0</v>
      </c>
      <c r="M44" s="121">
        <f>'[2]1.7Y'!M44</f>
        <v>0</v>
      </c>
      <c r="N44" s="121">
        <f t="shared" si="66"/>
        <v>0</v>
      </c>
      <c r="O44" s="121">
        <f>'[2]1.7Y'!O44</f>
        <v>0</v>
      </c>
      <c r="P44" s="121">
        <f>'[2]1.7Y'!P44</f>
        <v>0</v>
      </c>
      <c r="Q44" s="121">
        <f t="shared" si="67"/>
        <v>0</v>
      </c>
      <c r="R44" s="121">
        <f>'[2]1.7Y'!R44</f>
        <v>0</v>
      </c>
      <c r="S44" s="121">
        <f>'[2]1.7Y'!S44</f>
        <v>0</v>
      </c>
      <c r="T44" s="121">
        <f t="shared" si="68"/>
        <v>0</v>
      </c>
      <c r="U44" s="121">
        <f>'[2]1.7Y'!U44</f>
        <v>0</v>
      </c>
      <c r="V44" s="121">
        <f>'[2]1.7Y'!V44</f>
        <v>0</v>
      </c>
      <c r="W44" s="121">
        <f t="shared" si="69"/>
        <v>0</v>
      </c>
      <c r="X44" s="121">
        <f>'[1]1.7Y'!X44</f>
        <v>0</v>
      </c>
      <c r="Y44" s="121">
        <f>'[1]1.7Y'!Y44</f>
        <v>0</v>
      </c>
      <c r="Z44" s="121">
        <f>'[1]1.7Y'!Z44</f>
        <v>0</v>
      </c>
      <c r="AA44" s="121">
        <f>'[1]1.7Y'!AA44</f>
        <v>1</v>
      </c>
      <c r="AB44" s="121">
        <f>'[1]1.7Y'!AB44</f>
        <v>2</v>
      </c>
      <c r="AC44" s="121">
        <f>'[1]1.7Y'!AC44</f>
        <v>-1</v>
      </c>
      <c r="AD44" s="121">
        <f>'[1]1.7Y'!AD44</f>
        <v>1</v>
      </c>
      <c r="AE44" s="121">
        <f>'[1]1.7Y'!AE44</f>
        <v>0</v>
      </c>
      <c r="AF44" s="121">
        <f>'[1]1.7Y'!AF44</f>
        <v>1</v>
      </c>
      <c r="AG44" s="121">
        <f>'[1]1.7Y'!AG44</f>
        <v>1</v>
      </c>
      <c r="AH44" s="121">
        <f>'[1]1.7Y'!AH44</f>
        <v>1</v>
      </c>
      <c r="AI44" s="121">
        <f>'[1]1.7Y'!AI44</f>
        <v>0</v>
      </c>
    </row>
    <row r="45" spans="1:35" x14ac:dyDescent="0.2">
      <c r="A45" s="22">
        <v>1</v>
      </c>
      <c r="B45" s="67" t="s">
        <v>92</v>
      </c>
      <c r="C45" s="121">
        <f>'[2]1.7Y'!C45</f>
        <v>0</v>
      </c>
      <c r="D45" s="121">
        <f>'[2]1.7Y'!D45</f>
        <v>0</v>
      </c>
      <c r="E45" s="121">
        <f t="shared" si="76"/>
        <v>0</v>
      </c>
      <c r="F45" s="121">
        <f>'[2]1.7Y'!F45</f>
        <v>0</v>
      </c>
      <c r="G45" s="121">
        <f>'[2]1.7Y'!G45</f>
        <v>0</v>
      </c>
      <c r="H45" s="121">
        <f t="shared" si="64"/>
        <v>0</v>
      </c>
      <c r="I45" s="121">
        <f>'[2]1.7Y'!I45</f>
        <v>0</v>
      </c>
      <c r="J45" s="121">
        <f>'[2]1.7Y'!J45</f>
        <v>0</v>
      </c>
      <c r="K45" s="121">
        <f t="shared" si="65"/>
        <v>0</v>
      </c>
      <c r="L45" s="121">
        <f>'[2]1.7Y'!L45</f>
        <v>0</v>
      </c>
      <c r="M45" s="121">
        <f>'[2]1.7Y'!M45</f>
        <v>0</v>
      </c>
      <c r="N45" s="121">
        <f t="shared" si="66"/>
        <v>0</v>
      </c>
      <c r="O45" s="121">
        <f>'[2]1.7Y'!O45</f>
        <v>0</v>
      </c>
      <c r="P45" s="121">
        <f>'[2]1.7Y'!P45</f>
        <v>0</v>
      </c>
      <c r="Q45" s="121">
        <f t="shared" si="67"/>
        <v>0</v>
      </c>
      <c r="R45" s="121">
        <f>'[2]1.7Y'!R45</f>
        <v>0</v>
      </c>
      <c r="S45" s="121">
        <f>'[2]1.7Y'!S45</f>
        <v>0</v>
      </c>
      <c r="T45" s="121">
        <f t="shared" si="68"/>
        <v>0</v>
      </c>
      <c r="U45" s="121">
        <f>'[2]1.7Y'!U45</f>
        <v>0</v>
      </c>
      <c r="V45" s="121">
        <f>'[2]1.7Y'!V45</f>
        <v>0</v>
      </c>
      <c r="W45" s="121">
        <f t="shared" si="69"/>
        <v>0</v>
      </c>
      <c r="X45" s="121">
        <f>'[1]1.7Y'!X45</f>
        <v>0</v>
      </c>
      <c r="Y45" s="121">
        <f>'[1]1.7Y'!Y45</f>
        <v>0</v>
      </c>
      <c r="Z45" s="121">
        <f>'[1]1.7Y'!Z45</f>
        <v>0</v>
      </c>
      <c r="AA45" s="121">
        <f>'[1]1.7Y'!AA45</f>
        <v>0</v>
      </c>
      <c r="AB45" s="121">
        <f>'[1]1.7Y'!AB45</f>
        <v>0</v>
      </c>
      <c r="AC45" s="121">
        <f>'[1]1.7Y'!AC45</f>
        <v>0</v>
      </c>
      <c r="AD45" s="121">
        <f>'[1]1.7Y'!AD45</f>
        <v>0</v>
      </c>
      <c r="AE45" s="121">
        <f>'[1]1.7Y'!AE45</f>
        <v>0</v>
      </c>
      <c r="AF45" s="121">
        <f>'[1]1.7Y'!AF45</f>
        <v>0</v>
      </c>
      <c r="AG45" s="121">
        <f>'[1]1.7Y'!AG45</f>
        <v>0</v>
      </c>
      <c r="AH45" s="121">
        <f>'[1]1.7Y'!AH45</f>
        <v>0</v>
      </c>
      <c r="AI45" s="121">
        <f>'[1]1.7Y'!AI45</f>
        <v>0</v>
      </c>
    </row>
    <row r="46" spans="1:35" x14ac:dyDescent="0.2">
      <c r="A46" s="22">
        <v>1.1000000000000001</v>
      </c>
      <c r="B46" s="49" t="s">
        <v>135</v>
      </c>
      <c r="C46" s="121">
        <f>'[2]1.7Y'!C46</f>
        <v>0</v>
      </c>
      <c r="D46" s="121">
        <f>'[2]1.7Y'!D46</f>
        <v>118</v>
      </c>
      <c r="E46" s="121">
        <f t="shared" si="76"/>
        <v>-118</v>
      </c>
      <c r="F46" s="121">
        <f>'[2]1.7Y'!F46</f>
        <v>0</v>
      </c>
      <c r="G46" s="121">
        <f>'[2]1.7Y'!G46</f>
        <v>78</v>
      </c>
      <c r="H46" s="121">
        <f t="shared" si="64"/>
        <v>-78</v>
      </c>
      <c r="I46" s="121">
        <f>'[2]1.7Y'!I46</f>
        <v>0</v>
      </c>
      <c r="J46" s="121">
        <f>'[2]1.7Y'!J46</f>
        <v>109</v>
      </c>
      <c r="K46" s="121">
        <f t="shared" si="65"/>
        <v>-109</v>
      </c>
      <c r="L46" s="121">
        <f>'[2]1.7Y'!L46</f>
        <v>0</v>
      </c>
      <c r="M46" s="121">
        <f>'[2]1.7Y'!M46</f>
        <v>116</v>
      </c>
      <c r="N46" s="121">
        <f t="shared" si="66"/>
        <v>-116</v>
      </c>
      <c r="O46" s="121">
        <f>'[2]1.7Y'!O46</f>
        <v>0</v>
      </c>
      <c r="P46" s="121">
        <f>'[2]1.7Y'!P46</f>
        <v>113</v>
      </c>
      <c r="Q46" s="121">
        <f t="shared" si="67"/>
        <v>-113</v>
      </c>
      <c r="R46" s="121">
        <f>'[2]1.7Y'!R46</f>
        <v>0</v>
      </c>
      <c r="S46" s="121">
        <f>'[2]1.7Y'!S46</f>
        <v>113</v>
      </c>
      <c r="T46" s="121">
        <f t="shared" si="68"/>
        <v>-113</v>
      </c>
      <c r="U46" s="121">
        <f>'[2]1.7Y'!U46</f>
        <v>0</v>
      </c>
      <c r="V46" s="121">
        <f>'[2]1.7Y'!V46</f>
        <v>117</v>
      </c>
      <c r="W46" s="121">
        <f t="shared" si="69"/>
        <v>-117</v>
      </c>
      <c r="X46" s="121">
        <f>'[1]1.7Y'!X46</f>
        <v>0</v>
      </c>
      <c r="Y46" s="121">
        <f>'[1]1.7Y'!Y46</f>
        <v>114</v>
      </c>
      <c r="Z46" s="121">
        <f>'[1]1.7Y'!Z46</f>
        <v>-114</v>
      </c>
      <c r="AA46" s="121">
        <f>'[1]1.7Y'!AA46</f>
        <v>0</v>
      </c>
      <c r="AB46" s="121">
        <f>'[1]1.7Y'!AB46</f>
        <v>108</v>
      </c>
      <c r="AC46" s="121">
        <f>'[1]1.7Y'!AC46</f>
        <v>-108</v>
      </c>
      <c r="AD46" s="121">
        <f>'[1]1.7Y'!AD46</f>
        <v>0</v>
      </c>
      <c r="AE46" s="121">
        <f>'[1]1.7Y'!AE46</f>
        <v>109</v>
      </c>
      <c r="AF46" s="121">
        <f>'[1]1.7Y'!AF46</f>
        <v>-109</v>
      </c>
      <c r="AG46" s="121">
        <f>'[1]1.7Y'!AG46</f>
        <v>0</v>
      </c>
      <c r="AH46" s="121">
        <f>'[1]1.7Y'!AH46</f>
        <v>106</v>
      </c>
      <c r="AI46" s="121">
        <f>'[1]1.7Y'!AI46</f>
        <v>-106</v>
      </c>
    </row>
    <row r="47" spans="1:35" ht="13.95" customHeight="1" x14ac:dyDescent="0.25">
      <c r="A47" s="22" t="s">
        <v>0</v>
      </c>
      <c r="B47" s="50" t="s">
        <v>136</v>
      </c>
      <c r="C47" s="120">
        <f t="shared" ref="C47:W47" si="77">C48+C51+C56</f>
        <v>7780</v>
      </c>
      <c r="D47" s="120">
        <f t="shared" si="77"/>
        <v>22902.3</v>
      </c>
      <c r="E47" s="120">
        <f t="shared" si="77"/>
        <v>-15122.3</v>
      </c>
      <c r="F47" s="120">
        <f t="shared" si="77"/>
        <v>7301.4076999999997</v>
      </c>
      <c r="G47" s="120">
        <f t="shared" si="77"/>
        <v>16676.327950659699</v>
      </c>
      <c r="H47" s="120">
        <f t="shared" si="77"/>
        <v>-9374.9202506596994</v>
      </c>
      <c r="I47" s="120">
        <f t="shared" si="77"/>
        <v>6115.1455999999998</v>
      </c>
      <c r="J47" s="120">
        <f t="shared" si="77"/>
        <v>12928</v>
      </c>
      <c r="K47" s="120">
        <f t="shared" si="77"/>
        <v>-6812.8544000000002</v>
      </c>
      <c r="L47" s="120">
        <f t="shared" si="77"/>
        <v>5984.5581000000002</v>
      </c>
      <c r="M47" s="120">
        <f t="shared" si="77"/>
        <v>8502</v>
      </c>
      <c r="N47" s="120">
        <f t="shared" si="77"/>
        <v>-2517.4418999999998</v>
      </c>
      <c r="O47" s="120">
        <f t="shared" si="77"/>
        <v>5858.2768999999998</v>
      </c>
      <c r="P47" s="120">
        <f t="shared" si="77"/>
        <v>8216</v>
      </c>
      <c r="Q47" s="120">
        <f t="shared" si="77"/>
        <v>-2357.7231000000002</v>
      </c>
      <c r="R47" s="120">
        <f t="shared" si="77"/>
        <v>9052</v>
      </c>
      <c r="S47" s="120">
        <f t="shared" si="77"/>
        <v>8187</v>
      </c>
      <c r="T47" s="120">
        <f t="shared" si="77"/>
        <v>865</v>
      </c>
      <c r="U47" s="120">
        <f t="shared" si="77"/>
        <v>9375.5507699490008</v>
      </c>
      <c r="V47" s="120">
        <f t="shared" si="77"/>
        <v>6736</v>
      </c>
      <c r="W47" s="120">
        <f t="shared" si="77"/>
        <v>2639.5507699490004</v>
      </c>
      <c r="X47" s="120">
        <f>'[1]1.7Y'!X47</f>
        <v>9335.5389211898146</v>
      </c>
      <c r="Y47" s="120">
        <f>'[1]1.7Y'!Y47</f>
        <v>7383</v>
      </c>
      <c r="Z47" s="120">
        <f>'[1]1.7Y'!Z47</f>
        <v>1952.5389211898146</v>
      </c>
      <c r="AA47" s="120">
        <f>'[1]1.7Y'!AA47</f>
        <v>11839</v>
      </c>
      <c r="AB47" s="120">
        <f>'[1]1.7Y'!AB47</f>
        <v>4581</v>
      </c>
      <c r="AC47" s="120">
        <f>'[1]1.7Y'!AC47</f>
        <v>7258</v>
      </c>
      <c r="AD47" s="120">
        <f>'[1]1.7Y'!AD47</f>
        <v>14636</v>
      </c>
      <c r="AE47" s="120">
        <f>'[1]1.7Y'!AE47</f>
        <v>4745</v>
      </c>
      <c r="AF47" s="120">
        <f>'[1]1.7Y'!AF47</f>
        <v>9891</v>
      </c>
      <c r="AG47" s="120">
        <f>'[1]1.7Y'!AG47</f>
        <v>16382</v>
      </c>
      <c r="AH47" s="120">
        <f>'[1]1.7Y'!AH47</f>
        <v>5074</v>
      </c>
      <c r="AI47" s="120">
        <f>'[1]1.7Y'!AI47</f>
        <v>11308</v>
      </c>
    </row>
    <row r="48" spans="1:35" x14ac:dyDescent="0.2">
      <c r="A48" s="22">
        <v>2</v>
      </c>
      <c r="B48" s="49" t="s">
        <v>80</v>
      </c>
      <c r="C48" s="121">
        <f t="shared" ref="C48:R49" si="78">C49</f>
        <v>114</v>
      </c>
      <c r="D48" s="121">
        <f t="shared" si="78"/>
        <v>4150.2999999999993</v>
      </c>
      <c r="E48" s="121">
        <f t="shared" si="78"/>
        <v>-4036.2999999999993</v>
      </c>
      <c r="F48" s="121">
        <f t="shared" si="78"/>
        <v>65.407699999999991</v>
      </c>
      <c r="G48" s="121">
        <f t="shared" si="78"/>
        <v>3853.3279506596987</v>
      </c>
      <c r="H48" s="121">
        <f t="shared" si="78"/>
        <v>-3787.9202506596985</v>
      </c>
      <c r="I48" s="121">
        <f t="shared" si="78"/>
        <v>63.145600000000002</v>
      </c>
      <c r="J48" s="121">
        <f t="shared" si="78"/>
        <v>3962</v>
      </c>
      <c r="K48" s="121">
        <f t="shared" si="78"/>
        <v>-3898.8544000000002</v>
      </c>
      <c r="L48" s="121">
        <f t="shared" si="78"/>
        <v>54.558100000000003</v>
      </c>
      <c r="M48" s="121">
        <f t="shared" si="78"/>
        <v>2274</v>
      </c>
      <c r="N48" s="121">
        <f t="shared" si="78"/>
        <v>-2219.4418999999998</v>
      </c>
      <c r="O48" s="121">
        <f t="shared" si="78"/>
        <v>66.276900000000012</v>
      </c>
      <c r="P48" s="121">
        <f t="shared" si="78"/>
        <v>2419</v>
      </c>
      <c r="Q48" s="121">
        <f t="shared" si="78"/>
        <v>-2352.7231000000002</v>
      </c>
      <c r="R48" s="121">
        <f t="shared" si="78"/>
        <v>62</v>
      </c>
      <c r="S48" s="121">
        <f t="shared" ref="S48:W49" si="79">S49</f>
        <v>3419</v>
      </c>
      <c r="T48" s="121">
        <f t="shared" si="79"/>
        <v>-3357</v>
      </c>
      <c r="U48" s="121">
        <f t="shared" si="79"/>
        <v>71.550769949000198</v>
      </c>
      <c r="V48" s="121">
        <f t="shared" si="79"/>
        <v>3066</v>
      </c>
      <c r="W48" s="121">
        <f t="shared" si="79"/>
        <v>-2994.4492300509996</v>
      </c>
      <c r="X48" s="121">
        <f>'[1]1.7Y'!X48</f>
        <v>64.538921189814602</v>
      </c>
      <c r="Y48" s="121">
        <f>'[1]1.7Y'!Y48</f>
        <v>3977</v>
      </c>
      <c r="Z48" s="121">
        <f>'[1]1.7Y'!Z48</f>
        <v>-3912.4610788101854</v>
      </c>
      <c r="AA48" s="121">
        <f>'[1]1.7Y'!AA48</f>
        <v>48</v>
      </c>
      <c r="AB48" s="121">
        <f>'[1]1.7Y'!AB48</f>
        <v>2527</v>
      </c>
      <c r="AC48" s="121">
        <f>'[1]1.7Y'!AC48</f>
        <v>-2479</v>
      </c>
      <c r="AD48" s="121">
        <f>'[1]1.7Y'!AD48</f>
        <v>46</v>
      </c>
      <c r="AE48" s="121">
        <f>'[1]1.7Y'!AE48</f>
        <v>3007</v>
      </c>
      <c r="AF48" s="121">
        <f>'[1]1.7Y'!AF48</f>
        <v>-2961</v>
      </c>
      <c r="AG48" s="121">
        <f>'[1]1.7Y'!AG48</f>
        <v>42</v>
      </c>
      <c r="AH48" s="121">
        <f>'[1]1.7Y'!AH48</f>
        <v>3543</v>
      </c>
      <c r="AI48" s="121">
        <f>'[1]1.7Y'!AI48</f>
        <v>-3501</v>
      </c>
    </row>
    <row r="49" spans="1:35" x14ac:dyDescent="0.2">
      <c r="A49" s="22">
        <v>2.1</v>
      </c>
      <c r="B49" s="52" t="s">
        <v>86</v>
      </c>
      <c r="C49" s="121">
        <f t="shared" si="78"/>
        <v>114</v>
      </c>
      <c r="D49" s="121">
        <f t="shared" si="78"/>
        <v>4150.2999999999993</v>
      </c>
      <c r="E49" s="121">
        <f t="shared" si="78"/>
        <v>-4036.2999999999993</v>
      </c>
      <c r="F49" s="121">
        <f t="shared" si="78"/>
        <v>65.407699999999991</v>
      </c>
      <c r="G49" s="121">
        <f t="shared" si="78"/>
        <v>3853.3279506596987</v>
      </c>
      <c r="H49" s="121">
        <f t="shared" si="78"/>
        <v>-3787.9202506596985</v>
      </c>
      <c r="I49" s="121">
        <f t="shared" si="78"/>
        <v>63.145600000000002</v>
      </c>
      <c r="J49" s="121">
        <f t="shared" si="78"/>
        <v>3962</v>
      </c>
      <c r="K49" s="121">
        <f t="shared" si="78"/>
        <v>-3898.8544000000002</v>
      </c>
      <c r="L49" s="121">
        <f t="shared" si="78"/>
        <v>54.558100000000003</v>
      </c>
      <c r="M49" s="121">
        <f t="shared" si="78"/>
        <v>2274</v>
      </c>
      <c r="N49" s="121">
        <f t="shared" si="78"/>
        <v>-2219.4418999999998</v>
      </c>
      <c r="O49" s="121">
        <f t="shared" si="78"/>
        <v>66.276900000000012</v>
      </c>
      <c r="P49" s="121">
        <f t="shared" si="78"/>
        <v>2419</v>
      </c>
      <c r="Q49" s="121">
        <f t="shared" si="78"/>
        <v>-2352.7231000000002</v>
      </c>
      <c r="R49" s="121">
        <f t="shared" si="78"/>
        <v>62</v>
      </c>
      <c r="S49" s="121">
        <f t="shared" si="79"/>
        <v>3419</v>
      </c>
      <c r="T49" s="121">
        <f t="shared" si="79"/>
        <v>-3357</v>
      </c>
      <c r="U49" s="121">
        <f t="shared" si="79"/>
        <v>71.550769949000198</v>
      </c>
      <c r="V49" s="121">
        <f t="shared" si="79"/>
        <v>3066</v>
      </c>
      <c r="W49" s="121">
        <f t="shared" si="79"/>
        <v>-2994.4492300509996</v>
      </c>
      <c r="X49" s="121">
        <f>'[1]1.7Y'!X49</f>
        <v>64.538921189814602</v>
      </c>
      <c r="Y49" s="121">
        <f>'[1]1.7Y'!Y49</f>
        <v>3977</v>
      </c>
      <c r="Z49" s="121">
        <f>'[1]1.7Y'!Z49</f>
        <v>-3912.4610788101854</v>
      </c>
      <c r="AA49" s="121">
        <f>'[1]1.7Y'!AA49</f>
        <v>48</v>
      </c>
      <c r="AB49" s="121">
        <f>'[1]1.7Y'!AB49</f>
        <v>2527</v>
      </c>
      <c r="AC49" s="121">
        <f>'[1]1.7Y'!AC49</f>
        <v>-2479</v>
      </c>
      <c r="AD49" s="121">
        <f>'[1]1.7Y'!AD49</f>
        <v>46</v>
      </c>
      <c r="AE49" s="121">
        <f>'[1]1.7Y'!AE49</f>
        <v>3007</v>
      </c>
      <c r="AF49" s="121">
        <f>'[1]1.7Y'!AF49</f>
        <v>-2961</v>
      </c>
      <c r="AG49" s="121">
        <f>'[1]1.7Y'!AG49</f>
        <v>42</v>
      </c>
      <c r="AH49" s="121">
        <f>'[1]1.7Y'!AH49</f>
        <v>3543</v>
      </c>
      <c r="AI49" s="121">
        <f>'[1]1.7Y'!AI49</f>
        <v>-3501</v>
      </c>
    </row>
    <row r="50" spans="1:35" ht="13.2" customHeight="1" x14ac:dyDescent="0.2">
      <c r="A50" s="22">
        <v>2.2000000000000002</v>
      </c>
      <c r="B50" s="51" t="s">
        <v>114</v>
      </c>
      <c r="C50" s="121">
        <f>'[2]1.7Y'!C50</f>
        <v>114</v>
      </c>
      <c r="D50" s="121">
        <f>'[2]1.7Y'!D50</f>
        <v>4150.2999999999993</v>
      </c>
      <c r="E50" s="121">
        <f>C50-D50</f>
        <v>-4036.2999999999993</v>
      </c>
      <c r="F50" s="121">
        <f>'[2]1.7Y'!F50</f>
        <v>65.407699999999991</v>
      </c>
      <c r="G50" s="121">
        <f>'[2]1.7Y'!G50</f>
        <v>3853.3279506596987</v>
      </c>
      <c r="H50" s="121">
        <f t="shared" ref="H50" si="80">F50-G50</f>
        <v>-3787.9202506596985</v>
      </c>
      <c r="I50" s="121">
        <f>'[2]1.7Y'!I50</f>
        <v>63.145600000000002</v>
      </c>
      <c r="J50" s="121">
        <f>'[2]1.7Y'!J50</f>
        <v>3962</v>
      </c>
      <c r="K50" s="121">
        <f t="shared" ref="K50" si="81">I50-J50</f>
        <v>-3898.8544000000002</v>
      </c>
      <c r="L50" s="121">
        <f>'[2]1.7Y'!L50</f>
        <v>54.558100000000003</v>
      </c>
      <c r="M50" s="121">
        <f>'[2]1.7Y'!M50</f>
        <v>2274</v>
      </c>
      <c r="N50" s="121">
        <f t="shared" ref="N50" si="82">L50-M50</f>
        <v>-2219.4418999999998</v>
      </c>
      <c r="O50" s="121">
        <f>'[2]1.7Y'!O50</f>
        <v>66.276900000000012</v>
      </c>
      <c r="P50" s="121">
        <f>'[2]1.7Y'!P50</f>
        <v>2419</v>
      </c>
      <c r="Q50" s="121">
        <f t="shared" ref="Q50" si="83">O50-P50</f>
        <v>-2352.7231000000002</v>
      </c>
      <c r="R50" s="121">
        <f>'[3]1.2'!R50</f>
        <v>62</v>
      </c>
      <c r="S50" s="121">
        <f>'[3]1.2'!S50</f>
        <v>3419</v>
      </c>
      <c r="T50" s="121">
        <f t="shared" ref="T50" si="84">R50-S50</f>
        <v>-3357</v>
      </c>
      <c r="U50" s="121">
        <f>'[3]1.2'!U50</f>
        <v>71.550769949000198</v>
      </c>
      <c r="V50" s="121">
        <f>'[3]1.2'!V50</f>
        <v>3066</v>
      </c>
      <c r="W50" s="121">
        <f t="shared" ref="W50" si="85">U50-V50</f>
        <v>-2994.4492300509996</v>
      </c>
      <c r="X50" s="121">
        <f>'[1]1.7Y'!X50</f>
        <v>64.538921189814602</v>
      </c>
      <c r="Y50" s="121">
        <f>'[1]1.7Y'!Y50</f>
        <v>3977</v>
      </c>
      <c r="Z50" s="121">
        <f>'[1]1.7Y'!Z50</f>
        <v>-3912.4610788101854</v>
      </c>
      <c r="AA50" s="121">
        <f>'[1]1.7Y'!AA50</f>
        <v>48</v>
      </c>
      <c r="AB50" s="121">
        <f>'[1]1.7Y'!AB50</f>
        <v>2527</v>
      </c>
      <c r="AC50" s="121">
        <f>'[1]1.7Y'!AC50</f>
        <v>-2479</v>
      </c>
      <c r="AD50" s="121">
        <f>'[1]1.7Y'!AD50</f>
        <v>46</v>
      </c>
      <c r="AE50" s="121">
        <f>'[1]1.7Y'!AE50</f>
        <v>3007</v>
      </c>
      <c r="AF50" s="121">
        <f>'[1]1.7Y'!AF50</f>
        <v>-2961</v>
      </c>
      <c r="AG50" s="121">
        <f>'[1]1.7Y'!AG50</f>
        <v>42</v>
      </c>
      <c r="AH50" s="121">
        <f>'[1]1.7Y'!AH50</f>
        <v>3543</v>
      </c>
      <c r="AI50" s="121">
        <f>'[1]1.7Y'!AI50</f>
        <v>-3501</v>
      </c>
    </row>
    <row r="51" spans="1:35" x14ac:dyDescent="0.2">
      <c r="A51" s="22" t="s">
        <v>35</v>
      </c>
      <c r="B51" s="49" t="s">
        <v>137</v>
      </c>
      <c r="C51" s="121">
        <f>C52+C53</f>
        <v>82</v>
      </c>
      <c r="D51" s="121">
        <f>D52+D53</f>
        <v>4365</v>
      </c>
      <c r="E51" s="121">
        <f t="shared" ref="E51:W51" si="86">E52+E53</f>
        <v>-4283</v>
      </c>
      <c r="F51" s="121">
        <f t="shared" si="86"/>
        <v>73</v>
      </c>
      <c r="G51" s="121">
        <f t="shared" si="86"/>
        <v>3490</v>
      </c>
      <c r="H51" s="121">
        <f t="shared" si="86"/>
        <v>-3417</v>
      </c>
      <c r="I51" s="121">
        <f t="shared" si="86"/>
        <v>1</v>
      </c>
      <c r="J51" s="121">
        <f t="shared" si="86"/>
        <v>2859</v>
      </c>
      <c r="K51" s="121">
        <f t="shared" si="86"/>
        <v>-2858</v>
      </c>
      <c r="L51" s="121">
        <f t="shared" si="86"/>
        <v>1</v>
      </c>
      <c r="M51" s="121">
        <f t="shared" si="86"/>
        <v>2753</v>
      </c>
      <c r="N51" s="121">
        <f t="shared" si="86"/>
        <v>-2752</v>
      </c>
      <c r="O51" s="121">
        <f t="shared" si="86"/>
        <v>30</v>
      </c>
      <c r="P51" s="121">
        <f t="shared" si="86"/>
        <v>2841</v>
      </c>
      <c r="Q51" s="121">
        <f t="shared" si="86"/>
        <v>-2811</v>
      </c>
      <c r="R51" s="121">
        <f t="shared" si="86"/>
        <v>422</v>
      </c>
      <c r="S51" s="121">
        <f t="shared" si="86"/>
        <v>2071</v>
      </c>
      <c r="T51" s="121">
        <f t="shared" si="86"/>
        <v>-1649</v>
      </c>
      <c r="U51" s="121">
        <f t="shared" si="86"/>
        <v>495</v>
      </c>
      <c r="V51" s="121">
        <f t="shared" si="86"/>
        <v>1244</v>
      </c>
      <c r="W51" s="121">
        <f t="shared" si="86"/>
        <v>-749</v>
      </c>
      <c r="X51" s="121">
        <f>'[1]1.7Y'!X51</f>
        <v>184</v>
      </c>
      <c r="Y51" s="121">
        <f>'[1]1.7Y'!Y51</f>
        <v>669</v>
      </c>
      <c r="Z51" s="121">
        <f>'[1]1.7Y'!Z51</f>
        <v>-485</v>
      </c>
      <c r="AA51" s="121">
        <f>'[1]1.7Y'!AA51</f>
        <v>735</v>
      </c>
      <c r="AB51" s="121">
        <f>'[1]1.7Y'!AB51</f>
        <v>416</v>
      </c>
      <c r="AC51" s="121">
        <f>'[1]1.7Y'!AC51</f>
        <v>319</v>
      </c>
      <c r="AD51" s="121">
        <f>'[1]1.7Y'!AD51</f>
        <v>2820</v>
      </c>
      <c r="AE51" s="121">
        <f>'[1]1.7Y'!AE51</f>
        <v>269</v>
      </c>
      <c r="AF51" s="121">
        <f>'[1]1.7Y'!AF51</f>
        <v>2551</v>
      </c>
      <c r="AG51" s="121">
        <f>'[1]1.7Y'!AG51</f>
        <v>3565</v>
      </c>
      <c r="AH51" s="121">
        <f>'[1]1.7Y'!AH51</f>
        <v>170</v>
      </c>
      <c r="AI51" s="121">
        <f>'[1]1.7Y'!AI51</f>
        <v>3395</v>
      </c>
    </row>
    <row r="52" spans="1:35" x14ac:dyDescent="0.2">
      <c r="A52" s="22" t="s">
        <v>34</v>
      </c>
      <c r="B52" s="52" t="s">
        <v>86</v>
      </c>
      <c r="C52" s="121">
        <f>'[2]1.7Y'!C52</f>
        <v>62</v>
      </c>
      <c r="D52" s="121">
        <f>'[2]1.7Y'!D52</f>
        <v>0</v>
      </c>
      <c r="E52" s="121">
        <f>C52-D52</f>
        <v>62</v>
      </c>
      <c r="F52" s="121">
        <f>'[2]1.7Y'!F52</f>
        <v>73</v>
      </c>
      <c r="G52" s="121">
        <f>'[2]1.7Y'!G52</f>
        <v>0</v>
      </c>
      <c r="H52" s="121">
        <f t="shared" ref="H52" si="87">F52-G52</f>
        <v>73</v>
      </c>
      <c r="I52" s="121">
        <f>'[2]1.7Y'!I52</f>
        <v>1</v>
      </c>
      <c r="J52" s="121">
        <f>'[2]1.7Y'!J52</f>
        <v>0</v>
      </c>
      <c r="K52" s="121">
        <f t="shared" ref="K52" si="88">I52-J52</f>
        <v>1</v>
      </c>
      <c r="L52" s="121">
        <f>'[2]1.7Y'!L52</f>
        <v>0</v>
      </c>
      <c r="M52" s="121">
        <f>'[2]1.7Y'!M52</f>
        <v>0</v>
      </c>
      <c r="N52" s="121">
        <f t="shared" ref="N52" si="89">L52-M52</f>
        <v>0</v>
      </c>
      <c r="O52" s="121">
        <f>'[2]1.7Y'!O52</f>
        <v>2</v>
      </c>
      <c r="P52" s="121">
        <f>'[2]1.7Y'!P52</f>
        <v>0</v>
      </c>
      <c r="Q52" s="121">
        <f t="shared" ref="Q52" si="90">O52-P52</f>
        <v>2</v>
      </c>
      <c r="R52" s="121">
        <f>'[2]1.7Y'!R52</f>
        <v>2</v>
      </c>
      <c r="S52" s="121">
        <f>'[2]1.7Y'!S52</f>
        <v>0</v>
      </c>
      <c r="T52" s="121">
        <f t="shared" ref="T52" si="91">R52-S52</f>
        <v>2</v>
      </c>
      <c r="U52" s="121">
        <f>'[2]1.7Y'!U52</f>
        <v>3</v>
      </c>
      <c r="V52" s="121">
        <f>'[2]1.7Y'!V52</f>
        <v>0</v>
      </c>
      <c r="W52" s="121">
        <f t="shared" ref="W52" si="92">U52-V52</f>
        <v>3</v>
      </c>
      <c r="X52" s="121">
        <f>'[1]1.7Y'!X52</f>
        <v>3</v>
      </c>
      <c r="Y52" s="121">
        <f>'[1]1.7Y'!Y52</f>
        <v>0</v>
      </c>
      <c r="Z52" s="121">
        <f>'[1]1.7Y'!Z52</f>
        <v>3</v>
      </c>
      <c r="AA52" s="121">
        <f>'[1]1.7Y'!AA52</f>
        <v>2</v>
      </c>
      <c r="AB52" s="121">
        <f>'[1]1.7Y'!AB52</f>
        <v>0</v>
      </c>
      <c r="AC52" s="121">
        <f>'[1]1.7Y'!AC52</f>
        <v>2</v>
      </c>
      <c r="AD52" s="121">
        <f>'[1]1.7Y'!AD52</f>
        <v>35</v>
      </c>
      <c r="AE52" s="121">
        <f>'[1]1.7Y'!AE52</f>
        <v>0</v>
      </c>
      <c r="AF52" s="121">
        <f>'[1]1.7Y'!AF52</f>
        <v>35</v>
      </c>
      <c r="AG52" s="121">
        <f>'[1]1.7Y'!AG52</f>
        <v>24</v>
      </c>
      <c r="AH52" s="121">
        <f>'[1]1.7Y'!AH52</f>
        <v>0</v>
      </c>
      <c r="AI52" s="121">
        <f>'[1]1.7Y'!AI52</f>
        <v>24</v>
      </c>
    </row>
    <row r="53" spans="1:35" x14ac:dyDescent="0.2">
      <c r="A53" s="22">
        <v>4</v>
      </c>
      <c r="B53" s="52" t="s">
        <v>90</v>
      </c>
      <c r="C53" s="121">
        <f t="shared" ref="C53:W53" si="93">C54+C55</f>
        <v>20</v>
      </c>
      <c r="D53" s="121">
        <f t="shared" si="93"/>
        <v>4365</v>
      </c>
      <c r="E53" s="121">
        <f t="shared" si="93"/>
        <v>-4345</v>
      </c>
      <c r="F53" s="121">
        <f t="shared" si="93"/>
        <v>0</v>
      </c>
      <c r="G53" s="121">
        <f t="shared" si="93"/>
        <v>3490</v>
      </c>
      <c r="H53" s="121">
        <f t="shared" si="93"/>
        <v>-3490</v>
      </c>
      <c r="I53" s="121">
        <f t="shared" si="93"/>
        <v>0</v>
      </c>
      <c r="J53" s="121">
        <f t="shared" si="93"/>
        <v>2859</v>
      </c>
      <c r="K53" s="121">
        <f t="shared" si="93"/>
        <v>-2859</v>
      </c>
      <c r="L53" s="121">
        <f t="shared" si="93"/>
        <v>1</v>
      </c>
      <c r="M53" s="121">
        <f t="shared" si="93"/>
        <v>2753</v>
      </c>
      <c r="N53" s="121">
        <f t="shared" si="93"/>
        <v>-2752</v>
      </c>
      <c r="O53" s="121">
        <f t="shared" si="93"/>
        <v>28</v>
      </c>
      <c r="P53" s="121">
        <f t="shared" si="93"/>
        <v>2841</v>
      </c>
      <c r="Q53" s="121">
        <f t="shared" si="93"/>
        <v>-2813</v>
      </c>
      <c r="R53" s="121">
        <f t="shared" si="93"/>
        <v>420</v>
      </c>
      <c r="S53" s="121">
        <f t="shared" si="93"/>
        <v>2071</v>
      </c>
      <c r="T53" s="121">
        <f t="shared" si="93"/>
        <v>-1651</v>
      </c>
      <c r="U53" s="121">
        <f t="shared" si="93"/>
        <v>492</v>
      </c>
      <c r="V53" s="121">
        <f t="shared" si="93"/>
        <v>1244</v>
      </c>
      <c r="W53" s="121">
        <f t="shared" si="93"/>
        <v>-752</v>
      </c>
      <c r="X53" s="121">
        <f>'[1]1.7Y'!X53</f>
        <v>181</v>
      </c>
      <c r="Y53" s="121">
        <f>'[1]1.7Y'!Y53</f>
        <v>669</v>
      </c>
      <c r="Z53" s="121">
        <f>'[1]1.7Y'!Z53</f>
        <v>-488</v>
      </c>
      <c r="AA53" s="121">
        <f>'[1]1.7Y'!AA53</f>
        <v>733</v>
      </c>
      <c r="AB53" s="121">
        <f>'[1]1.7Y'!AB53</f>
        <v>416</v>
      </c>
      <c r="AC53" s="121">
        <f>'[1]1.7Y'!AC53</f>
        <v>317</v>
      </c>
      <c r="AD53" s="121">
        <f>'[1]1.7Y'!AD53</f>
        <v>2785</v>
      </c>
      <c r="AE53" s="121">
        <f>'[1]1.7Y'!AE53</f>
        <v>269</v>
      </c>
      <c r="AF53" s="121">
        <f>'[1]1.7Y'!AF53</f>
        <v>2516</v>
      </c>
      <c r="AG53" s="121">
        <f>'[1]1.7Y'!AG53</f>
        <v>3541</v>
      </c>
      <c r="AH53" s="121">
        <f>'[1]1.7Y'!AH53</f>
        <v>170</v>
      </c>
      <c r="AI53" s="121">
        <f>'[1]1.7Y'!AI53</f>
        <v>3371</v>
      </c>
    </row>
    <row r="54" spans="1:35" x14ac:dyDescent="0.2">
      <c r="A54" s="22">
        <v>4.2</v>
      </c>
      <c r="B54" s="67" t="s">
        <v>91</v>
      </c>
      <c r="C54" s="121">
        <f>'[2]1.7Y'!C54</f>
        <v>0</v>
      </c>
      <c r="D54" s="121">
        <f>'[2]1.7Y'!D54</f>
        <v>0</v>
      </c>
      <c r="E54" s="121">
        <f t="shared" ref="E54:E55" si="94">C54-D54</f>
        <v>0</v>
      </c>
      <c r="F54" s="121">
        <f>'[2]1.7Y'!F54</f>
        <v>0</v>
      </c>
      <c r="G54" s="121">
        <f>'[2]1.7Y'!G54</f>
        <v>0</v>
      </c>
      <c r="H54" s="121">
        <f t="shared" ref="H54:H55" si="95">F54-G54</f>
        <v>0</v>
      </c>
      <c r="I54" s="121">
        <f>'[2]1.7Y'!I54</f>
        <v>0</v>
      </c>
      <c r="J54" s="121">
        <f>'[2]1.7Y'!J54</f>
        <v>5</v>
      </c>
      <c r="K54" s="121">
        <f t="shared" ref="K54:K55" si="96">I54-J54</f>
        <v>-5</v>
      </c>
      <c r="L54" s="121">
        <f>'[2]1.7Y'!L54</f>
        <v>1</v>
      </c>
      <c r="M54" s="121">
        <f>'[2]1.7Y'!M54</f>
        <v>0</v>
      </c>
      <c r="N54" s="121">
        <f t="shared" ref="N54:N55" si="97">L54-M54</f>
        <v>1</v>
      </c>
      <c r="O54" s="121">
        <f>'[2]1.7Y'!O54</f>
        <v>1</v>
      </c>
      <c r="P54" s="121">
        <f>'[2]1.7Y'!P54</f>
        <v>0</v>
      </c>
      <c r="Q54" s="121">
        <f t="shared" ref="Q54:Q55" si="98">O54-P54</f>
        <v>1</v>
      </c>
      <c r="R54" s="121">
        <f>'[2]1.7Y'!R54</f>
        <v>304</v>
      </c>
      <c r="S54" s="121">
        <f>'[2]1.7Y'!S54</f>
        <v>0</v>
      </c>
      <c r="T54" s="121">
        <f t="shared" ref="T54:T55" si="99">R54-S54</f>
        <v>304</v>
      </c>
      <c r="U54" s="121">
        <f>'[2]1.7Y'!U54</f>
        <v>120</v>
      </c>
      <c r="V54" s="121">
        <f>'[2]1.7Y'!V54</f>
        <v>0</v>
      </c>
      <c r="W54" s="121">
        <f t="shared" ref="W54:W55" si="100">U54-V54</f>
        <v>120</v>
      </c>
      <c r="X54" s="121">
        <f>'[1]1.7Y'!X54</f>
        <v>60</v>
      </c>
      <c r="Y54" s="121">
        <f>'[1]1.7Y'!Y54</f>
        <v>4</v>
      </c>
      <c r="Z54" s="121">
        <f>'[1]1.7Y'!Z54</f>
        <v>56</v>
      </c>
      <c r="AA54" s="121">
        <f>'[1]1.7Y'!AA54</f>
        <v>384</v>
      </c>
      <c r="AB54" s="121">
        <f>'[1]1.7Y'!AB54</f>
        <v>4</v>
      </c>
      <c r="AC54" s="121">
        <f>'[1]1.7Y'!AC54</f>
        <v>380</v>
      </c>
      <c r="AD54" s="121">
        <f>'[1]1.7Y'!AD54</f>
        <v>1313</v>
      </c>
      <c r="AE54" s="121">
        <f>'[1]1.7Y'!AE54</f>
        <v>4</v>
      </c>
      <c r="AF54" s="121">
        <f>'[1]1.7Y'!AF54</f>
        <v>1309</v>
      </c>
      <c r="AG54" s="121">
        <f>'[1]1.7Y'!AG54</f>
        <v>1485</v>
      </c>
      <c r="AH54" s="121">
        <f>'[1]1.7Y'!AH54</f>
        <v>4</v>
      </c>
      <c r="AI54" s="121">
        <f>'[1]1.7Y'!AI54</f>
        <v>1481</v>
      </c>
    </row>
    <row r="55" spans="1:35" x14ac:dyDescent="0.2">
      <c r="A55" s="22" t="s">
        <v>15</v>
      </c>
      <c r="B55" s="67" t="s">
        <v>92</v>
      </c>
      <c r="C55" s="121">
        <f>'[2]1.7Y'!C55</f>
        <v>20</v>
      </c>
      <c r="D55" s="121">
        <f>'[2]1.7Y'!D55</f>
        <v>4365</v>
      </c>
      <c r="E55" s="121">
        <f t="shared" si="94"/>
        <v>-4345</v>
      </c>
      <c r="F55" s="121">
        <f>'[2]1.7Y'!F55</f>
        <v>0</v>
      </c>
      <c r="G55" s="121">
        <f>'[2]1.7Y'!G55</f>
        <v>3490</v>
      </c>
      <c r="H55" s="121">
        <f t="shared" si="95"/>
        <v>-3490</v>
      </c>
      <c r="I55" s="121">
        <f>'[2]1.7Y'!I55</f>
        <v>0</v>
      </c>
      <c r="J55" s="121">
        <f>'[2]1.7Y'!J55</f>
        <v>2854</v>
      </c>
      <c r="K55" s="121">
        <f t="shared" si="96"/>
        <v>-2854</v>
      </c>
      <c r="L55" s="121">
        <f>'[2]1.7Y'!L55</f>
        <v>0</v>
      </c>
      <c r="M55" s="121">
        <f>'[2]1.7Y'!M55</f>
        <v>2753</v>
      </c>
      <c r="N55" s="121">
        <f t="shared" si="97"/>
        <v>-2753</v>
      </c>
      <c r="O55" s="121">
        <f>'[2]1.7Y'!O55</f>
        <v>27</v>
      </c>
      <c r="P55" s="121">
        <f>'[2]1.7Y'!P55</f>
        <v>2841</v>
      </c>
      <c r="Q55" s="121">
        <f t="shared" si="98"/>
        <v>-2814</v>
      </c>
      <c r="R55" s="121">
        <f>'[2]1.7Y'!R55</f>
        <v>116</v>
      </c>
      <c r="S55" s="121">
        <f>'[2]1.7Y'!S55</f>
        <v>2071</v>
      </c>
      <c r="T55" s="121">
        <f t="shared" si="99"/>
        <v>-1955</v>
      </c>
      <c r="U55" s="121">
        <f>'[2]1.7Y'!U55</f>
        <v>372</v>
      </c>
      <c r="V55" s="121">
        <f>'[2]1.7Y'!V55</f>
        <v>1244</v>
      </c>
      <c r="W55" s="121">
        <f t="shared" si="100"/>
        <v>-872</v>
      </c>
      <c r="X55" s="121">
        <f>'[1]1.7Y'!X55</f>
        <v>121</v>
      </c>
      <c r="Y55" s="121">
        <f>'[1]1.7Y'!Y55</f>
        <v>665</v>
      </c>
      <c r="Z55" s="121">
        <f>'[1]1.7Y'!Z55</f>
        <v>-544</v>
      </c>
      <c r="AA55" s="121">
        <f>'[1]1.7Y'!AA55</f>
        <v>349</v>
      </c>
      <c r="AB55" s="121">
        <f>'[1]1.7Y'!AB55</f>
        <v>412</v>
      </c>
      <c r="AC55" s="121">
        <f>'[1]1.7Y'!AC55</f>
        <v>-63</v>
      </c>
      <c r="AD55" s="121">
        <f>'[1]1.7Y'!AD55</f>
        <v>1472</v>
      </c>
      <c r="AE55" s="121">
        <f>'[1]1.7Y'!AE55</f>
        <v>265</v>
      </c>
      <c r="AF55" s="121">
        <f>'[1]1.7Y'!AF55</f>
        <v>1207</v>
      </c>
      <c r="AG55" s="121">
        <f>'[1]1.7Y'!AG55</f>
        <v>2056</v>
      </c>
      <c r="AH55" s="121">
        <f>'[1]1.7Y'!AH55</f>
        <v>166</v>
      </c>
      <c r="AI55" s="121">
        <f>'[1]1.7Y'!AI55</f>
        <v>1890</v>
      </c>
    </row>
    <row r="56" spans="1:35" x14ac:dyDescent="0.2">
      <c r="A56" s="22" t="s">
        <v>16</v>
      </c>
      <c r="B56" s="49" t="s">
        <v>93</v>
      </c>
      <c r="C56" s="121">
        <f>C57+C61+C64</f>
        <v>7584</v>
      </c>
      <c r="D56" s="121">
        <f>D57+D61+D64</f>
        <v>14387</v>
      </c>
      <c r="E56" s="121">
        <f t="shared" ref="E56:W56" si="101">E57+E61+E64</f>
        <v>-6803</v>
      </c>
      <c r="F56" s="121">
        <f t="shared" si="101"/>
        <v>7163</v>
      </c>
      <c r="G56" s="121">
        <f t="shared" si="101"/>
        <v>9333</v>
      </c>
      <c r="H56" s="121">
        <f t="shared" si="101"/>
        <v>-2170</v>
      </c>
      <c r="I56" s="121">
        <f t="shared" si="101"/>
        <v>6051</v>
      </c>
      <c r="J56" s="121">
        <f t="shared" si="101"/>
        <v>6107</v>
      </c>
      <c r="K56" s="121">
        <f t="shared" si="101"/>
        <v>-56</v>
      </c>
      <c r="L56" s="121">
        <f t="shared" si="101"/>
        <v>5929</v>
      </c>
      <c r="M56" s="121">
        <f t="shared" si="101"/>
        <v>3475</v>
      </c>
      <c r="N56" s="121">
        <f t="shared" si="101"/>
        <v>2454</v>
      </c>
      <c r="O56" s="121">
        <f t="shared" si="101"/>
        <v>5762</v>
      </c>
      <c r="P56" s="121">
        <f t="shared" si="101"/>
        <v>2956</v>
      </c>
      <c r="Q56" s="121">
        <f t="shared" si="101"/>
        <v>2806</v>
      </c>
      <c r="R56" s="121">
        <f t="shared" si="101"/>
        <v>8568</v>
      </c>
      <c r="S56" s="121">
        <f t="shared" si="101"/>
        <v>2697</v>
      </c>
      <c r="T56" s="121">
        <f t="shared" si="101"/>
        <v>5871</v>
      </c>
      <c r="U56" s="121">
        <f t="shared" si="101"/>
        <v>8809</v>
      </c>
      <c r="V56" s="121">
        <f t="shared" si="101"/>
        <v>2426</v>
      </c>
      <c r="W56" s="121">
        <f t="shared" si="101"/>
        <v>6383</v>
      </c>
      <c r="X56" s="121">
        <f>'[1]1.7Y'!X56</f>
        <v>9087</v>
      </c>
      <c r="Y56" s="121">
        <f>'[1]1.7Y'!Y56</f>
        <v>2737</v>
      </c>
      <c r="Z56" s="121">
        <f>'[1]1.7Y'!Z56</f>
        <v>6350</v>
      </c>
      <c r="AA56" s="121">
        <f>'[1]1.7Y'!AA56</f>
        <v>11056</v>
      </c>
      <c r="AB56" s="121">
        <f>'[1]1.7Y'!AB56</f>
        <v>1638</v>
      </c>
      <c r="AC56" s="121">
        <f>'[1]1.7Y'!AC56</f>
        <v>9418</v>
      </c>
      <c r="AD56" s="121">
        <f>'[1]1.7Y'!AD56</f>
        <v>11770</v>
      </c>
      <c r="AE56" s="121">
        <f>'[1]1.7Y'!AE56</f>
        <v>1469</v>
      </c>
      <c r="AF56" s="121">
        <f>'[1]1.7Y'!AF56</f>
        <v>10301</v>
      </c>
      <c r="AG56" s="121">
        <f>'[1]1.7Y'!AG56</f>
        <v>12775</v>
      </c>
      <c r="AH56" s="121">
        <f>'[1]1.7Y'!AH56</f>
        <v>1361</v>
      </c>
      <c r="AI56" s="121">
        <f>'[1]1.7Y'!AI56</f>
        <v>11414</v>
      </c>
    </row>
    <row r="57" spans="1:35" x14ac:dyDescent="0.2">
      <c r="A57" s="22" t="s">
        <v>17</v>
      </c>
      <c r="B57" s="52" t="s">
        <v>107</v>
      </c>
      <c r="C57" s="121">
        <f>C58+C59</f>
        <v>6024</v>
      </c>
      <c r="D57" s="121">
        <f>D58+D59</f>
        <v>11808</v>
      </c>
      <c r="E57" s="121">
        <f t="shared" ref="E57:W57" si="102">E58+E59</f>
        <v>-5784</v>
      </c>
      <c r="F57" s="121">
        <f t="shared" si="102"/>
        <v>5976</v>
      </c>
      <c r="G57" s="121">
        <f t="shared" si="102"/>
        <v>7637</v>
      </c>
      <c r="H57" s="121">
        <f t="shared" si="102"/>
        <v>-1661</v>
      </c>
      <c r="I57" s="121">
        <f t="shared" si="102"/>
        <v>5298</v>
      </c>
      <c r="J57" s="121">
        <f t="shared" si="102"/>
        <v>5150</v>
      </c>
      <c r="K57" s="121">
        <f t="shared" si="102"/>
        <v>148</v>
      </c>
      <c r="L57" s="121">
        <f t="shared" si="102"/>
        <v>4753</v>
      </c>
      <c r="M57" s="121">
        <f t="shared" si="102"/>
        <v>2340</v>
      </c>
      <c r="N57" s="121">
        <f t="shared" si="102"/>
        <v>2413</v>
      </c>
      <c r="O57" s="121">
        <f t="shared" si="102"/>
        <v>4348</v>
      </c>
      <c r="P57" s="121">
        <f t="shared" si="102"/>
        <v>1714</v>
      </c>
      <c r="Q57" s="121">
        <f t="shared" si="102"/>
        <v>2634</v>
      </c>
      <c r="R57" s="121">
        <f t="shared" si="102"/>
        <v>7080</v>
      </c>
      <c r="S57" s="121">
        <f t="shared" si="102"/>
        <v>1517</v>
      </c>
      <c r="T57" s="121">
        <f t="shared" si="102"/>
        <v>5563</v>
      </c>
      <c r="U57" s="121">
        <f t="shared" si="102"/>
        <v>8753</v>
      </c>
      <c r="V57" s="121">
        <f t="shared" si="102"/>
        <v>1430</v>
      </c>
      <c r="W57" s="121">
        <f t="shared" si="102"/>
        <v>7323</v>
      </c>
      <c r="X57" s="121">
        <f>'[1]1.7Y'!X57</f>
        <v>8890</v>
      </c>
      <c r="Y57" s="121">
        <f>'[1]1.7Y'!Y57</f>
        <v>1803</v>
      </c>
      <c r="Z57" s="121">
        <f>'[1]1.7Y'!Z57</f>
        <v>7087</v>
      </c>
      <c r="AA57" s="121">
        <f>'[1]1.7Y'!AA57</f>
        <v>10942</v>
      </c>
      <c r="AB57" s="121">
        <f>'[1]1.7Y'!AB57</f>
        <v>943</v>
      </c>
      <c r="AC57" s="121">
        <f>'[1]1.7Y'!AC57</f>
        <v>9999</v>
      </c>
      <c r="AD57" s="121">
        <f>'[1]1.7Y'!AD57</f>
        <v>11713</v>
      </c>
      <c r="AE57" s="121">
        <f>'[1]1.7Y'!AE57</f>
        <v>929</v>
      </c>
      <c r="AF57" s="121">
        <f>'[1]1.7Y'!AF57</f>
        <v>10784</v>
      </c>
      <c r="AG57" s="121">
        <f>'[1]1.7Y'!AG57</f>
        <v>12699</v>
      </c>
      <c r="AH57" s="121">
        <f>'[1]1.7Y'!AH57</f>
        <v>933</v>
      </c>
      <c r="AI57" s="121">
        <f>'[1]1.7Y'!AI57</f>
        <v>11766</v>
      </c>
    </row>
    <row r="58" spans="1:35" x14ac:dyDescent="0.2">
      <c r="A58" s="22">
        <v>4.3</v>
      </c>
      <c r="B58" s="67" t="s">
        <v>91</v>
      </c>
      <c r="C58" s="121">
        <f>'[2]1.7Y'!C58</f>
        <v>5973</v>
      </c>
      <c r="D58" s="121">
        <f>'[2]1.7Y'!D58</f>
        <v>4677</v>
      </c>
      <c r="E58" s="121">
        <f t="shared" ref="E58:E60" si="103">C58-D58</f>
        <v>1296</v>
      </c>
      <c r="F58" s="121">
        <f>'[2]1.7Y'!F58</f>
        <v>5907</v>
      </c>
      <c r="G58" s="121">
        <f>'[2]1.7Y'!G58</f>
        <v>3885</v>
      </c>
      <c r="H58" s="121">
        <f t="shared" ref="H58:H60" si="104">F58-G58</f>
        <v>2022</v>
      </c>
      <c r="I58" s="121">
        <f>'[2]1.7Y'!I58</f>
        <v>5267</v>
      </c>
      <c r="J58" s="121">
        <f>'[2]1.7Y'!J58</f>
        <v>3477</v>
      </c>
      <c r="K58" s="121">
        <f t="shared" ref="K58:K60" si="105">I58-J58</f>
        <v>1790</v>
      </c>
      <c r="L58" s="121">
        <f>'[2]1.7Y'!L58</f>
        <v>4708</v>
      </c>
      <c r="M58" s="121">
        <f>'[2]1.7Y'!M58</f>
        <v>1878</v>
      </c>
      <c r="N58" s="121">
        <f t="shared" ref="N58:N60" si="106">L58-M58</f>
        <v>2830</v>
      </c>
      <c r="O58" s="121">
        <f>'[2]1.7Y'!O58</f>
        <v>4306</v>
      </c>
      <c r="P58" s="121">
        <f>'[2]1.7Y'!P58</f>
        <v>1201</v>
      </c>
      <c r="Q58" s="121">
        <f t="shared" ref="Q58:Q60" si="107">O58-P58</f>
        <v>3105</v>
      </c>
      <c r="R58" s="121">
        <f>'[2]1.7Y'!R58</f>
        <v>7079</v>
      </c>
      <c r="S58" s="121">
        <f>'[2]1.7Y'!S58</f>
        <v>1134</v>
      </c>
      <c r="T58" s="121">
        <f t="shared" ref="T58:T60" si="108">R58-S58</f>
        <v>5945</v>
      </c>
      <c r="U58" s="121">
        <f>'[2]1.7Y'!U58</f>
        <v>8668</v>
      </c>
      <c r="V58" s="121">
        <f>'[2]1.7Y'!V58</f>
        <v>1062</v>
      </c>
      <c r="W58" s="121">
        <f t="shared" ref="W58:W60" si="109">U58-V58</f>
        <v>7606</v>
      </c>
      <c r="X58" s="121">
        <f>'[1]1.7Y'!X58</f>
        <v>8739</v>
      </c>
      <c r="Y58" s="121">
        <f>'[1]1.7Y'!Y58</f>
        <v>1462</v>
      </c>
      <c r="Z58" s="121">
        <f>'[1]1.7Y'!Z58</f>
        <v>7277</v>
      </c>
      <c r="AA58" s="121">
        <f>'[1]1.7Y'!AA58</f>
        <v>10806</v>
      </c>
      <c r="AB58" s="121">
        <f>'[1]1.7Y'!AB58</f>
        <v>843</v>
      </c>
      <c r="AC58" s="121">
        <f>'[1]1.7Y'!AC58</f>
        <v>9963</v>
      </c>
      <c r="AD58" s="121">
        <f>'[1]1.7Y'!AD58</f>
        <v>11525</v>
      </c>
      <c r="AE58" s="121">
        <f>'[1]1.7Y'!AE58</f>
        <v>833</v>
      </c>
      <c r="AF58" s="121">
        <f>'[1]1.7Y'!AF58</f>
        <v>10692</v>
      </c>
      <c r="AG58" s="121">
        <f>'[1]1.7Y'!AG58</f>
        <v>12386</v>
      </c>
      <c r="AH58" s="121">
        <f>'[1]1.7Y'!AH58</f>
        <v>879</v>
      </c>
      <c r="AI58" s="121">
        <f>'[1]1.7Y'!AI58</f>
        <v>11507</v>
      </c>
    </row>
    <row r="59" spans="1:35" x14ac:dyDescent="0.2">
      <c r="A59" s="22" t="s">
        <v>20</v>
      </c>
      <c r="B59" s="67" t="s">
        <v>92</v>
      </c>
      <c r="C59" s="121">
        <f>'[2]1.7Y'!C59</f>
        <v>51</v>
      </c>
      <c r="D59" s="121">
        <f>'[2]1.7Y'!D59</f>
        <v>7131</v>
      </c>
      <c r="E59" s="121">
        <f t="shared" si="103"/>
        <v>-7080</v>
      </c>
      <c r="F59" s="121">
        <f>'[2]1.7Y'!F59</f>
        <v>69</v>
      </c>
      <c r="G59" s="121">
        <f>'[2]1.7Y'!G59</f>
        <v>3752</v>
      </c>
      <c r="H59" s="121">
        <f t="shared" si="104"/>
        <v>-3683</v>
      </c>
      <c r="I59" s="121">
        <f>'[2]1.7Y'!I59</f>
        <v>31</v>
      </c>
      <c r="J59" s="121">
        <f>'[2]1.7Y'!J59</f>
        <v>1673</v>
      </c>
      <c r="K59" s="121">
        <f t="shared" si="105"/>
        <v>-1642</v>
      </c>
      <c r="L59" s="121">
        <f>'[2]1.7Y'!L59</f>
        <v>45</v>
      </c>
      <c r="M59" s="121">
        <f>'[2]1.7Y'!M59</f>
        <v>462</v>
      </c>
      <c r="N59" s="121">
        <f t="shared" si="106"/>
        <v>-417</v>
      </c>
      <c r="O59" s="121">
        <f>'[2]1.7Y'!O59</f>
        <v>42</v>
      </c>
      <c r="P59" s="121">
        <f>'[2]1.7Y'!P59</f>
        <v>513</v>
      </c>
      <c r="Q59" s="121">
        <f t="shared" si="107"/>
        <v>-471</v>
      </c>
      <c r="R59" s="121">
        <f>'[2]1.7Y'!R59</f>
        <v>1</v>
      </c>
      <c r="S59" s="121">
        <f>'[2]1.7Y'!S59</f>
        <v>383</v>
      </c>
      <c r="T59" s="121">
        <f t="shared" si="108"/>
        <v>-382</v>
      </c>
      <c r="U59" s="121">
        <f>'[2]1.7Y'!U59</f>
        <v>85</v>
      </c>
      <c r="V59" s="121">
        <f>'[2]1.7Y'!V59</f>
        <v>368</v>
      </c>
      <c r="W59" s="121">
        <f t="shared" si="109"/>
        <v>-283</v>
      </c>
      <c r="X59" s="121">
        <f>'[1]1.7Y'!X59</f>
        <v>151</v>
      </c>
      <c r="Y59" s="121">
        <f>'[1]1.7Y'!Y59</f>
        <v>341</v>
      </c>
      <c r="Z59" s="121">
        <f>'[1]1.7Y'!Z59</f>
        <v>-190</v>
      </c>
      <c r="AA59" s="121">
        <f>'[1]1.7Y'!AA59</f>
        <v>136</v>
      </c>
      <c r="AB59" s="121">
        <f>'[1]1.7Y'!AB59</f>
        <v>100</v>
      </c>
      <c r="AC59" s="121">
        <f>'[1]1.7Y'!AC59</f>
        <v>36</v>
      </c>
      <c r="AD59" s="121">
        <f>'[1]1.7Y'!AD59</f>
        <v>188</v>
      </c>
      <c r="AE59" s="121">
        <f>'[1]1.7Y'!AE59</f>
        <v>96</v>
      </c>
      <c r="AF59" s="121">
        <f>'[1]1.7Y'!AF59</f>
        <v>92</v>
      </c>
      <c r="AG59" s="121">
        <f>'[1]1.7Y'!AG59</f>
        <v>313</v>
      </c>
      <c r="AH59" s="121">
        <f>'[1]1.7Y'!AH59</f>
        <v>54</v>
      </c>
      <c r="AI59" s="121">
        <f>'[1]1.7Y'!AI59</f>
        <v>259</v>
      </c>
    </row>
    <row r="60" spans="1:35" x14ac:dyDescent="0.2">
      <c r="A60" s="22" t="s">
        <v>21</v>
      </c>
      <c r="B60" s="93" t="s">
        <v>138</v>
      </c>
      <c r="C60" s="121">
        <f>'[2]1.7Y'!C60</f>
        <v>5641</v>
      </c>
      <c r="D60" s="121">
        <f>'[2]1.7Y'!D60</f>
        <v>10395</v>
      </c>
      <c r="E60" s="121">
        <f t="shared" si="103"/>
        <v>-4754</v>
      </c>
      <c r="F60" s="121">
        <f>'[2]1.7Y'!F60</f>
        <v>5626</v>
      </c>
      <c r="G60" s="121">
        <f>'[2]1.7Y'!G60</f>
        <v>6406</v>
      </c>
      <c r="H60" s="121">
        <f t="shared" si="104"/>
        <v>-780</v>
      </c>
      <c r="I60" s="121">
        <f>'[2]1.7Y'!I60</f>
        <v>4947</v>
      </c>
      <c r="J60" s="121">
        <f>'[2]1.7Y'!J60</f>
        <v>3258</v>
      </c>
      <c r="K60" s="121">
        <f t="shared" si="105"/>
        <v>1689</v>
      </c>
      <c r="L60" s="121">
        <f>'[2]1.7Y'!L60</f>
        <v>4162</v>
      </c>
      <c r="M60" s="121">
        <f>'[2]1.7Y'!M60</f>
        <v>1566</v>
      </c>
      <c r="N60" s="121">
        <f t="shared" si="106"/>
        <v>2596</v>
      </c>
      <c r="O60" s="121">
        <f>'[2]1.7Y'!O60</f>
        <v>3846</v>
      </c>
      <c r="P60" s="121">
        <f>'[2]1.7Y'!P60</f>
        <v>1028</v>
      </c>
      <c r="Q60" s="121">
        <f t="shared" si="107"/>
        <v>2818</v>
      </c>
      <c r="R60" s="121">
        <f>'[2]1.7Y'!R60</f>
        <v>6251</v>
      </c>
      <c r="S60" s="121">
        <f>'[2]1.7Y'!S60</f>
        <v>779</v>
      </c>
      <c r="T60" s="121">
        <f t="shared" si="108"/>
        <v>5472</v>
      </c>
      <c r="U60" s="121">
        <f>'[2]1.7Y'!U60</f>
        <v>7460</v>
      </c>
      <c r="V60" s="121">
        <f>'[2]1.7Y'!V60</f>
        <v>663</v>
      </c>
      <c r="W60" s="121">
        <f t="shared" si="109"/>
        <v>6797</v>
      </c>
      <c r="X60" s="121">
        <f>'[1]1.7Y'!X60</f>
        <v>7561</v>
      </c>
      <c r="Y60" s="121">
        <f>'[1]1.7Y'!Y60</f>
        <v>719</v>
      </c>
      <c r="Z60" s="121">
        <f>'[1]1.7Y'!Z60</f>
        <v>6842</v>
      </c>
      <c r="AA60" s="121">
        <f>'[1]1.7Y'!AA60</f>
        <v>9872</v>
      </c>
      <c r="AB60" s="121">
        <f>'[1]1.7Y'!AB60</f>
        <v>169</v>
      </c>
      <c r="AC60" s="121">
        <f>'[1]1.7Y'!AC60</f>
        <v>9703</v>
      </c>
      <c r="AD60" s="121">
        <f>'[1]1.7Y'!AD60</f>
        <v>10543</v>
      </c>
      <c r="AE60" s="121">
        <f>'[1]1.7Y'!AE60</f>
        <v>103</v>
      </c>
      <c r="AF60" s="121">
        <f>'[1]1.7Y'!AF60</f>
        <v>10440</v>
      </c>
      <c r="AG60" s="121">
        <f>'[1]1.7Y'!AG60</f>
        <v>11165</v>
      </c>
      <c r="AH60" s="121">
        <f>'[1]1.7Y'!AH60</f>
        <v>69</v>
      </c>
      <c r="AI60" s="121">
        <f>'[1]1.7Y'!AI60</f>
        <v>11096</v>
      </c>
    </row>
    <row r="61" spans="1:35" s="21" customFormat="1" ht="12" x14ac:dyDescent="0.25">
      <c r="B61" s="52" t="s">
        <v>99</v>
      </c>
      <c r="C61" s="121">
        <f t="shared" ref="C61:W61" si="110">C62+C63</f>
        <v>1560</v>
      </c>
      <c r="D61" s="121">
        <f t="shared" si="110"/>
        <v>2579</v>
      </c>
      <c r="E61" s="121">
        <f t="shared" si="110"/>
        <v>-1019</v>
      </c>
      <c r="F61" s="121">
        <f t="shared" si="110"/>
        <v>1187</v>
      </c>
      <c r="G61" s="121">
        <f t="shared" si="110"/>
        <v>1696</v>
      </c>
      <c r="H61" s="121">
        <f t="shared" si="110"/>
        <v>-509</v>
      </c>
      <c r="I61" s="121">
        <f t="shared" si="110"/>
        <v>753</v>
      </c>
      <c r="J61" s="121">
        <f t="shared" si="110"/>
        <v>957</v>
      </c>
      <c r="K61" s="121">
        <f t="shared" si="110"/>
        <v>-204</v>
      </c>
      <c r="L61" s="121">
        <f t="shared" si="110"/>
        <v>1176</v>
      </c>
      <c r="M61" s="121">
        <f t="shared" si="110"/>
        <v>1135</v>
      </c>
      <c r="N61" s="121">
        <f t="shared" si="110"/>
        <v>41</v>
      </c>
      <c r="O61" s="121">
        <f t="shared" si="110"/>
        <v>1414</v>
      </c>
      <c r="P61" s="121">
        <f t="shared" si="110"/>
        <v>1242</v>
      </c>
      <c r="Q61" s="121">
        <f t="shared" si="110"/>
        <v>172</v>
      </c>
      <c r="R61" s="121">
        <f t="shared" si="110"/>
        <v>1488</v>
      </c>
      <c r="S61" s="121">
        <f t="shared" si="110"/>
        <v>1180</v>
      </c>
      <c r="T61" s="121">
        <f t="shared" si="110"/>
        <v>308</v>
      </c>
      <c r="U61" s="121">
        <f t="shared" si="110"/>
        <v>56</v>
      </c>
      <c r="V61" s="121">
        <f t="shared" si="110"/>
        <v>996</v>
      </c>
      <c r="W61" s="121">
        <f t="shared" si="110"/>
        <v>-940</v>
      </c>
      <c r="X61" s="121">
        <f>'[1]1.7Y'!X61</f>
        <v>197</v>
      </c>
      <c r="Y61" s="121">
        <f>'[1]1.7Y'!Y61</f>
        <v>934</v>
      </c>
      <c r="Z61" s="121">
        <f>'[1]1.7Y'!Z61</f>
        <v>-737</v>
      </c>
      <c r="AA61" s="121">
        <f>'[1]1.7Y'!AA61</f>
        <v>93</v>
      </c>
      <c r="AB61" s="121">
        <f>'[1]1.7Y'!AB61</f>
        <v>679</v>
      </c>
      <c r="AC61" s="121">
        <f>'[1]1.7Y'!AC61</f>
        <v>-586</v>
      </c>
      <c r="AD61" s="121">
        <f>'[1]1.7Y'!AD61</f>
        <v>20</v>
      </c>
      <c r="AE61" s="121">
        <f>'[1]1.7Y'!AE61</f>
        <v>501</v>
      </c>
      <c r="AF61" s="121">
        <f>'[1]1.7Y'!AF61</f>
        <v>-481</v>
      </c>
      <c r="AG61" s="121">
        <f>'[1]1.7Y'!AG61</f>
        <v>12</v>
      </c>
      <c r="AH61" s="121">
        <f>'[1]1.7Y'!AH61</f>
        <v>353</v>
      </c>
      <c r="AI61" s="121">
        <f>'[1]1.7Y'!AI61</f>
        <v>-341</v>
      </c>
    </row>
    <row r="62" spans="1:35" x14ac:dyDescent="0.2">
      <c r="A62" s="22">
        <v>1</v>
      </c>
      <c r="B62" s="67" t="s">
        <v>91</v>
      </c>
      <c r="C62" s="121">
        <f>'[2]1.7Y'!C62</f>
        <v>403</v>
      </c>
      <c r="D62" s="121">
        <f>'[2]1.7Y'!D62</f>
        <v>559</v>
      </c>
      <c r="E62" s="121">
        <f t="shared" ref="E62:E66" si="111">C62-D62</f>
        <v>-156</v>
      </c>
      <c r="F62" s="121">
        <f>'[2]1.7Y'!F62</f>
        <v>393</v>
      </c>
      <c r="G62" s="121">
        <f>'[2]1.7Y'!G62</f>
        <v>236</v>
      </c>
      <c r="H62" s="121">
        <f t="shared" ref="H62:H66" si="112">F62-G62</f>
        <v>157</v>
      </c>
      <c r="I62" s="121">
        <f>'[2]1.7Y'!I62</f>
        <v>124</v>
      </c>
      <c r="J62" s="121">
        <f>'[2]1.7Y'!J62</f>
        <v>175</v>
      </c>
      <c r="K62" s="121">
        <f t="shared" ref="K62:K66" si="113">I62-J62</f>
        <v>-51</v>
      </c>
      <c r="L62" s="121">
        <f>'[2]1.7Y'!L62</f>
        <v>46</v>
      </c>
      <c r="M62" s="121">
        <f>'[2]1.7Y'!M62</f>
        <v>131</v>
      </c>
      <c r="N62" s="121">
        <f t="shared" ref="N62:N66" si="114">L62-M62</f>
        <v>-85</v>
      </c>
      <c r="O62" s="121">
        <f>'[2]1.7Y'!O62</f>
        <v>32</v>
      </c>
      <c r="P62" s="121">
        <f>'[2]1.7Y'!P62</f>
        <v>30</v>
      </c>
      <c r="Q62" s="121">
        <f t="shared" ref="Q62:Q66" si="115">O62-P62</f>
        <v>2</v>
      </c>
      <c r="R62" s="121">
        <f>'[2]1.7Y'!R62</f>
        <v>56</v>
      </c>
      <c r="S62" s="121">
        <f>'[2]1.7Y'!S62</f>
        <v>28</v>
      </c>
      <c r="T62" s="121">
        <f t="shared" ref="T62:T66" si="116">R62-S62</f>
        <v>28</v>
      </c>
      <c r="U62" s="121">
        <f>'[2]1.7Y'!U62</f>
        <v>31</v>
      </c>
      <c r="V62" s="121">
        <f>'[2]1.7Y'!V62</f>
        <v>42</v>
      </c>
      <c r="W62" s="121">
        <f t="shared" ref="W62:W66" si="117">U62-V62</f>
        <v>-11</v>
      </c>
      <c r="X62" s="121">
        <f>'[1]1.7Y'!X62</f>
        <v>173</v>
      </c>
      <c r="Y62" s="121">
        <f>'[1]1.7Y'!Y62</f>
        <v>7</v>
      </c>
      <c r="Z62" s="121">
        <f>'[1]1.7Y'!Z62</f>
        <v>166</v>
      </c>
      <c r="AA62" s="121">
        <f>'[1]1.7Y'!AA62</f>
        <v>90</v>
      </c>
      <c r="AB62" s="121">
        <f>'[1]1.7Y'!AB62</f>
        <v>22</v>
      </c>
      <c r="AC62" s="121">
        <f>'[1]1.7Y'!AC62</f>
        <v>68</v>
      </c>
      <c r="AD62" s="121">
        <f>'[1]1.7Y'!AD62</f>
        <v>12</v>
      </c>
      <c r="AE62" s="121">
        <f>'[1]1.7Y'!AE62</f>
        <v>1</v>
      </c>
      <c r="AF62" s="121">
        <f>'[1]1.7Y'!AF62</f>
        <v>11</v>
      </c>
      <c r="AG62" s="121">
        <f>'[1]1.7Y'!AG62</f>
        <v>5</v>
      </c>
      <c r="AH62" s="121">
        <f>'[1]1.7Y'!AH62</f>
        <v>2</v>
      </c>
      <c r="AI62" s="121">
        <f>'[1]1.7Y'!AI62</f>
        <v>3</v>
      </c>
    </row>
    <row r="63" spans="1:35" x14ac:dyDescent="0.2">
      <c r="A63" s="22">
        <v>1.1000000000000001</v>
      </c>
      <c r="B63" s="67" t="s">
        <v>92</v>
      </c>
      <c r="C63" s="121">
        <f>'[2]1.7Y'!C63</f>
        <v>1157</v>
      </c>
      <c r="D63" s="121">
        <f>'[2]1.7Y'!D63</f>
        <v>2020</v>
      </c>
      <c r="E63" s="121">
        <f t="shared" si="111"/>
        <v>-863</v>
      </c>
      <c r="F63" s="121">
        <f>'[2]1.7Y'!F63</f>
        <v>794</v>
      </c>
      <c r="G63" s="121">
        <f>'[2]1.7Y'!G63</f>
        <v>1460</v>
      </c>
      <c r="H63" s="121">
        <f t="shared" si="112"/>
        <v>-666</v>
      </c>
      <c r="I63" s="121">
        <f>'[2]1.7Y'!I63</f>
        <v>629</v>
      </c>
      <c r="J63" s="121">
        <f>'[2]1.7Y'!J63</f>
        <v>782</v>
      </c>
      <c r="K63" s="121">
        <f t="shared" si="113"/>
        <v>-153</v>
      </c>
      <c r="L63" s="121">
        <f>'[2]1.7Y'!L63</f>
        <v>1130</v>
      </c>
      <c r="M63" s="121">
        <f>'[2]1.7Y'!M63</f>
        <v>1004</v>
      </c>
      <c r="N63" s="121">
        <f t="shared" si="114"/>
        <v>126</v>
      </c>
      <c r="O63" s="121">
        <f>'[2]1.7Y'!O63</f>
        <v>1382</v>
      </c>
      <c r="P63" s="121">
        <f>'[2]1.7Y'!P63</f>
        <v>1212</v>
      </c>
      <c r="Q63" s="121">
        <f t="shared" si="115"/>
        <v>170</v>
      </c>
      <c r="R63" s="121">
        <f>'[2]1.7Y'!R63</f>
        <v>1432</v>
      </c>
      <c r="S63" s="121">
        <f>'[2]1.7Y'!S63</f>
        <v>1152</v>
      </c>
      <c r="T63" s="121">
        <f t="shared" si="116"/>
        <v>280</v>
      </c>
      <c r="U63" s="121">
        <f>'[2]1.7Y'!U63</f>
        <v>25</v>
      </c>
      <c r="V63" s="121">
        <f>'[2]1.7Y'!V63</f>
        <v>954</v>
      </c>
      <c r="W63" s="121">
        <f t="shared" si="117"/>
        <v>-929</v>
      </c>
      <c r="X63" s="121">
        <f>'[1]1.7Y'!X63</f>
        <v>24</v>
      </c>
      <c r="Y63" s="121">
        <f>'[1]1.7Y'!Y63</f>
        <v>927</v>
      </c>
      <c r="Z63" s="121">
        <f>'[1]1.7Y'!Z63</f>
        <v>-903</v>
      </c>
      <c r="AA63" s="121">
        <f>'[1]1.7Y'!AA63</f>
        <v>3</v>
      </c>
      <c r="AB63" s="121">
        <f>'[1]1.7Y'!AB63</f>
        <v>657</v>
      </c>
      <c r="AC63" s="121">
        <f>'[1]1.7Y'!AC63</f>
        <v>-654</v>
      </c>
      <c r="AD63" s="121">
        <f>'[1]1.7Y'!AD63</f>
        <v>8</v>
      </c>
      <c r="AE63" s="121">
        <f>'[1]1.7Y'!AE63</f>
        <v>500</v>
      </c>
      <c r="AF63" s="121">
        <f>'[1]1.7Y'!AF63</f>
        <v>-492</v>
      </c>
      <c r="AG63" s="121">
        <f>'[1]1.7Y'!AG63</f>
        <v>7</v>
      </c>
      <c r="AH63" s="121">
        <f>'[1]1.7Y'!AH63</f>
        <v>351</v>
      </c>
      <c r="AI63" s="121">
        <f>'[1]1.7Y'!AI63</f>
        <v>-344</v>
      </c>
    </row>
    <row r="64" spans="1:35" ht="11.4" customHeight="1" x14ac:dyDescent="0.2">
      <c r="A64" s="22" t="s">
        <v>0</v>
      </c>
      <c r="B64" s="52" t="s">
        <v>165</v>
      </c>
      <c r="C64" s="121">
        <f>C65+C66</f>
        <v>0</v>
      </c>
      <c r="D64" s="121">
        <f>D65+D66</f>
        <v>0</v>
      </c>
      <c r="E64" s="121">
        <f t="shared" si="111"/>
        <v>0</v>
      </c>
      <c r="F64" s="121">
        <f t="shared" ref="F64:G64" si="118">F65+F66</f>
        <v>0</v>
      </c>
      <c r="G64" s="121">
        <f t="shared" si="118"/>
        <v>0</v>
      </c>
      <c r="H64" s="121">
        <f t="shared" si="112"/>
        <v>0</v>
      </c>
      <c r="I64" s="121">
        <f t="shared" ref="I64:J64" si="119">I65+I66</f>
        <v>0</v>
      </c>
      <c r="J64" s="121">
        <f t="shared" si="119"/>
        <v>0</v>
      </c>
      <c r="K64" s="121">
        <f t="shared" si="113"/>
        <v>0</v>
      </c>
      <c r="L64" s="121">
        <f t="shared" ref="L64:M64" si="120">L65+L66</f>
        <v>0</v>
      </c>
      <c r="M64" s="121">
        <f t="shared" si="120"/>
        <v>0</v>
      </c>
      <c r="N64" s="121">
        <f t="shared" si="114"/>
        <v>0</v>
      </c>
      <c r="O64" s="121">
        <f t="shared" ref="O64:P64" si="121">O65+O66</f>
        <v>0</v>
      </c>
      <c r="P64" s="121">
        <f t="shared" si="121"/>
        <v>0</v>
      </c>
      <c r="Q64" s="121">
        <f t="shared" si="115"/>
        <v>0</v>
      </c>
      <c r="R64" s="121">
        <f t="shared" ref="R64:S64" si="122">R65+R66</f>
        <v>0</v>
      </c>
      <c r="S64" s="121">
        <f t="shared" si="122"/>
        <v>0</v>
      </c>
      <c r="T64" s="121">
        <f t="shared" si="116"/>
        <v>0</v>
      </c>
      <c r="U64" s="121">
        <f t="shared" ref="U64:V64" si="123">U65+U66</f>
        <v>0</v>
      </c>
      <c r="V64" s="121">
        <f t="shared" si="123"/>
        <v>0</v>
      </c>
      <c r="W64" s="121">
        <f t="shared" si="117"/>
        <v>0</v>
      </c>
      <c r="X64" s="121">
        <f>'[1]1.7Y'!X64</f>
        <v>0</v>
      </c>
      <c r="Y64" s="121">
        <f>'[1]1.7Y'!Y64</f>
        <v>0</v>
      </c>
      <c r="Z64" s="121">
        <f>'[1]1.7Y'!Z64</f>
        <v>0</v>
      </c>
      <c r="AA64" s="121">
        <f>'[1]1.7Y'!AA64</f>
        <v>21</v>
      </c>
      <c r="AB64" s="121">
        <f>'[1]1.7Y'!AB64</f>
        <v>16</v>
      </c>
      <c r="AC64" s="121">
        <f>'[1]1.7Y'!AC64</f>
        <v>5</v>
      </c>
      <c r="AD64" s="121">
        <f>'[1]1.7Y'!AD64</f>
        <v>37</v>
      </c>
      <c r="AE64" s="121">
        <f>'[1]1.7Y'!AE64</f>
        <v>39</v>
      </c>
      <c r="AF64" s="121">
        <f>'[1]1.7Y'!AF64</f>
        <v>-2</v>
      </c>
      <c r="AG64" s="121">
        <f>'[1]1.7Y'!AG64</f>
        <v>64</v>
      </c>
      <c r="AH64" s="121">
        <f>'[1]1.7Y'!AH64</f>
        <v>75</v>
      </c>
      <c r="AI64" s="121">
        <f>'[1]1.7Y'!AI64</f>
        <v>-11</v>
      </c>
    </row>
    <row r="65" spans="1:35" x14ac:dyDescent="0.2">
      <c r="A65" s="22">
        <v>1.2</v>
      </c>
      <c r="B65" s="67" t="s">
        <v>91</v>
      </c>
      <c r="C65" s="121">
        <f>'[2]1.7Y'!C65</f>
        <v>0</v>
      </c>
      <c r="D65" s="121">
        <f>'[2]1.7Y'!D65</f>
        <v>0</v>
      </c>
      <c r="E65" s="121">
        <f t="shared" si="111"/>
        <v>0</v>
      </c>
      <c r="F65" s="121">
        <f>'[2]1.7Y'!F65</f>
        <v>0</v>
      </c>
      <c r="G65" s="121">
        <f>'[2]1.7Y'!G65</f>
        <v>0</v>
      </c>
      <c r="H65" s="121">
        <f t="shared" si="112"/>
        <v>0</v>
      </c>
      <c r="I65" s="121">
        <f>'[2]1.7Y'!I65</f>
        <v>0</v>
      </c>
      <c r="J65" s="121">
        <f>'[2]1.7Y'!J65</f>
        <v>0</v>
      </c>
      <c r="K65" s="121">
        <f t="shared" si="113"/>
        <v>0</v>
      </c>
      <c r="L65" s="121">
        <f>'[2]1.7Y'!L65</f>
        <v>0</v>
      </c>
      <c r="M65" s="121">
        <f>'[2]1.7Y'!M65</f>
        <v>0</v>
      </c>
      <c r="N65" s="121">
        <f t="shared" si="114"/>
        <v>0</v>
      </c>
      <c r="O65" s="121">
        <f>'[2]1.7Y'!O65</f>
        <v>0</v>
      </c>
      <c r="P65" s="121">
        <f>'[2]1.7Y'!P65</f>
        <v>0</v>
      </c>
      <c r="Q65" s="121">
        <f t="shared" si="115"/>
        <v>0</v>
      </c>
      <c r="R65" s="121">
        <f>'[2]1.7Y'!R65</f>
        <v>0</v>
      </c>
      <c r="S65" s="121">
        <f>'[2]1.7Y'!S65</f>
        <v>0</v>
      </c>
      <c r="T65" s="121">
        <f t="shared" si="116"/>
        <v>0</v>
      </c>
      <c r="U65" s="121">
        <f>'[2]1.7Y'!U65</f>
        <v>0</v>
      </c>
      <c r="V65" s="121">
        <f>'[2]1.7Y'!V65</f>
        <v>0</v>
      </c>
      <c r="W65" s="121">
        <f t="shared" si="117"/>
        <v>0</v>
      </c>
      <c r="X65" s="121">
        <f>'[1]1.7Y'!X65</f>
        <v>0</v>
      </c>
      <c r="Y65" s="121">
        <f>'[1]1.7Y'!Y65</f>
        <v>0</v>
      </c>
      <c r="Z65" s="121">
        <f>'[1]1.7Y'!Z65</f>
        <v>0</v>
      </c>
      <c r="AA65" s="121">
        <f>'[1]1.7Y'!AA65</f>
        <v>21</v>
      </c>
      <c r="AB65" s="121">
        <f>'[1]1.7Y'!AB65</f>
        <v>16</v>
      </c>
      <c r="AC65" s="121">
        <f>'[1]1.7Y'!AC65</f>
        <v>5</v>
      </c>
      <c r="AD65" s="121">
        <f>'[1]1.7Y'!AD65</f>
        <v>37</v>
      </c>
      <c r="AE65" s="121">
        <f>'[1]1.7Y'!AE65</f>
        <v>39</v>
      </c>
      <c r="AF65" s="121">
        <f>'[1]1.7Y'!AF65</f>
        <v>-2</v>
      </c>
      <c r="AG65" s="121">
        <f>'[1]1.7Y'!AG65</f>
        <v>64</v>
      </c>
      <c r="AH65" s="121">
        <f>'[1]1.7Y'!AH65</f>
        <v>75</v>
      </c>
      <c r="AI65" s="121">
        <f>'[1]1.7Y'!AI65</f>
        <v>-11</v>
      </c>
    </row>
    <row r="66" spans="1:35" ht="12" customHeight="1" x14ac:dyDescent="0.2">
      <c r="A66" s="22" t="s">
        <v>1</v>
      </c>
      <c r="B66" s="67" t="s">
        <v>92</v>
      </c>
      <c r="C66" s="121">
        <f>'[2]1.7Y'!C66</f>
        <v>0</v>
      </c>
      <c r="D66" s="121">
        <f>'[2]1.7Y'!D66</f>
        <v>0</v>
      </c>
      <c r="E66" s="121">
        <f t="shared" si="111"/>
        <v>0</v>
      </c>
      <c r="F66" s="121">
        <f>'[2]1.7Y'!F66</f>
        <v>0</v>
      </c>
      <c r="G66" s="121">
        <f>'[2]1.7Y'!G66</f>
        <v>0</v>
      </c>
      <c r="H66" s="121">
        <f t="shared" si="112"/>
        <v>0</v>
      </c>
      <c r="I66" s="121">
        <f>'[2]1.7Y'!I66</f>
        <v>0</v>
      </c>
      <c r="J66" s="121">
        <f>'[2]1.7Y'!J66</f>
        <v>0</v>
      </c>
      <c r="K66" s="121">
        <f t="shared" si="113"/>
        <v>0</v>
      </c>
      <c r="L66" s="121">
        <f>'[2]1.7Y'!L66</f>
        <v>0</v>
      </c>
      <c r="M66" s="121">
        <f>'[2]1.7Y'!M66</f>
        <v>0</v>
      </c>
      <c r="N66" s="121">
        <f t="shared" si="114"/>
        <v>0</v>
      </c>
      <c r="O66" s="121">
        <f>'[2]1.7Y'!O66</f>
        <v>0</v>
      </c>
      <c r="P66" s="121">
        <f>'[2]1.7Y'!P66</f>
        <v>0</v>
      </c>
      <c r="Q66" s="121">
        <f t="shared" si="115"/>
        <v>0</v>
      </c>
      <c r="R66" s="121">
        <f>'[2]1.7Y'!R66</f>
        <v>0</v>
      </c>
      <c r="S66" s="121">
        <f>'[2]1.7Y'!S66</f>
        <v>0</v>
      </c>
      <c r="T66" s="121">
        <f t="shared" si="116"/>
        <v>0</v>
      </c>
      <c r="U66" s="121">
        <f>'[2]1.7Y'!U66</f>
        <v>0</v>
      </c>
      <c r="V66" s="121">
        <f>'[2]1.7Y'!V66</f>
        <v>0</v>
      </c>
      <c r="W66" s="121">
        <f t="shared" si="117"/>
        <v>0</v>
      </c>
      <c r="X66" s="121">
        <f>'[1]1.7Y'!X66</f>
        <v>0</v>
      </c>
      <c r="Y66" s="121">
        <f>'[1]1.7Y'!Y66</f>
        <v>0</v>
      </c>
      <c r="Z66" s="121">
        <f>'[1]1.7Y'!Z66</f>
        <v>0</v>
      </c>
      <c r="AA66" s="121">
        <f>'[1]1.7Y'!AA66</f>
        <v>0</v>
      </c>
      <c r="AB66" s="121">
        <f>'[1]1.7Y'!AB66</f>
        <v>0</v>
      </c>
      <c r="AC66" s="121">
        <f>'[1]1.7Y'!AC66</f>
        <v>0</v>
      </c>
      <c r="AD66" s="121">
        <f>'[1]1.7Y'!AD66</f>
        <v>0</v>
      </c>
      <c r="AE66" s="121">
        <f>'[1]1.7Y'!AE66</f>
        <v>0</v>
      </c>
      <c r="AF66" s="121">
        <f>'[1]1.7Y'!AF66</f>
        <v>0</v>
      </c>
      <c r="AG66" s="121">
        <f>'[1]1.7Y'!AG66</f>
        <v>0</v>
      </c>
      <c r="AH66" s="121">
        <f>'[1]1.7Y'!AH66</f>
        <v>0</v>
      </c>
      <c r="AI66" s="121">
        <f>'[1]1.7Y'!AI66</f>
        <v>0</v>
      </c>
    </row>
    <row r="67" spans="1:35" ht="14.4" customHeight="1" x14ac:dyDescent="0.25">
      <c r="A67" s="22" t="s">
        <v>2</v>
      </c>
      <c r="B67" s="50" t="s">
        <v>89</v>
      </c>
      <c r="C67" s="120">
        <f t="shared" ref="C67:W67" si="124">C68+C78+C95</f>
        <v>105399</v>
      </c>
      <c r="D67" s="120">
        <f t="shared" si="124"/>
        <v>112957.7</v>
      </c>
      <c r="E67" s="120">
        <f t="shared" si="124"/>
        <v>-7558.6999999999971</v>
      </c>
      <c r="F67" s="120">
        <f t="shared" si="124"/>
        <v>99247.592300000004</v>
      </c>
      <c r="G67" s="120">
        <f t="shared" si="124"/>
        <v>98722.672049340297</v>
      </c>
      <c r="H67" s="120">
        <f t="shared" si="124"/>
        <v>524.92025065969938</v>
      </c>
      <c r="I67" s="120">
        <f t="shared" si="124"/>
        <v>97729.854399999997</v>
      </c>
      <c r="J67" s="120">
        <f t="shared" si="124"/>
        <v>98837</v>
      </c>
      <c r="K67" s="120">
        <f t="shared" si="124"/>
        <v>-1107.1456000000035</v>
      </c>
      <c r="L67" s="120">
        <f t="shared" si="124"/>
        <v>99592.441900000005</v>
      </c>
      <c r="M67" s="120">
        <f t="shared" si="124"/>
        <v>102079</v>
      </c>
      <c r="N67" s="120">
        <f t="shared" si="124"/>
        <v>-2486.558100000002</v>
      </c>
      <c r="O67" s="120">
        <f t="shared" si="124"/>
        <v>101868.7231</v>
      </c>
      <c r="P67" s="120">
        <f t="shared" si="124"/>
        <v>98944</v>
      </c>
      <c r="Q67" s="120">
        <f t="shared" si="124"/>
        <v>2924.7231000000029</v>
      </c>
      <c r="R67" s="120">
        <f t="shared" si="124"/>
        <v>105271</v>
      </c>
      <c r="S67" s="120">
        <f t="shared" si="124"/>
        <v>108559</v>
      </c>
      <c r="T67" s="120">
        <f t="shared" si="124"/>
        <v>-3288</v>
      </c>
      <c r="U67" s="120">
        <f t="shared" si="124"/>
        <v>110640.449230051</v>
      </c>
      <c r="V67" s="120">
        <f t="shared" si="124"/>
        <v>107229</v>
      </c>
      <c r="W67" s="120">
        <f t="shared" si="124"/>
        <v>3411.4492300510028</v>
      </c>
      <c r="X67" s="120">
        <f>'[1]1.7Y'!X67</f>
        <v>117851.46107881019</v>
      </c>
      <c r="Y67" s="120">
        <f>'[1]1.7Y'!Y67</f>
        <v>118321</v>
      </c>
      <c r="Z67" s="120">
        <f>'[1]1.7Y'!Z67</f>
        <v>-469.53892118981457</v>
      </c>
      <c r="AA67" s="120">
        <f>'[1]1.7Y'!AA67</f>
        <v>127402</v>
      </c>
      <c r="AB67" s="120">
        <f>'[1]1.7Y'!AB67</f>
        <v>96568</v>
      </c>
      <c r="AC67" s="120">
        <f>'[1]1.7Y'!AC67</f>
        <v>30834</v>
      </c>
      <c r="AD67" s="120">
        <f>'[1]1.7Y'!AD67</f>
        <v>138224</v>
      </c>
      <c r="AE67" s="120">
        <f>'[1]1.7Y'!AE67</f>
        <v>101520</v>
      </c>
      <c r="AF67" s="120">
        <f>'[1]1.7Y'!AF67</f>
        <v>36704</v>
      </c>
      <c r="AG67" s="120">
        <f>'[1]1.7Y'!AG67</f>
        <v>153594</v>
      </c>
      <c r="AH67" s="120">
        <f>'[1]1.7Y'!AH67</f>
        <v>102791</v>
      </c>
      <c r="AI67" s="120">
        <f>'[1]1.7Y'!AI67</f>
        <v>50803</v>
      </c>
    </row>
    <row r="68" spans="1:35" x14ac:dyDescent="0.2">
      <c r="B68" s="49" t="s">
        <v>80</v>
      </c>
      <c r="C68" s="121">
        <f t="shared" ref="C68:W68" si="125">C69+C71</f>
        <v>7853</v>
      </c>
      <c r="D68" s="121">
        <f t="shared" si="125"/>
        <v>46067.7</v>
      </c>
      <c r="E68" s="121">
        <f t="shared" si="125"/>
        <v>-38214.699999999997</v>
      </c>
      <c r="F68" s="121">
        <f t="shared" si="125"/>
        <v>3199.5922999999998</v>
      </c>
      <c r="G68" s="121">
        <f t="shared" si="125"/>
        <v>44840.672049340297</v>
      </c>
      <c r="H68" s="121">
        <f t="shared" si="125"/>
        <v>-41641.079749340301</v>
      </c>
      <c r="I68" s="121">
        <f t="shared" si="125"/>
        <v>3197.8544000000002</v>
      </c>
      <c r="J68" s="121">
        <f t="shared" si="125"/>
        <v>46464</v>
      </c>
      <c r="K68" s="121">
        <f t="shared" si="125"/>
        <v>-43266.145600000003</v>
      </c>
      <c r="L68" s="121">
        <f t="shared" si="125"/>
        <v>3383.4418999999998</v>
      </c>
      <c r="M68" s="121">
        <f t="shared" si="125"/>
        <v>48185</v>
      </c>
      <c r="N68" s="121">
        <f t="shared" si="125"/>
        <v>-44801.558100000002</v>
      </c>
      <c r="O68" s="121">
        <f t="shared" si="125"/>
        <v>3457.7231000000002</v>
      </c>
      <c r="P68" s="121">
        <f t="shared" si="125"/>
        <v>47410</v>
      </c>
      <c r="Q68" s="121">
        <f t="shared" si="125"/>
        <v>-43952.276899999997</v>
      </c>
      <c r="R68" s="121">
        <f t="shared" si="125"/>
        <v>4281</v>
      </c>
      <c r="S68" s="121">
        <f t="shared" si="125"/>
        <v>53391</v>
      </c>
      <c r="T68" s="121">
        <f t="shared" si="125"/>
        <v>-49110</v>
      </c>
      <c r="U68" s="121">
        <f t="shared" si="125"/>
        <v>3886.4492300509996</v>
      </c>
      <c r="V68" s="121">
        <f t="shared" si="125"/>
        <v>52076</v>
      </c>
      <c r="W68" s="121">
        <f t="shared" si="125"/>
        <v>-48189.550769948997</v>
      </c>
      <c r="X68" s="121">
        <f>'[1]1.7Y'!X68</f>
        <v>3820.4610788101854</v>
      </c>
      <c r="Y68" s="121">
        <f>'[1]1.7Y'!Y68</f>
        <v>65949</v>
      </c>
      <c r="Z68" s="121">
        <f>'[1]1.7Y'!Z68</f>
        <v>-62128.538921189815</v>
      </c>
      <c r="AA68" s="121">
        <f>'[1]1.7Y'!AA68</f>
        <v>2789</v>
      </c>
      <c r="AB68" s="121">
        <f>'[1]1.7Y'!AB68</f>
        <v>52164</v>
      </c>
      <c r="AC68" s="121">
        <f>'[1]1.7Y'!AC68</f>
        <v>-49375</v>
      </c>
      <c r="AD68" s="121">
        <f>'[1]1.7Y'!AD68</f>
        <v>3105</v>
      </c>
      <c r="AE68" s="121">
        <f>'[1]1.7Y'!AE68</f>
        <v>55980</v>
      </c>
      <c r="AF68" s="121">
        <f>'[1]1.7Y'!AF68</f>
        <v>-52875</v>
      </c>
      <c r="AG68" s="121">
        <f>'[1]1.7Y'!AG68</f>
        <v>3133</v>
      </c>
      <c r="AH68" s="121">
        <f>'[1]1.7Y'!AH68</f>
        <v>56410</v>
      </c>
      <c r="AI68" s="121">
        <f>'[1]1.7Y'!AI68</f>
        <v>-53277</v>
      </c>
    </row>
    <row r="69" spans="1:35" ht="12.6" customHeight="1" x14ac:dyDescent="0.2">
      <c r="B69" s="52" t="s">
        <v>81</v>
      </c>
      <c r="C69" s="121">
        <f t="shared" ref="C69:W69" si="126">C70</f>
        <v>7342</v>
      </c>
      <c r="D69" s="121">
        <f t="shared" si="126"/>
        <v>36810.699999999997</v>
      </c>
      <c r="E69" s="121">
        <f t="shared" si="126"/>
        <v>-29468.699999999997</v>
      </c>
      <c r="F69" s="121">
        <f t="shared" si="126"/>
        <v>2727.5922999999998</v>
      </c>
      <c r="G69" s="121">
        <f t="shared" si="126"/>
        <v>31708.672049340301</v>
      </c>
      <c r="H69" s="121">
        <f t="shared" si="126"/>
        <v>-28981.079749340301</v>
      </c>
      <c r="I69" s="121">
        <f t="shared" si="126"/>
        <v>2596.8544000000002</v>
      </c>
      <c r="J69" s="121">
        <f t="shared" si="126"/>
        <v>33092</v>
      </c>
      <c r="K69" s="121">
        <f t="shared" si="126"/>
        <v>-30495.1456</v>
      </c>
      <c r="L69" s="121">
        <f t="shared" si="126"/>
        <v>2572.4418999999998</v>
      </c>
      <c r="M69" s="121">
        <f t="shared" si="126"/>
        <v>34036</v>
      </c>
      <c r="N69" s="121">
        <f t="shared" si="126"/>
        <v>-31463.558100000002</v>
      </c>
      <c r="O69" s="121">
        <f t="shared" si="126"/>
        <v>2533.7231000000002</v>
      </c>
      <c r="P69" s="121">
        <f t="shared" si="126"/>
        <v>32972</v>
      </c>
      <c r="Q69" s="121">
        <f t="shared" si="126"/>
        <v>-30438.276900000001</v>
      </c>
      <c r="R69" s="121">
        <f t="shared" si="126"/>
        <v>3355</v>
      </c>
      <c r="S69" s="121">
        <f t="shared" si="126"/>
        <v>38244</v>
      </c>
      <c r="T69" s="121">
        <f t="shared" si="126"/>
        <v>-34889</v>
      </c>
      <c r="U69" s="121">
        <f t="shared" si="126"/>
        <v>2683.4492300509996</v>
      </c>
      <c r="V69" s="121">
        <f t="shared" si="126"/>
        <v>34534</v>
      </c>
      <c r="W69" s="121">
        <f t="shared" si="126"/>
        <v>-31850.550769949001</v>
      </c>
      <c r="X69" s="121">
        <f>'[1]1.7Y'!X69</f>
        <v>2195.4610788101854</v>
      </c>
      <c r="Y69" s="121">
        <f>'[1]1.7Y'!Y69</f>
        <v>43819</v>
      </c>
      <c r="Z69" s="121">
        <f>'[1]1.7Y'!Z69</f>
        <v>-41623.538921189815</v>
      </c>
      <c r="AA69" s="121">
        <f>'[1]1.7Y'!AA69</f>
        <v>1632</v>
      </c>
      <c r="AB69" s="121">
        <f>'[1]1.7Y'!AB69</f>
        <v>31585</v>
      </c>
      <c r="AC69" s="121">
        <f>'[1]1.7Y'!AC69</f>
        <v>-29953</v>
      </c>
      <c r="AD69" s="121">
        <f>'[1]1.7Y'!AD69</f>
        <v>1642</v>
      </c>
      <c r="AE69" s="121">
        <f>'[1]1.7Y'!AE69</f>
        <v>34808</v>
      </c>
      <c r="AF69" s="121">
        <f>'[1]1.7Y'!AF69</f>
        <v>-33166</v>
      </c>
      <c r="AG69" s="121">
        <f>'[1]1.7Y'!AG69</f>
        <v>1491</v>
      </c>
      <c r="AH69" s="121">
        <f>'[1]1.7Y'!AH69</f>
        <v>35295</v>
      </c>
      <c r="AI69" s="121">
        <f>'[1]1.7Y'!AI69</f>
        <v>-33804</v>
      </c>
    </row>
    <row r="70" spans="1:35" ht="12.6" customHeight="1" x14ac:dyDescent="0.2">
      <c r="B70" s="51" t="s">
        <v>114</v>
      </c>
      <c r="C70" s="121">
        <f>'[2]1.7Y'!C70</f>
        <v>7342</v>
      </c>
      <c r="D70" s="121">
        <f>'[2]1.7Y'!D70</f>
        <v>36810.699999999997</v>
      </c>
      <c r="E70" s="121">
        <f>C70-D70</f>
        <v>-29468.699999999997</v>
      </c>
      <c r="F70" s="121">
        <f>'[2]1.7Y'!F70</f>
        <v>2727.5922999999998</v>
      </c>
      <c r="G70" s="121">
        <f>'[2]1.7Y'!G70</f>
        <v>31708.672049340301</v>
      </c>
      <c r="H70" s="121">
        <f t="shared" ref="H70" si="127">F70-G70</f>
        <v>-28981.079749340301</v>
      </c>
      <c r="I70" s="121">
        <f>'[2]1.7Y'!I70</f>
        <v>2596.8544000000002</v>
      </c>
      <c r="J70" s="121">
        <f>'[2]1.7Y'!J70</f>
        <v>33092</v>
      </c>
      <c r="K70" s="121">
        <f t="shared" ref="K70" si="128">I70-J70</f>
        <v>-30495.1456</v>
      </c>
      <c r="L70" s="121">
        <f>'[2]1.7Y'!L70</f>
        <v>2572.4418999999998</v>
      </c>
      <c r="M70" s="121">
        <f>'[2]1.7Y'!M70</f>
        <v>34036</v>
      </c>
      <c r="N70" s="121">
        <f t="shared" ref="N70" si="129">L70-M70</f>
        <v>-31463.558100000002</v>
      </c>
      <c r="O70" s="121">
        <f>'[2]1.7Y'!O70</f>
        <v>2533.7231000000002</v>
      </c>
      <c r="P70" s="121">
        <f>'[2]1.7Y'!P70</f>
        <v>32972</v>
      </c>
      <c r="Q70" s="121">
        <f t="shared" ref="Q70" si="130">O70-P70</f>
        <v>-30438.276900000001</v>
      </c>
      <c r="R70" s="121">
        <f>'[3]1.2'!R70</f>
        <v>3355</v>
      </c>
      <c r="S70" s="121">
        <f>'[3]1.2'!S70</f>
        <v>38244</v>
      </c>
      <c r="T70" s="121">
        <f t="shared" ref="T70" si="131">R70-S70</f>
        <v>-34889</v>
      </c>
      <c r="U70" s="121">
        <f>'[3]1.2'!U70</f>
        <v>2683.4492300509996</v>
      </c>
      <c r="V70" s="121">
        <f>'[3]1.2'!V70</f>
        <v>34534</v>
      </c>
      <c r="W70" s="121">
        <f t="shared" ref="W70" si="132">U70-V70</f>
        <v>-31850.550769949001</v>
      </c>
      <c r="X70" s="121">
        <f>'[1]1.7Y'!X70</f>
        <v>2195.4610788101854</v>
      </c>
      <c r="Y70" s="121">
        <f>'[1]1.7Y'!Y70</f>
        <v>43819</v>
      </c>
      <c r="Z70" s="121">
        <f>'[1]1.7Y'!Z70</f>
        <v>-41623.538921189815</v>
      </c>
      <c r="AA70" s="121">
        <f>'[1]1.7Y'!AA70</f>
        <v>1632</v>
      </c>
      <c r="AB70" s="121">
        <f>'[1]1.7Y'!AB70</f>
        <v>31585</v>
      </c>
      <c r="AC70" s="121">
        <f>'[1]1.7Y'!AC70</f>
        <v>-29953</v>
      </c>
      <c r="AD70" s="121">
        <f>'[1]1.7Y'!AD70</f>
        <v>1642</v>
      </c>
      <c r="AE70" s="121">
        <f>'[1]1.7Y'!AE70</f>
        <v>34808</v>
      </c>
      <c r="AF70" s="121">
        <f>'[1]1.7Y'!AF70</f>
        <v>-33166</v>
      </c>
      <c r="AG70" s="121">
        <f>'[1]1.7Y'!AG70</f>
        <v>1491</v>
      </c>
      <c r="AH70" s="121">
        <f>'[1]1.7Y'!AH70</f>
        <v>35295</v>
      </c>
      <c r="AI70" s="121">
        <f>'[1]1.7Y'!AI70</f>
        <v>-33804</v>
      </c>
    </row>
    <row r="71" spans="1:35" ht="12.6" customHeight="1" x14ac:dyDescent="0.2">
      <c r="B71" s="52" t="s">
        <v>83</v>
      </c>
      <c r="C71" s="121">
        <f>C72+C73+C74</f>
        <v>511</v>
      </c>
      <c r="D71" s="121">
        <f>D72+D73+D74</f>
        <v>9257</v>
      </c>
      <c r="E71" s="121">
        <f t="shared" ref="E71:W71" si="133">E72+E73+E74</f>
        <v>-8746</v>
      </c>
      <c r="F71" s="121">
        <f t="shared" si="133"/>
        <v>472</v>
      </c>
      <c r="G71" s="121">
        <f t="shared" si="133"/>
        <v>13132</v>
      </c>
      <c r="H71" s="121">
        <f t="shared" si="133"/>
        <v>-12660</v>
      </c>
      <c r="I71" s="121">
        <f t="shared" si="133"/>
        <v>601</v>
      </c>
      <c r="J71" s="121">
        <f t="shared" si="133"/>
        <v>13372</v>
      </c>
      <c r="K71" s="121">
        <f t="shared" si="133"/>
        <v>-12771</v>
      </c>
      <c r="L71" s="121">
        <f t="shared" si="133"/>
        <v>811</v>
      </c>
      <c r="M71" s="121">
        <f t="shared" si="133"/>
        <v>14149</v>
      </c>
      <c r="N71" s="121">
        <f t="shared" si="133"/>
        <v>-13338</v>
      </c>
      <c r="O71" s="121">
        <f t="shared" si="133"/>
        <v>924</v>
      </c>
      <c r="P71" s="121">
        <f t="shared" si="133"/>
        <v>14438</v>
      </c>
      <c r="Q71" s="121">
        <f t="shared" si="133"/>
        <v>-13514</v>
      </c>
      <c r="R71" s="121">
        <f t="shared" si="133"/>
        <v>926</v>
      </c>
      <c r="S71" s="121">
        <f t="shared" si="133"/>
        <v>15147</v>
      </c>
      <c r="T71" s="121">
        <f t="shared" si="133"/>
        <v>-14221</v>
      </c>
      <c r="U71" s="121">
        <f t="shared" si="133"/>
        <v>1203</v>
      </c>
      <c r="V71" s="121">
        <f t="shared" si="133"/>
        <v>17542</v>
      </c>
      <c r="W71" s="121">
        <f t="shared" si="133"/>
        <v>-16339</v>
      </c>
      <c r="X71" s="121">
        <f>'[1]1.7Y'!X71</f>
        <v>1625</v>
      </c>
      <c r="Y71" s="121">
        <f>'[1]1.7Y'!Y71</f>
        <v>22130</v>
      </c>
      <c r="Z71" s="121">
        <f>'[1]1.7Y'!Z71</f>
        <v>-20505</v>
      </c>
      <c r="AA71" s="121">
        <f>'[1]1.7Y'!AA71</f>
        <v>1157</v>
      </c>
      <c r="AB71" s="121">
        <f>'[1]1.7Y'!AB71</f>
        <v>20579</v>
      </c>
      <c r="AC71" s="121">
        <f>'[1]1.7Y'!AC71</f>
        <v>-19422</v>
      </c>
      <c r="AD71" s="121">
        <f>'[1]1.7Y'!AD71</f>
        <v>1463</v>
      </c>
      <c r="AE71" s="121">
        <f>'[1]1.7Y'!AE71</f>
        <v>21172</v>
      </c>
      <c r="AF71" s="121">
        <f>'[1]1.7Y'!AF71</f>
        <v>-19709</v>
      </c>
      <c r="AG71" s="121">
        <f>'[1]1.7Y'!AG71</f>
        <v>1642</v>
      </c>
      <c r="AH71" s="121">
        <f>'[1]1.7Y'!AH71</f>
        <v>21115</v>
      </c>
      <c r="AI71" s="121">
        <f>'[1]1.7Y'!AI71</f>
        <v>-19473</v>
      </c>
    </row>
    <row r="72" spans="1:35" ht="13.2" customHeight="1" x14ac:dyDescent="0.2">
      <c r="A72" s="22">
        <v>2</v>
      </c>
      <c r="B72" s="51" t="s">
        <v>82</v>
      </c>
      <c r="C72" s="121">
        <f>'[2]1.7Y'!C72</f>
        <v>128</v>
      </c>
      <c r="D72" s="121">
        <f>'[2]1.7Y'!D72</f>
        <v>9257</v>
      </c>
      <c r="E72" s="121">
        <f t="shared" ref="E72:E73" si="134">C72-D72</f>
        <v>-9129</v>
      </c>
      <c r="F72" s="121">
        <f>'[2]1.7Y'!F72</f>
        <v>128</v>
      </c>
      <c r="G72" s="121">
        <f>'[2]1.7Y'!G72</f>
        <v>8276</v>
      </c>
      <c r="H72" s="121">
        <f t="shared" ref="H72:H73" si="135">F72-G72</f>
        <v>-8148</v>
      </c>
      <c r="I72" s="121">
        <f>'[2]1.7Y'!I72</f>
        <v>128</v>
      </c>
      <c r="J72" s="121">
        <f>'[2]1.7Y'!J72</f>
        <v>8348</v>
      </c>
      <c r="K72" s="121">
        <f t="shared" ref="K72:K73" si="136">I72-J72</f>
        <v>-8220</v>
      </c>
      <c r="L72" s="121">
        <f>'[2]1.7Y'!L72</f>
        <v>128</v>
      </c>
      <c r="M72" s="121">
        <f>'[2]1.7Y'!M72</f>
        <v>9278</v>
      </c>
      <c r="N72" s="121">
        <f t="shared" ref="N72:N73" si="137">L72-M72</f>
        <v>-9150</v>
      </c>
      <c r="O72" s="121">
        <f>'[2]1.7Y'!O72</f>
        <v>128</v>
      </c>
      <c r="P72" s="121">
        <f>'[2]1.7Y'!P72</f>
        <v>9008</v>
      </c>
      <c r="Q72" s="121">
        <f t="shared" ref="Q72:Q73" si="138">O72-P72</f>
        <v>-8880</v>
      </c>
      <c r="R72" s="121">
        <f>'[2]1.7Y'!R72</f>
        <v>124</v>
      </c>
      <c r="S72" s="121">
        <f>'[2]1.7Y'!S72</f>
        <v>10035</v>
      </c>
      <c r="T72" s="121">
        <f t="shared" ref="T72:T73" si="139">R72-S72</f>
        <v>-9911</v>
      </c>
      <c r="U72" s="121">
        <f>'[2]1.7Y'!U72</f>
        <v>127</v>
      </c>
      <c r="V72" s="121">
        <f>'[2]1.7Y'!V72</f>
        <v>12082</v>
      </c>
      <c r="W72" s="121">
        <f t="shared" ref="W72:W73" si="140">U72-V72</f>
        <v>-11955</v>
      </c>
      <c r="X72" s="121">
        <f>'[1]1.7Y'!X72</f>
        <v>139</v>
      </c>
      <c r="Y72" s="121">
        <f>'[1]1.7Y'!Y72</f>
        <v>15736</v>
      </c>
      <c r="Z72" s="121">
        <f>'[1]1.7Y'!Z72</f>
        <v>-15597</v>
      </c>
      <c r="AA72" s="121">
        <f>'[1]1.7Y'!AA72</f>
        <v>146</v>
      </c>
      <c r="AB72" s="121">
        <f>'[1]1.7Y'!AB72</f>
        <v>14160</v>
      </c>
      <c r="AC72" s="121">
        <f>'[1]1.7Y'!AC72</f>
        <v>-14014</v>
      </c>
      <c r="AD72" s="121">
        <f>'[1]1.7Y'!AD72</f>
        <v>146</v>
      </c>
      <c r="AE72" s="121">
        <f>'[1]1.7Y'!AE72</f>
        <v>14901</v>
      </c>
      <c r="AF72" s="121">
        <f>'[1]1.7Y'!AF72</f>
        <v>-14755</v>
      </c>
      <c r="AG72" s="121">
        <f>'[1]1.7Y'!AG72</f>
        <v>146</v>
      </c>
      <c r="AH72" s="121">
        <f>'[1]1.7Y'!AH72</f>
        <v>14627</v>
      </c>
      <c r="AI72" s="121">
        <f>'[1]1.7Y'!AI72</f>
        <v>-14481</v>
      </c>
    </row>
    <row r="73" spans="1:35" ht="22.8" x14ac:dyDescent="0.2">
      <c r="A73" s="22">
        <v>2.1</v>
      </c>
      <c r="B73" s="69" t="s">
        <v>84</v>
      </c>
      <c r="C73" s="121">
        <f>'[2]1.7Y'!C73</f>
        <v>383</v>
      </c>
      <c r="D73" s="121">
        <f>'[2]1.7Y'!D73</f>
        <v>0</v>
      </c>
      <c r="E73" s="121">
        <f t="shared" si="134"/>
        <v>383</v>
      </c>
      <c r="F73" s="121">
        <f>'[2]1.7Y'!F73</f>
        <v>344</v>
      </c>
      <c r="G73" s="121">
        <f>'[2]1.7Y'!G73</f>
        <v>121</v>
      </c>
      <c r="H73" s="121">
        <f t="shared" si="135"/>
        <v>223</v>
      </c>
      <c r="I73" s="121">
        <f>'[2]1.7Y'!I73</f>
        <v>473</v>
      </c>
      <c r="J73" s="121">
        <f>'[2]1.7Y'!J73</f>
        <v>127</v>
      </c>
      <c r="K73" s="121">
        <f t="shared" si="136"/>
        <v>346</v>
      </c>
      <c r="L73" s="121">
        <f>'[2]1.7Y'!L73</f>
        <v>683</v>
      </c>
      <c r="M73" s="121">
        <f>'[2]1.7Y'!M73</f>
        <v>133</v>
      </c>
      <c r="N73" s="121">
        <f t="shared" si="137"/>
        <v>550</v>
      </c>
      <c r="O73" s="121">
        <f>'[2]1.7Y'!O73</f>
        <v>796</v>
      </c>
      <c r="P73" s="121">
        <f>'[2]1.7Y'!P73</f>
        <v>137</v>
      </c>
      <c r="Q73" s="121">
        <f t="shared" si="138"/>
        <v>659</v>
      </c>
      <c r="R73" s="121">
        <f>'[2]1.7Y'!R73</f>
        <v>802</v>
      </c>
      <c r="S73" s="121">
        <f>'[2]1.7Y'!S73</f>
        <v>142</v>
      </c>
      <c r="T73" s="121">
        <f t="shared" si="139"/>
        <v>660</v>
      </c>
      <c r="U73" s="121">
        <f>'[2]1.7Y'!U73</f>
        <v>1076</v>
      </c>
      <c r="V73" s="121">
        <f>'[2]1.7Y'!V73</f>
        <v>100</v>
      </c>
      <c r="W73" s="121">
        <f t="shared" si="140"/>
        <v>976</v>
      </c>
      <c r="X73" s="121">
        <f>'[1]1.7Y'!X73</f>
        <v>1486</v>
      </c>
      <c r="Y73" s="121">
        <f>'[1]1.7Y'!Y73</f>
        <v>175</v>
      </c>
      <c r="Z73" s="121">
        <f>'[1]1.7Y'!Z73</f>
        <v>1311</v>
      </c>
      <c r="AA73" s="121">
        <f>'[1]1.7Y'!AA73</f>
        <v>1011</v>
      </c>
      <c r="AB73" s="121">
        <f>'[1]1.7Y'!AB73</f>
        <v>185</v>
      </c>
      <c r="AC73" s="121">
        <f>'[1]1.7Y'!AC73</f>
        <v>826</v>
      </c>
      <c r="AD73" s="121">
        <f>'[1]1.7Y'!AD73</f>
        <v>1317</v>
      </c>
      <c r="AE73" s="121">
        <f>'[1]1.7Y'!AE73</f>
        <v>192</v>
      </c>
      <c r="AF73" s="121">
        <f>'[1]1.7Y'!AF73</f>
        <v>1125</v>
      </c>
      <c r="AG73" s="121">
        <f>'[1]1.7Y'!AG73</f>
        <v>1496</v>
      </c>
      <c r="AH73" s="121">
        <f>'[1]1.7Y'!AH73</f>
        <v>247</v>
      </c>
      <c r="AI73" s="121">
        <f>'[1]1.7Y'!AI73</f>
        <v>1249</v>
      </c>
    </row>
    <row r="74" spans="1:35" x14ac:dyDescent="0.2">
      <c r="A74" s="22">
        <v>2.2000000000000002</v>
      </c>
      <c r="B74" s="39" t="s">
        <v>117</v>
      </c>
      <c r="C74" s="121">
        <f t="shared" ref="C74:W74" si="141">C75+C76+C77</f>
        <v>0</v>
      </c>
      <c r="D74" s="121">
        <f t="shared" si="141"/>
        <v>0</v>
      </c>
      <c r="E74" s="121">
        <f t="shared" si="141"/>
        <v>0</v>
      </c>
      <c r="F74" s="121">
        <f t="shared" si="141"/>
        <v>0</v>
      </c>
      <c r="G74" s="121">
        <f t="shared" si="141"/>
        <v>4735</v>
      </c>
      <c r="H74" s="121">
        <f t="shared" si="141"/>
        <v>-4735</v>
      </c>
      <c r="I74" s="121">
        <f t="shared" si="141"/>
        <v>0</v>
      </c>
      <c r="J74" s="121">
        <f t="shared" si="141"/>
        <v>4897</v>
      </c>
      <c r="K74" s="121">
        <f t="shared" si="141"/>
        <v>-4897</v>
      </c>
      <c r="L74" s="121">
        <f t="shared" si="141"/>
        <v>0</v>
      </c>
      <c r="M74" s="121">
        <f t="shared" si="141"/>
        <v>4738</v>
      </c>
      <c r="N74" s="121">
        <f t="shared" si="141"/>
        <v>-4738</v>
      </c>
      <c r="O74" s="121">
        <f t="shared" si="141"/>
        <v>0</v>
      </c>
      <c r="P74" s="121">
        <f t="shared" si="141"/>
        <v>5293</v>
      </c>
      <c r="Q74" s="121">
        <f t="shared" si="141"/>
        <v>-5293</v>
      </c>
      <c r="R74" s="121">
        <f t="shared" si="141"/>
        <v>0</v>
      </c>
      <c r="S74" s="121">
        <f t="shared" si="141"/>
        <v>4970</v>
      </c>
      <c r="T74" s="121">
        <f t="shared" si="141"/>
        <v>-4970</v>
      </c>
      <c r="U74" s="121">
        <f t="shared" si="141"/>
        <v>0</v>
      </c>
      <c r="V74" s="121">
        <f t="shared" si="141"/>
        <v>5360</v>
      </c>
      <c r="W74" s="121">
        <f t="shared" si="141"/>
        <v>-5360</v>
      </c>
      <c r="X74" s="121">
        <f>'[1]1.7Y'!X74</f>
        <v>0</v>
      </c>
      <c r="Y74" s="121">
        <f>'[1]1.7Y'!Y74</f>
        <v>6219</v>
      </c>
      <c r="Z74" s="121">
        <f>'[1]1.7Y'!Z74</f>
        <v>-6219</v>
      </c>
      <c r="AA74" s="121">
        <f>'[1]1.7Y'!AA74</f>
        <v>0</v>
      </c>
      <c r="AB74" s="121">
        <f>'[1]1.7Y'!AB74</f>
        <v>6234</v>
      </c>
      <c r="AC74" s="121">
        <f>'[1]1.7Y'!AC74</f>
        <v>-6234</v>
      </c>
      <c r="AD74" s="121">
        <f>'[1]1.7Y'!AD74</f>
        <v>0</v>
      </c>
      <c r="AE74" s="121">
        <f>'[1]1.7Y'!AE74</f>
        <v>6079</v>
      </c>
      <c r="AF74" s="121">
        <f>'[1]1.7Y'!AF74</f>
        <v>-6079</v>
      </c>
      <c r="AG74" s="121">
        <f>'[1]1.7Y'!AG74</f>
        <v>0</v>
      </c>
      <c r="AH74" s="121">
        <f>'[1]1.7Y'!AH74</f>
        <v>6241</v>
      </c>
      <c r="AI74" s="121">
        <f>'[1]1.7Y'!AI74</f>
        <v>-6241</v>
      </c>
    </row>
    <row r="75" spans="1:35" x14ac:dyDescent="0.2">
      <c r="A75" s="22" t="s">
        <v>50</v>
      </c>
      <c r="B75" s="33" t="s">
        <v>118</v>
      </c>
      <c r="C75" s="121">
        <f>'[2]1.7Y'!C75</f>
        <v>0</v>
      </c>
      <c r="D75" s="121">
        <f>'[2]1.7Y'!D75</f>
        <v>0</v>
      </c>
      <c r="E75" s="121">
        <f t="shared" ref="E75:E77" si="142">C75-D75</f>
        <v>0</v>
      </c>
      <c r="F75" s="121">
        <f>'[2]1.7Y'!F75</f>
        <v>0</v>
      </c>
      <c r="G75" s="121">
        <f>'[2]1.7Y'!G75</f>
        <v>2220</v>
      </c>
      <c r="H75" s="121">
        <f t="shared" ref="H75:H77" si="143">F75-G75</f>
        <v>-2220</v>
      </c>
      <c r="I75" s="121">
        <f>'[2]1.7Y'!I75</f>
        <v>0</v>
      </c>
      <c r="J75" s="121">
        <f>'[2]1.7Y'!J75</f>
        <v>2120</v>
      </c>
      <c r="K75" s="121">
        <f t="shared" ref="K75:K77" si="144">I75-J75</f>
        <v>-2120</v>
      </c>
      <c r="L75" s="121">
        <f>'[2]1.7Y'!L75</f>
        <v>0</v>
      </c>
      <c r="M75" s="121">
        <f>'[2]1.7Y'!M75</f>
        <v>1878</v>
      </c>
      <c r="N75" s="121">
        <f t="shared" ref="N75:N77" si="145">L75-M75</f>
        <v>-1878</v>
      </c>
      <c r="O75" s="121">
        <f>'[2]1.7Y'!O75</f>
        <v>0</v>
      </c>
      <c r="P75" s="121">
        <f>'[2]1.7Y'!P75</f>
        <v>2002</v>
      </c>
      <c r="Q75" s="121">
        <f t="shared" ref="Q75:Q77" si="146">O75-P75</f>
        <v>-2002</v>
      </c>
      <c r="R75" s="121">
        <f>'[2]1.7Y'!R75</f>
        <v>0</v>
      </c>
      <c r="S75" s="121">
        <f>'[2]1.7Y'!S75</f>
        <v>1656</v>
      </c>
      <c r="T75" s="121">
        <f t="shared" ref="T75:T77" si="147">R75-S75</f>
        <v>-1656</v>
      </c>
      <c r="U75" s="121">
        <f>'[2]1.7Y'!U75</f>
        <v>0</v>
      </c>
      <c r="V75" s="121">
        <f>'[2]1.7Y'!V75</f>
        <v>1875</v>
      </c>
      <c r="W75" s="121">
        <f t="shared" ref="W75:W77" si="148">U75-V75</f>
        <v>-1875</v>
      </c>
      <c r="X75" s="121">
        <f>'[1]1.7Y'!X75</f>
        <v>0</v>
      </c>
      <c r="Y75" s="121">
        <f>'[1]1.7Y'!Y75</f>
        <v>2519</v>
      </c>
      <c r="Z75" s="121">
        <f>'[1]1.7Y'!Z75</f>
        <v>-2519</v>
      </c>
      <c r="AA75" s="121">
        <f>'[1]1.7Y'!AA75</f>
        <v>0</v>
      </c>
      <c r="AB75" s="121">
        <f>'[1]1.7Y'!AB75</f>
        <v>2508</v>
      </c>
      <c r="AC75" s="121">
        <f>'[1]1.7Y'!AC75</f>
        <v>-2508</v>
      </c>
      <c r="AD75" s="121">
        <f>'[1]1.7Y'!AD75</f>
        <v>0</v>
      </c>
      <c r="AE75" s="121">
        <f>'[1]1.7Y'!AE75</f>
        <v>2527</v>
      </c>
      <c r="AF75" s="121">
        <f>'[1]1.7Y'!AF75</f>
        <v>-2527</v>
      </c>
      <c r="AG75" s="121">
        <f>'[1]1.7Y'!AG75</f>
        <v>0</v>
      </c>
      <c r="AH75" s="121">
        <f>'[1]1.7Y'!AH75</f>
        <v>2648</v>
      </c>
      <c r="AI75" s="121">
        <f>'[1]1.7Y'!AI75</f>
        <v>-2648</v>
      </c>
    </row>
    <row r="76" spans="1:35" x14ac:dyDescent="0.2">
      <c r="A76" s="22" t="s">
        <v>8</v>
      </c>
      <c r="B76" s="33" t="s">
        <v>119</v>
      </c>
      <c r="C76" s="121">
        <f>'[2]1.7Y'!C76</f>
        <v>0</v>
      </c>
      <c r="D76" s="121">
        <f>'[2]1.7Y'!D76</f>
        <v>0</v>
      </c>
      <c r="E76" s="121">
        <f t="shared" si="142"/>
        <v>0</v>
      </c>
      <c r="F76" s="121">
        <f>'[2]1.7Y'!F76</f>
        <v>0</v>
      </c>
      <c r="G76" s="121">
        <f>'[2]1.7Y'!G76</f>
        <v>2505</v>
      </c>
      <c r="H76" s="121">
        <f t="shared" si="143"/>
        <v>-2505</v>
      </c>
      <c r="I76" s="121">
        <f>'[2]1.7Y'!I76</f>
        <v>0</v>
      </c>
      <c r="J76" s="121">
        <f>'[2]1.7Y'!J76</f>
        <v>2764</v>
      </c>
      <c r="K76" s="121">
        <f t="shared" si="144"/>
        <v>-2764</v>
      </c>
      <c r="L76" s="121">
        <f>'[2]1.7Y'!L76</f>
        <v>0</v>
      </c>
      <c r="M76" s="121">
        <f>'[2]1.7Y'!M76</f>
        <v>2834</v>
      </c>
      <c r="N76" s="121">
        <f t="shared" si="145"/>
        <v>-2834</v>
      </c>
      <c r="O76" s="121">
        <f>'[2]1.7Y'!O76</f>
        <v>0</v>
      </c>
      <c r="P76" s="121">
        <f>'[2]1.7Y'!P76</f>
        <v>3180</v>
      </c>
      <c r="Q76" s="121">
        <f t="shared" si="146"/>
        <v>-3180</v>
      </c>
      <c r="R76" s="121">
        <f>'[2]1.7Y'!R76</f>
        <v>0</v>
      </c>
      <c r="S76" s="121">
        <f>'[2]1.7Y'!S76</f>
        <v>3169</v>
      </c>
      <c r="T76" s="121">
        <f t="shared" si="147"/>
        <v>-3169</v>
      </c>
      <c r="U76" s="121">
        <f>'[2]1.7Y'!U76</f>
        <v>0</v>
      </c>
      <c r="V76" s="121">
        <f>'[2]1.7Y'!V76</f>
        <v>3272</v>
      </c>
      <c r="W76" s="121">
        <f t="shared" si="148"/>
        <v>-3272</v>
      </c>
      <c r="X76" s="121">
        <f>'[1]1.7Y'!X76</f>
        <v>0</v>
      </c>
      <c r="Y76" s="121">
        <f>'[1]1.7Y'!Y76</f>
        <v>3239</v>
      </c>
      <c r="Z76" s="121">
        <f>'[1]1.7Y'!Z76</f>
        <v>-3239</v>
      </c>
      <c r="AA76" s="121">
        <f>'[1]1.7Y'!AA76</f>
        <v>0</v>
      </c>
      <c r="AB76" s="121">
        <f>'[1]1.7Y'!AB76</f>
        <v>3500</v>
      </c>
      <c r="AC76" s="121">
        <f>'[1]1.7Y'!AC76</f>
        <v>-3500</v>
      </c>
      <c r="AD76" s="121">
        <f>'[1]1.7Y'!AD76</f>
        <v>0</v>
      </c>
      <c r="AE76" s="121">
        <f>'[1]1.7Y'!AE76</f>
        <v>3263</v>
      </c>
      <c r="AF76" s="121">
        <f>'[1]1.7Y'!AF76</f>
        <v>-3263</v>
      </c>
      <c r="AG76" s="121">
        <f>'[1]1.7Y'!AG76</f>
        <v>0</v>
      </c>
      <c r="AH76" s="121">
        <f>'[1]1.7Y'!AH76</f>
        <v>3331</v>
      </c>
      <c r="AI76" s="121">
        <f>'[1]1.7Y'!AI76</f>
        <v>-3331</v>
      </c>
    </row>
    <row r="77" spans="1:35" x14ac:dyDescent="0.2">
      <c r="A77" s="22">
        <v>4</v>
      </c>
      <c r="B77" s="33" t="s">
        <v>120</v>
      </c>
      <c r="C77" s="121">
        <f>'[2]1.7Y'!C77</f>
        <v>0</v>
      </c>
      <c r="D77" s="121">
        <f>'[2]1.7Y'!D77</f>
        <v>0</v>
      </c>
      <c r="E77" s="121">
        <f t="shared" si="142"/>
        <v>0</v>
      </c>
      <c r="F77" s="121">
        <f>'[2]1.7Y'!F77</f>
        <v>0</v>
      </c>
      <c r="G77" s="121">
        <f>'[2]1.7Y'!G77</f>
        <v>10</v>
      </c>
      <c r="H77" s="121">
        <f t="shared" si="143"/>
        <v>-10</v>
      </c>
      <c r="I77" s="121">
        <f>'[2]1.7Y'!I77</f>
        <v>0</v>
      </c>
      <c r="J77" s="121">
        <f>'[2]1.7Y'!J77</f>
        <v>13</v>
      </c>
      <c r="K77" s="121">
        <f t="shared" si="144"/>
        <v>-13</v>
      </c>
      <c r="L77" s="121">
        <f>'[2]1.7Y'!L77</f>
        <v>0</v>
      </c>
      <c r="M77" s="121">
        <f>'[2]1.7Y'!M77</f>
        <v>26</v>
      </c>
      <c r="N77" s="121">
        <f t="shared" si="145"/>
        <v>-26</v>
      </c>
      <c r="O77" s="121">
        <f>'[2]1.7Y'!O77</f>
        <v>0</v>
      </c>
      <c r="P77" s="121">
        <f>'[2]1.7Y'!P77</f>
        <v>111</v>
      </c>
      <c r="Q77" s="121">
        <f t="shared" si="146"/>
        <v>-111</v>
      </c>
      <c r="R77" s="121">
        <f>'[2]1.7Y'!R77</f>
        <v>0</v>
      </c>
      <c r="S77" s="121">
        <f>'[2]1.7Y'!S77</f>
        <v>145</v>
      </c>
      <c r="T77" s="121">
        <f t="shared" si="147"/>
        <v>-145</v>
      </c>
      <c r="U77" s="121">
        <f>'[2]1.7Y'!U77</f>
        <v>0</v>
      </c>
      <c r="V77" s="121">
        <f>'[2]1.7Y'!V77</f>
        <v>213</v>
      </c>
      <c r="W77" s="121">
        <f t="shared" si="148"/>
        <v>-213</v>
      </c>
      <c r="X77" s="121">
        <f>'[1]1.7Y'!X77</f>
        <v>0</v>
      </c>
      <c r="Y77" s="121">
        <f>'[1]1.7Y'!Y77</f>
        <v>461</v>
      </c>
      <c r="Z77" s="121">
        <f>'[1]1.7Y'!Z77</f>
        <v>-461</v>
      </c>
      <c r="AA77" s="121">
        <f>'[1]1.7Y'!AA77</f>
        <v>0</v>
      </c>
      <c r="AB77" s="121">
        <f>'[1]1.7Y'!AB77</f>
        <v>226</v>
      </c>
      <c r="AC77" s="121">
        <f>'[1]1.7Y'!AC77</f>
        <v>-226</v>
      </c>
      <c r="AD77" s="121">
        <f>'[1]1.7Y'!AD77</f>
        <v>0</v>
      </c>
      <c r="AE77" s="121">
        <f>'[1]1.7Y'!AE77</f>
        <v>289</v>
      </c>
      <c r="AF77" s="121">
        <f>'[1]1.7Y'!AF77</f>
        <v>-289</v>
      </c>
      <c r="AG77" s="121">
        <f>'[1]1.7Y'!AG77</f>
        <v>0</v>
      </c>
      <c r="AH77" s="121">
        <f>'[1]1.7Y'!AH77</f>
        <v>262</v>
      </c>
      <c r="AI77" s="121">
        <f>'[1]1.7Y'!AI77</f>
        <v>-262</v>
      </c>
    </row>
    <row r="78" spans="1:35" x14ac:dyDescent="0.2">
      <c r="A78" s="22">
        <v>4.2</v>
      </c>
      <c r="B78" s="49" t="s">
        <v>137</v>
      </c>
      <c r="C78" s="121">
        <f>C79+C86</f>
        <v>106</v>
      </c>
      <c r="D78" s="121">
        <f>D79+D86</f>
        <v>8316</v>
      </c>
      <c r="E78" s="121">
        <f t="shared" ref="E78:W78" si="149">E79+E86</f>
        <v>-8210</v>
      </c>
      <c r="F78" s="121">
        <f t="shared" si="149"/>
        <v>100</v>
      </c>
      <c r="G78" s="121">
        <f t="shared" si="149"/>
        <v>6430</v>
      </c>
      <c r="H78" s="121">
        <f t="shared" si="149"/>
        <v>-6330</v>
      </c>
      <c r="I78" s="121">
        <f t="shared" si="149"/>
        <v>95</v>
      </c>
      <c r="J78" s="121">
        <f t="shared" si="149"/>
        <v>6440</v>
      </c>
      <c r="K78" s="121">
        <f t="shared" si="149"/>
        <v>-6345</v>
      </c>
      <c r="L78" s="121">
        <f t="shared" si="149"/>
        <v>97</v>
      </c>
      <c r="M78" s="121">
        <f t="shared" si="149"/>
        <v>6957</v>
      </c>
      <c r="N78" s="121">
        <f t="shared" si="149"/>
        <v>-6860</v>
      </c>
      <c r="O78" s="121">
        <f t="shared" si="149"/>
        <v>99</v>
      </c>
      <c r="P78" s="121">
        <f t="shared" si="149"/>
        <v>6944</v>
      </c>
      <c r="Q78" s="121">
        <f t="shared" si="149"/>
        <v>-6845</v>
      </c>
      <c r="R78" s="121">
        <f t="shared" si="149"/>
        <v>124</v>
      </c>
      <c r="S78" s="121">
        <f t="shared" si="149"/>
        <v>9071</v>
      </c>
      <c r="T78" s="121">
        <f t="shared" si="149"/>
        <v>-8947</v>
      </c>
      <c r="U78" s="121">
        <f t="shared" si="149"/>
        <v>208</v>
      </c>
      <c r="V78" s="121">
        <f t="shared" si="149"/>
        <v>9698</v>
      </c>
      <c r="W78" s="121">
        <f t="shared" si="149"/>
        <v>-9490</v>
      </c>
      <c r="X78" s="121">
        <f>'[1]1.7Y'!X78</f>
        <v>432</v>
      </c>
      <c r="Y78" s="121">
        <f>'[1]1.7Y'!Y78</f>
        <v>11232</v>
      </c>
      <c r="Z78" s="121">
        <f>'[1]1.7Y'!Z78</f>
        <v>-10800</v>
      </c>
      <c r="AA78" s="121">
        <f>'[1]1.7Y'!AA78</f>
        <v>546</v>
      </c>
      <c r="AB78" s="121">
        <f>'[1]1.7Y'!AB78</f>
        <v>11203</v>
      </c>
      <c r="AC78" s="121">
        <f>'[1]1.7Y'!AC78</f>
        <v>-10657</v>
      </c>
      <c r="AD78" s="121">
        <f>'[1]1.7Y'!AD78</f>
        <v>739</v>
      </c>
      <c r="AE78" s="121">
        <f>'[1]1.7Y'!AE78</f>
        <v>11153</v>
      </c>
      <c r="AF78" s="121">
        <f>'[1]1.7Y'!AF78</f>
        <v>-10414</v>
      </c>
      <c r="AG78" s="121">
        <f>'[1]1.7Y'!AG78</f>
        <v>751</v>
      </c>
      <c r="AH78" s="121">
        <f>'[1]1.7Y'!AH78</f>
        <v>10336</v>
      </c>
      <c r="AI78" s="121">
        <f>'[1]1.7Y'!AI78</f>
        <v>-9585</v>
      </c>
    </row>
    <row r="79" spans="1:35" x14ac:dyDescent="0.2">
      <c r="A79" s="22">
        <v>4.3</v>
      </c>
      <c r="B79" s="52" t="s">
        <v>81</v>
      </c>
      <c r="C79" s="121">
        <f>'[2]1.7Y'!C79</f>
        <v>6</v>
      </c>
      <c r="D79" s="121">
        <f>'[2]1.7Y'!D79</f>
        <v>4662</v>
      </c>
      <c r="E79" s="121">
        <f t="shared" ref="E79:E85" si="150">C79-D79</f>
        <v>-4656</v>
      </c>
      <c r="F79" s="121">
        <f>'[2]1.7Y'!F79</f>
        <v>2</v>
      </c>
      <c r="G79" s="121">
        <f>'[2]1.7Y'!G79</f>
        <v>4871</v>
      </c>
      <c r="H79" s="121">
        <f t="shared" ref="H79:H85" si="151">F79-G79</f>
        <v>-4869</v>
      </c>
      <c r="I79" s="121">
        <f>'[2]1.7Y'!I79</f>
        <v>2</v>
      </c>
      <c r="J79" s="121">
        <f>'[2]1.7Y'!J79</f>
        <v>4924</v>
      </c>
      <c r="K79" s="121">
        <f t="shared" ref="K79:K85" si="152">I79-J79</f>
        <v>-4922</v>
      </c>
      <c r="L79" s="121">
        <f>'[2]1.7Y'!L79</f>
        <v>1</v>
      </c>
      <c r="M79" s="121">
        <f>'[2]1.7Y'!M79</f>
        <v>5144</v>
      </c>
      <c r="N79" s="121">
        <f t="shared" ref="N79:N85" si="153">L79-M79</f>
        <v>-5143</v>
      </c>
      <c r="O79" s="121">
        <f>'[2]1.7Y'!O79</f>
        <v>4</v>
      </c>
      <c r="P79" s="121">
        <f>'[2]1.7Y'!P79</f>
        <v>5125</v>
      </c>
      <c r="Q79" s="121">
        <f t="shared" ref="Q79:Q85" si="154">O79-P79</f>
        <v>-5121</v>
      </c>
      <c r="R79" s="121">
        <f>'[2]1.7Y'!R79</f>
        <v>28</v>
      </c>
      <c r="S79" s="121">
        <f>'[2]1.7Y'!S79</f>
        <v>5178</v>
      </c>
      <c r="T79" s="121">
        <f t="shared" ref="T79:T85" si="155">R79-S79</f>
        <v>-5150</v>
      </c>
      <c r="U79" s="121">
        <f>'[2]1.7Y'!U79</f>
        <v>108</v>
      </c>
      <c r="V79" s="121">
        <f>'[2]1.7Y'!V79</f>
        <v>5375</v>
      </c>
      <c r="W79" s="121">
        <f t="shared" ref="W79:W85" si="156">U79-V79</f>
        <v>-5267</v>
      </c>
      <c r="X79" s="121">
        <f>'[1]1.7Y'!X79</f>
        <v>313</v>
      </c>
      <c r="Y79" s="121">
        <f>'[1]1.7Y'!Y79</f>
        <v>5270</v>
      </c>
      <c r="Z79" s="121">
        <f>'[1]1.7Y'!Z79</f>
        <v>-4957</v>
      </c>
      <c r="AA79" s="121">
        <f>'[1]1.7Y'!AA79</f>
        <v>370</v>
      </c>
      <c r="AB79" s="121">
        <f>'[1]1.7Y'!AB79</f>
        <v>5219</v>
      </c>
      <c r="AC79" s="121">
        <f>'[1]1.7Y'!AC79</f>
        <v>-4849</v>
      </c>
      <c r="AD79" s="121">
        <f>'[1]1.7Y'!AD79</f>
        <v>355</v>
      </c>
      <c r="AE79" s="121">
        <f>'[1]1.7Y'!AE79</f>
        <v>5238</v>
      </c>
      <c r="AF79" s="121">
        <f>'[1]1.7Y'!AF79</f>
        <v>-4883</v>
      </c>
      <c r="AG79" s="121">
        <f>'[1]1.7Y'!AG79</f>
        <v>346</v>
      </c>
      <c r="AH79" s="121">
        <f>'[1]1.7Y'!AH79</f>
        <v>5216</v>
      </c>
      <c r="AI79" s="121">
        <f>'[1]1.7Y'!AI79</f>
        <v>-4870</v>
      </c>
    </row>
    <row r="80" spans="1:35" x14ac:dyDescent="0.2">
      <c r="B80" s="40" t="s">
        <v>182</v>
      </c>
      <c r="C80" s="121">
        <f>C81+C82</f>
        <v>0</v>
      </c>
      <c r="D80" s="121">
        <f>D81+D82</f>
        <v>0</v>
      </c>
      <c r="E80" s="121">
        <f t="shared" si="150"/>
        <v>0</v>
      </c>
      <c r="F80" s="121">
        <f>F81+F82</f>
        <v>0</v>
      </c>
      <c r="G80" s="121">
        <f>G81+G82</f>
        <v>0</v>
      </c>
      <c r="H80" s="121">
        <f t="shared" si="151"/>
        <v>0</v>
      </c>
      <c r="I80" s="121">
        <f>I81+I82</f>
        <v>0</v>
      </c>
      <c r="J80" s="121">
        <f>J81+J82</f>
        <v>0</v>
      </c>
      <c r="K80" s="121">
        <f t="shared" si="152"/>
        <v>0</v>
      </c>
      <c r="L80" s="121">
        <f t="shared" ref="L80:M80" si="157">L81+L82</f>
        <v>0</v>
      </c>
      <c r="M80" s="121">
        <f t="shared" si="157"/>
        <v>0</v>
      </c>
      <c r="N80" s="121">
        <f t="shared" si="153"/>
        <v>0</v>
      </c>
      <c r="O80" s="121">
        <f t="shared" ref="O80:P80" si="158">O81+O82</f>
        <v>0</v>
      </c>
      <c r="P80" s="121">
        <f t="shared" si="158"/>
        <v>0</v>
      </c>
      <c r="Q80" s="121">
        <f t="shared" si="154"/>
        <v>0</v>
      </c>
      <c r="R80" s="121">
        <f>R81+R82</f>
        <v>0</v>
      </c>
      <c r="S80" s="121">
        <f>S81+S82</f>
        <v>0</v>
      </c>
      <c r="T80" s="121">
        <f t="shared" si="155"/>
        <v>0</v>
      </c>
      <c r="U80" s="121">
        <f>'[3]1.2'!U80</f>
        <v>0</v>
      </c>
      <c r="V80" s="121">
        <f>'[3]1.2'!V80</f>
        <v>1612.5</v>
      </c>
      <c r="W80" s="121">
        <f t="shared" si="156"/>
        <v>-1612.5</v>
      </c>
      <c r="X80" s="121">
        <f>'[3]1.2'!X80</f>
        <v>0</v>
      </c>
      <c r="Y80" s="121">
        <f>'[3]1.2'!Y80</f>
        <v>1581</v>
      </c>
      <c r="Z80" s="121">
        <f t="shared" ref="Z80" si="159">X80-Y80</f>
        <v>-1581</v>
      </c>
      <c r="AA80" s="121">
        <f>'[3]1.2'!AA80</f>
        <v>0</v>
      </c>
      <c r="AB80" s="121">
        <f>'[3]1.2'!AB80</f>
        <v>1565.7</v>
      </c>
      <c r="AC80" s="121">
        <f t="shared" ref="AC80" si="160">AA80-AB80</f>
        <v>-1565.7</v>
      </c>
      <c r="AD80" s="121">
        <f>'[3]1.2'!AD80</f>
        <v>0</v>
      </c>
      <c r="AE80" s="121">
        <f>'[3]1.2'!AE80</f>
        <v>1571.3999999999999</v>
      </c>
      <c r="AF80" s="121">
        <f t="shared" ref="AF80" si="161">AD80-AE80</f>
        <v>-1571.3999999999999</v>
      </c>
      <c r="AG80" s="121">
        <f>'[3]1.2'!AG80</f>
        <v>0</v>
      </c>
      <c r="AH80" s="121">
        <f>'[3]1.2'!AH80</f>
        <v>1564.8</v>
      </c>
      <c r="AI80" s="121">
        <f t="shared" ref="AI80" si="162">AG80-AH80</f>
        <v>-1564.8</v>
      </c>
    </row>
    <row r="81" spans="1:35" s="227" customFormat="1" hidden="1" x14ac:dyDescent="0.2">
      <c r="B81" s="155" t="s">
        <v>183</v>
      </c>
      <c r="C81" s="230"/>
      <c r="D81" s="230"/>
      <c r="E81" s="230">
        <f t="shared" si="150"/>
        <v>0</v>
      </c>
      <c r="F81" s="230"/>
      <c r="G81" s="230"/>
      <c r="H81" s="230">
        <f t="shared" si="151"/>
        <v>0</v>
      </c>
      <c r="I81" s="230"/>
      <c r="J81" s="230"/>
      <c r="K81" s="230">
        <f t="shared" si="152"/>
        <v>0</v>
      </c>
      <c r="L81" s="230"/>
      <c r="M81" s="230"/>
      <c r="N81" s="230">
        <f t="shared" si="153"/>
        <v>0</v>
      </c>
      <c r="O81" s="230"/>
      <c r="P81" s="230"/>
      <c r="Q81" s="230">
        <f t="shared" si="154"/>
        <v>0</v>
      </c>
      <c r="R81" s="230"/>
      <c r="S81" s="230"/>
      <c r="T81" s="230">
        <f t="shared" si="155"/>
        <v>0</v>
      </c>
      <c r="U81" s="230"/>
      <c r="V81" s="230"/>
      <c r="W81" s="230">
        <f t="shared" si="156"/>
        <v>0</v>
      </c>
      <c r="X81" s="230"/>
      <c r="Y81" s="230"/>
      <c r="Z81" s="230">
        <f t="shared" ref="Z81:Z85" si="163">X81-Y81</f>
        <v>0</v>
      </c>
      <c r="AA81" s="230"/>
      <c r="AB81" s="230"/>
      <c r="AC81" s="230">
        <f t="shared" ref="AC81:AC85" si="164">AA81-AB81</f>
        <v>0</v>
      </c>
      <c r="AD81" s="230"/>
      <c r="AE81" s="230"/>
      <c r="AF81" s="230">
        <f t="shared" ref="AF81:AF85" si="165">AD81-AE81</f>
        <v>0</v>
      </c>
      <c r="AG81" s="230"/>
      <c r="AH81" s="230"/>
      <c r="AI81" s="230">
        <f t="shared" ref="AI81:AI85" si="166">AG81-AH81</f>
        <v>0</v>
      </c>
    </row>
    <row r="82" spans="1:35" s="227" customFormat="1" hidden="1" x14ac:dyDescent="0.2">
      <c r="B82" s="155" t="s">
        <v>184</v>
      </c>
      <c r="C82" s="230"/>
      <c r="D82" s="230"/>
      <c r="E82" s="230">
        <f t="shared" si="150"/>
        <v>0</v>
      </c>
      <c r="F82" s="230"/>
      <c r="G82" s="230"/>
      <c r="H82" s="230">
        <f t="shared" si="151"/>
        <v>0</v>
      </c>
      <c r="I82" s="230"/>
      <c r="J82" s="230"/>
      <c r="K82" s="230">
        <f t="shared" si="152"/>
        <v>0</v>
      </c>
      <c r="L82" s="230"/>
      <c r="M82" s="230"/>
      <c r="N82" s="230">
        <f t="shared" si="153"/>
        <v>0</v>
      </c>
      <c r="O82" s="230"/>
      <c r="P82" s="230"/>
      <c r="Q82" s="230">
        <f t="shared" si="154"/>
        <v>0</v>
      </c>
      <c r="R82" s="230"/>
      <c r="S82" s="230"/>
      <c r="T82" s="230">
        <f t="shared" si="155"/>
        <v>0</v>
      </c>
      <c r="U82" s="230"/>
      <c r="V82" s="230"/>
      <c r="W82" s="230">
        <f t="shared" si="156"/>
        <v>0</v>
      </c>
      <c r="X82" s="230"/>
      <c r="Y82" s="230"/>
      <c r="Z82" s="230">
        <f t="shared" si="163"/>
        <v>0</v>
      </c>
      <c r="AA82" s="230"/>
      <c r="AB82" s="230"/>
      <c r="AC82" s="230">
        <f t="shared" si="164"/>
        <v>0</v>
      </c>
      <c r="AD82" s="230"/>
      <c r="AE82" s="230"/>
      <c r="AF82" s="230">
        <f t="shared" si="165"/>
        <v>0</v>
      </c>
      <c r="AG82" s="230"/>
      <c r="AH82" s="230"/>
      <c r="AI82" s="230">
        <f t="shared" si="166"/>
        <v>0</v>
      </c>
    </row>
    <row r="83" spans="1:35" ht="22.8" x14ac:dyDescent="0.2">
      <c r="B83" s="40" t="s">
        <v>185</v>
      </c>
      <c r="C83" s="121">
        <f>C84+C85</f>
        <v>0</v>
      </c>
      <c r="D83" s="121">
        <f>D84+D85</f>
        <v>0</v>
      </c>
      <c r="E83" s="121">
        <f t="shared" si="150"/>
        <v>0</v>
      </c>
      <c r="F83" s="121">
        <f>F84+F85</f>
        <v>0</v>
      </c>
      <c r="G83" s="121">
        <f>G84+G85</f>
        <v>0</v>
      </c>
      <c r="H83" s="121">
        <f t="shared" si="151"/>
        <v>0</v>
      </c>
      <c r="I83" s="121">
        <f>I84+I85</f>
        <v>0</v>
      </c>
      <c r="J83" s="121">
        <f>J84+J85</f>
        <v>0</v>
      </c>
      <c r="K83" s="121">
        <f t="shared" si="152"/>
        <v>0</v>
      </c>
      <c r="L83" s="121">
        <f t="shared" ref="L83:M83" si="167">L84+L85</f>
        <v>0</v>
      </c>
      <c r="M83" s="121">
        <f t="shared" si="167"/>
        <v>0</v>
      </c>
      <c r="N83" s="121">
        <f t="shared" si="153"/>
        <v>0</v>
      </c>
      <c r="O83" s="121">
        <f t="shared" ref="O83:P83" si="168">O84+O85</f>
        <v>0</v>
      </c>
      <c r="P83" s="121">
        <f t="shared" si="168"/>
        <v>0</v>
      </c>
      <c r="Q83" s="121">
        <f t="shared" si="154"/>
        <v>0</v>
      </c>
      <c r="R83" s="121">
        <f>R84+R85</f>
        <v>0</v>
      </c>
      <c r="S83" s="121">
        <f>S84+S85</f>
        <v>0</v>
      </c>
      <c r="T83" s="121">
        <f t="shared" si="155"/>
        <v>0</v>
      </c>
      <c r="U83" s="121">
        <f>'[3]1.2'!U83</f>
        <v>107.9</v>
      </c>
      <c r="V83" s="121">
        <f>'[3]1.2'!V83</f>
        <v>3762.5</v>
      </c>
      <c r="W83" s="121">
        <f t="shared" ref="W83" si="169">U83-V83</f>
        <v>-3654.6</v>
      </c>
      <c r="X83" s="121">
        <f>'[3]1.2'!X83</f>
        <v>313</v>
      </c>
      <c r="Y83" s="121">
        <f>'[3]1.2'!Y83</f>
        <v>3689</v>
      </c>
      <c r="Z83" s="121">
        <f t="shared" si="163"/>
        <v>-3376</v>
      </c>
      <c r="AA83" s="121">
        <f>'[3]1.2'!AA83</f>
        <v>370.0117014597223</v>
      </c>
      <c r="AB83" s="121">
        <f>'[3]1.2'!AB83</f>
        <v>3653.3</v>
      </c>
      <c r="AC83" s="121">
        <f t="shared" si="164"/>
        <v>-3283.288298540278</v>
      </c>
      <c r="AD83" s="121">
        <f>'[3]1.2'!AD83</f>
        <v>354.6528689340326</v>
      </c>
      <c r="AE83" s="121">
        <f>'[3]1.2'!AE83</f>
        <v>3666.6000000000004</v>
      </c>
      <c r="AF83" s="121">
        <f t="shared" si="165"/>
        <v>-3311.9471310659678</v>
      </c>
      <c r="AG83" s="121">
        <f>'[3]1.2'!AG83</f>
        <v>346</v>
      </c>
      <c r="AH83" s="121">
        <f>'[3]1.2'!AH83</f>
        <v>3651.2</v>
      </c>
      <c r="AI83" s="121">
        <f t="shared" si="166"/>
        <v>-3305.2</v>
      </c>
    </row>
    <row r="84" spans="1:35" s="227" customFormat="1" hidden="1" x14ac:dyDescent="0.2">
      <c r="B84" s="155" t="s">
        <v>183</v>
      </c>
      <c r="C84" s="230"/>
      <c r="D84" s="230"/>
      <c r="E84" s="230">
        <f t="shared" si="150"/>
        <v>0</v>
      </c>
      <c r="F84" s="230"/>
      <c r="G84" s="230"/>
      <c r="H84" s="230">
        <f t="shared" si="151"/>
        <v>0</v>
      </c>
      <c r="I84" s="230"/>
      <c r="J84" s="230"/>
      <c r="K84" s="230">
        <f t="shared" si="152"/>
        <v>0</v>
      </c>
      <c r="L84" s="230"/>
      <c r="M84" s="230"/>
      <c r="N84" s="230">
        <f t="shared" si="153"/>
        <v>0</v>
      </c>
      <c r="O84" s="230"/>
      <c r="P84" s="230"/>
      <c r="Q84" s="230">
        <f t="shared" si="154"/>
        <v>0</v>
      </c>
      <c r="R84" s="230"/>
      <c r="S84" s="230"/>
      <c r="T84" s="230">
        <f t="shared" si="155"/>
        <v>0</v>
      </c>
      <c r="U84" s="230"/>
      <c r="V84" s="230"/>
      <c r="W84" s="230">
        <f t="shared" si="156"/>
        <v>0</v>
      </c>
      <c r="X84" s="230"/>
      <c r="Y84" s="230"/>
      <c r="Z84" s="230">
        <f t="shared" si="163"/>
        <v>0</v>
      </c>
      <c r="AA84" s="230"/>
      <c r="AB84" s="230"/>
      <c r="AC84" s="230">
        <f t="shared" si="164"/>
        <v>0</v>
      </c>
      <c r="AD84" s="230"/>
      <c r="AE84" s="230"/>
      <c r="AF84" s="230">
        <f t="shared" si="165"/>
        <v>0</v>
      </c>
      <c r="AG84" s="230"/>
      <c r="AH84" s="230"/>
      <c r="AI84" s="230">
        <f t="shared" si="166"/>
        <v>0</v>
      </c>
    </row>
    <row r="85" spans="1:35" s="227" customFormat="1" hidden="1" x14ac:dyDescent="0.2">
      <c r="B85" s="155" t="s">
        <v>184</v>
      </c>
      <c r="C85" s="230"/>
      <c r="D85" s="230"/>
      <c r="E85" s="230">
        <f t="shared" si="150"/>
        <v>0</v>
      </c>
      <c r="F85" s="230"/>
      <c r="G85" s="230"/>
      <c r="H85" s="230">
        <f t="shared" si="151"/>
        <v>0</v>
      </c>
      <c r="I85" s="230"/>
      <c r="J85" s="230"/>
      <c r="K85" s="230">
        <f t="shared" si="152"/>
        <v>0</v>
      </c>
      <c r="L85" s="230"/>
      <c r="M85" s="230"/>
      <c r="N85" s="230">
        <f t="shared" si="153"/>
        <v>0</v>
      </c>
      <c r="O85" s="230"/>
      <c r="P85" s="230"/>
      <c r="Q85" s="230">
        <f t="shared" si="154"/>
        <v>0</v>
      </c>
      <c r="R85" s="230"/>
      <c r="S85" s="230"/>
      <c r="T85" s="230">
        <f t="shared" si="155"/>
        <v>0</v>
      </c>
      <c r="U85" s="230"/>
      <c r="V85" s="230"/>
      <c r="W85" s="230">
        <f t="shared" si="156"/>
        <v>0</v>
      </c>
      <c r="X85" s="230"/>
      <c r="Y85" s="230"/>
      <c r="Z85" s="230">
        <f t="shared" si="163"/>
        <v>0</v>
      </c>
      <c r="AA85" s="230"/>
      <c r="AB85" s="230"/>
      <c r="AC85" s="230">
        <f t="shared" si="164"/>
        <v>0</v>
      </c>
      <c r="AD85" s="230"/>
      <c r="AE85" s="230"/>
      <c r="AF85" s="230">
        <f t="shared" si="165"/>
        <v>0</v>
      </c>
      <c r="AG85" s="230"/>
      <c r="AH85" s="230"/>
      <c r="AI85" s="230">
        <f t="shared" si="166"/>
        <v>0</v>
      </c>
    </row>
    <row r="86" spans="1:35" x14ac:dyDescent="0.2">
      <c r="A86" s="22" t="s">
        <v>48</v>
      </c>
      <c r="B86" s="66" t="s">
        <v>90</v>
      </c>
      <c r="C86" s="121">
        <f t="shared" ref="C86:W86" si="170">C87+C88</f>
        <v>100</v>
      </c>
      <c r="D86" s="121">
        <f t="shared" si="170"/>
        <v>3654</v>
      </c>
      <c r="E86" s="121">
        <f t="shared" si="170"/>
        <v>-3554</v>
      </c>
      <c r="F86" s="121">
        <f t="shared" si="170"/>
        <v>98</v>
      </c>
      <c r="G86" s="121">
        <f t="shared" si="170"/>
        <v>1559</v>
      </c>
      <c r="H86" s="121">
        <f t="shared" si="170"/>
        <v>-1461</v>
      </c>
      <c r="I86" s="121">
        <f t="shared" si="170"/>
        <v>93</v>
      </c>
      <c r="J86" s="121">
        <f t="shared" si="170"/>
        <v>1516</v>
      </c>
      <c r="K86" s="121">
        <f t="shared" si="170"/>
        <v>-1423</v>
      </c>
      <c r="L86" s="121">
        <f t="shared" si="170"/>
        <v>96</v>
      </c>
      <c r="M86" s="121">
        <f t="shared" si="170"/>
        <v>1813</v>
      </c>
      <c r="N86" s="121">
        <f t="shared" si="170"/>
        <v>-1717</v>
      </c>
      <c r="O86" s="121">
        <f t="shared" si="170"/>
        <v>95</v>
      </c>
      <c r="P86" s="121">
        <f t="shared" si="170"/>
        <v>1819</v>
      </c>
      <c r="Q86" s="121">
        <f t="shared" si="170"/>
        <v>-1724</v>
      </c>
      <c r="R86" s="121">
        <f t="shared" si="170"/>
        <v>96</v>
      </c>
      <c r="S86" s="121">
        <f t="shared" si="170"/>
        <v>3893</v>
      </c>
      <c r="T86" s="121">
        <f t="shared" si="170"/>
        <v>-3797</v>
      </c>
      <c r="U86" s="121">
        <f t="shared" si="170"/>
        <v>100</v>
      </c>
      <c r="V86" s="121">
        <f t="shared" si="170"/>
        <v>4323</v>
      </c>
      <c r="W86" s="121">
        <f t="shared" si="170"/>
        <v>-4223</v>
      </c>
      <c r="X86" s="121">
        <f>'[1]1.7Y'!X80</f>
        <v>119</v>
      </c>
      <c r="Y86" s="121">
        <f>'[1]1.7Y'!Y80</f>
        <v>5962</v>
      </c>
      <c r="Z86" s="121">
        <f>'[1]1.7Y'!Z80</f>
        <v>-5843</v>
      </c>
      <c r="AA86" s="121">
        <f>'[1]1.7Y'!AA80</f>
        <v>176</v>
      </c>
      <c r="AB86" s="121">
        <f>'[1]1.7Y'!AB80</f>
        <v>5984</v>
      </c>
      <c r="AC86" s="121">
        <f>'[1]1.7Y'!AC80</f>
        <v>-5808</v>
      </c>
      <c r="AD86" s="121">
        <f>'[1]1.7Y'!AD80</f>
        <v>384</v>
      </c>
      <c r="AE86" s="121">
        <f>'[1]1.7Y'!AE80</f>
        <v>5915</v>
      </c>
      <c r="AF86" s="121">
        <f>'[1]1.7Y'!AF80</f>
        <v>-5531</v>
      </c>
      <c r="AG86" s="121">
        <f>'[1]1.7Y'!AG80</f>
        <v>405</v>
      </c>
      <c r="AH86" s="121">
        <f>'[1]1.7Y'!AH80</f>
        <v>5120</v>
      </c>
      <c r="AI86" s="121">
        <f>'[1]1.7Y'!AI80</f>
        <v>-4715</v>
      </c>
    </row>
    <row r="87" spans="1:35" x14ac:dyDescent="0.2">
      <c r="A87" s="22" t="s">
        <v>49</v>
      </c>
      <c r="B87" s="68" t="s">
        <v>91</v>
      </c>
      <c r="C87" s="121">
        <f>'[2]1.7Y'!C81</f>
        <v>0</v>
      </c>
      <c r="D87" s="121">
        <f>'[2]1.7Y'!D81</f>
        <v>0</v>
      </c>
      <c r="E87" s="121">
        <f t="shared" ref="E87:E94" si="171">C87-D87</f>
        <v>0</v>
      </c>
      <c r="F87" s="121">
        <f>'[2]1.7Y'!F81</f>
        <v>0</v>
      </c>
      <c r="G87" s="121">
        <f>'[2]1.7Y'!G81</f>
        <v>0</v>
      </c>
      <c r="H87" s="121">
        <f t="shared" ref="H87:H94" si="172">F87-G87</f>
        <v>0</v>
      </c>
      <c r="I87" s="121">
        <f>'[2]1.7Y'!I81</f>
        <v>0</v>
      </c>
      <c r="J87" s="121">
        <f>'[2]1.7Y'!J81</f>
        <v>4</v>
      </c>
      <c r="K87" s="121">
        <f t="shared" ref="K87:K94" si="173">I87-J87</f>
        <v>-4</v>
      </c>
      <c r="L87" s="121">
        <f>'[2]1.7Y'!L81</f>
        <v>0</v>
      </c>
      <c r="M87" s="121">
        <f>'[2]1.7Y'!M81</f>
        <v>0</v>
      </c>
      <c r="N87" s="121">
        <f t="shared" ref="N87:N94" si="174">L87-M87</f>
        <v>0</v>
      </c>
      <c r="O87" s="121">
        <f>'[2]1.7Y'!O81</f>
        <v>0</v>
      </c>
      <c r="P87" s="121">
        <f>'[2]1.7Y'!P81</f>
        <v>0</v>
      </c>
      <c r="Q87" s="121">
        <f t="shared" ref="Q87:Q94" si="175">O87-P87</f>
        <v>0</v>
      </c>
      <c r="R87" s="121">
        <f>'[2]1.7Y'!R81</f>
        <v>0</v>
      </c>
      <c r="S87" s="121">
        <f>'[2]1.7Y'!S81</f>
        <v>0</v>
      </c>
      <c r="T87" s="121">
        <f t="shared" ref="T87:T92" si="176">R87-S87</f>
        <v>0</v>
      </c>
      <c r="U87" s="121">
        <f>'[2]1.7Y'!U81</f>
        <v>0</v>
      </c>
      <c r="V87" s="121">
        <f>'[2]1.7Y'!V81</f>
        <v>0</v>
      </c>
      <c r="W87" s="121">
        <f t="shared" ref="W87:W92" si="177">U87-V87</f>
        <v>0</v>
      </c>
      <c r="X87" s="121">
        <f>'[1]1.7Y'!X81</f>
        <v>0</v>
      </c>
      <c r="Y87" s="121">
        <f>'[1]1.7Y'!Y81</f>
        <v>0</v>
      </c>
      <c r="Z87" s="121">
        <f>'[1]1.7Y'!Z81</f>
        <v>0</v>
      </c>
      <c r="AA87" s="121">
        <f>'[1]1.7Y'!AA81</f>
        <v>0</v>
      </c>
      <c r="AB87" s="121">
        <f>'[1]1.7Y'!AB81</f>
        <v>0</v>
      </c>
      <c r="AC87" s="121">
        <f>'[1]1.7Y'!AC81</f>
        <v>0</v>
      </c>
      <c r="AD87" s="121">
        <f>'[1]1.7Y'!AD81</f>
        <v>0</v>
      </c>
      <c r="AE87" s="121">
        <f>'[1]1.7Y'!AE81</f>
        <v>0</v>
      </c>
      <c r="AF87" s="121">
        <f>'[1]1.7Y'!AF81</f>
        <v>0</v>
      </c>
      <c r="AG87" s="121">
        <f>'[1]1.7Y'!AG81</f>
        <v>0</v>
      </c>
      <c r="AH87" s="121">
        <f>'[1]1.7Y'!AH81</f>
        <v>0</v>
      </c>
      <c r="AI87" s="121">
        <f>'[1]1.7Y'!AI81</f>
        <v>0</v>
      </c>
    </row>
    <row r="88" spans="1:35" x14ac:dyDescent="0.2">
      <c r="A88" s="22">
        <v>4.5</v>
      </c>
      <c r="B88" s="68" t="s">
        <v>92</v>
      </c>
      <c r="C88" s="121">
        <f>'[2]1.7Y'!C82</f>
        <v>100</v>
      </c>
      <c r="D88" s="121">
        <f>'[2]1.7Y'!D82</f>
        <v>3654</v>
      </c>
      <c r="E88" s="121">
        <f t="shared" si="171"/>
        <v>-3554</v>
      </c>
      <c r="F88" s="121">
        <f>'[2]1.7Y'!F82</f>
        <v>98</v>
      </c>
      <c r="G88" s="121">
        <f>'[2]1.7Y'!G82</f>
        <v>1559</v>
      </c>
      <c r="H88" s="121">
        <f t="shared" si="172"/>
        <v>-1461</v>
      </c>
      <c r="I88" s="121">
        <f>'[2]1.7Y'!I82</f>
        <v>93</v>
      </c>
      <c r="J88" s="121">
        <f>'[2]1.7Y'!J82</f>
        <v>1512</v>
      </c>
      <c r="K88" s="121">
        <f t="shared" si="173"/>
        <v>-1419</v>
      </c>
      <c r="L88" s="121">
        <f>'[2]1.7Y'!L82</f>
        <v>96</v>
      </c>
      <c r="M88" s="121">
        <f>'[2]1.7Y'!M82</f>
        <v>1813</v>
      </c>
      <c r="N88" s="121">
        <f t="shared" si="174"/>
        <v>-1717</v>
      </c>
      <c r="O88" s="121">
        <f>'[2]1.7Y'!O82</f>
        <v>95</v>
      </c>
      <c r="P88" s="121">
        <f>'[2]1.7Y'!P82</f>
        <v>1819</v>
      </c>
      <c r="Q88" s="121">
        <f t="shared" si="175"/>
        <v>-1724</v>
      </c>
      <c r="R88" s="121">
        <f>'[2]1.7Y'!R82</f>
        <v>96</v>
      </c>
      <c r="S88" s="121">
        <f>'[2]1.7Y'!S82</f>
        <v>3893</v>
      </c>
      <c r="T88" s="121">
        <f t="shared" si="176"/>
        <v>-3797</v>
      </c>
      <c r="U88" s="121">
        <f>'[2]1.7Y'!U82</f>
        <v>100</v>
      </c>
      <c r="V88" s="121">
        <f>'[3]1.2'!V88</f>
        <v>4323</v>
      </c>
      <c r="W88" s="121">
        <f t="shared" si="177"/>
        <v>-4223</v>
      </c>
      <c r="X88" s="121">
        <f>'[3]1.2'!X88</f>
        <v>119</v>
      </c>
      <c r="Y88" s="121">
        <f>'[3]1.2'!Y88</f>
        <v>5962</v>
      </c>
      <c r="Z88" s="121">
        <f t="shared" ref="Z88:Z89" si="178">X88-Y88</f>
        <v>-5843</v>
      </c>
      <c r="AA88" s="121">
        <f>'[3]1.2'!AA88</f>
        <v>176</v>
      </c>
      <c r="AB88" s="121">
        <f>'[3]1.2'!AB88</f>
        <v>5984</v>
      </c>
      <c r="AC88" s="121">
        <f t="shared" ref="AC88:AC89" si="179">AA88-AB88</f>
        <v>-5808</v>
      </c>
      <c r="AD88" s="121">
        <f>'[3]1.2'!AD88</f>
        <v>384</v>
      </c>
      <c r="AE88" s="121">
        <f>'[3]1.2'!AE88</f>
        <v>5915</v>
      </c>
      <c r="AF88" s="121">
        <f t="shared" ref="AF88:AF89" si="180">AD88-AE88</f>
        <v>-5531</v>
      </c>
      <c r="AG88" s="121">
        <f>'[3]1.2'!AG88</f>
        <v>405</v>
      </c>
      <c r="AH88" s="121">
        <f>'[3]1.2'!AH88</f>
        <v>5120</v>
      </c>
      <c r="AI88" s="121">
        <f t="shared" ref="AI88:AI89" si="181">AG88-AH88</f>
        <v>-4715</v>
      </c>
    </row>
    <row r="89" spans="1:35" x14ac:dyDescent="0.2">
      <c r="B89" s="40" t="s">
        <v>182</v>
      </c>
      <c r="C89" s="121">
        <f>C90+C91</f>
        <v>0</v>
      </c>
      <c r="D89" s="121">
        <f>D90+D91</f>
        <v>0</v>
      </c>
      <c r="E89" s="121">
        <f t="shared" si="171"/>
        <v>0</v>
      </c>
      <c r="F89" s="121">
        <f>F90+F91</f>
        <v>0</v>
      </c>
      <c r="G89" s="121">
        <f>G90+G91</f>
        <v>0</v>
      </c>
      <c r="H89" s="121">
        <f t="shared" si="172"/>
        <v>0</v>
      </c>
      <c r="I89" s="121">
        <f>I90+I91</f>
        <v>0</v>
      </c>
      <c r="J89" s="121">
        <f>J90+J91</f>
        <v>0</v>
      </c>
      <c r="K89" s="121">
        <f t="shared" si="173"/>
        <v>0</v>
      </c>
      <c r="L89" s="121">
        <f t="shared" ref="L89:M89" si="182">L90+L91</f>
        <v>0</v>
      </c>
      <c r="M89" s="121">
        <f t="shared" si="182"/>
        <v>0</v>
      </c>
      <c r="N89" s="121">
        <f t="shared" si="174"/>
        <v>0</v>
      </c>
      <c r="O89" s="121">
        <f t="shared" ref="O89:P89" si="183">O90+O91</f>
        <v>0</v>
      </c>
      <c r="P89" s="121">
        <f t="shared" si="183"/>
        <v>0</v>
      </c>
      <c r="Q89" s="121">
        <f t="shared" si="175"/>
        <v>0</v>
      </c>
      <c r="R89" s="121">
        <f>R90+R91</f>
        <v>0</v>
      </c>
      <c r="S89" s="121">
        <f>S90+S91</f>
        <v>0</v>
      </c>
      <c r="T89" s="121">
        <f t="shared" si="176"/>
        <v>0</v>
      </c>
      <c r="U89" s="121">
        <f>'[3]1.2'!U89</f>
        <v>0</v>
      </c>
      <c r="V89" s="121">
        <f>'[3]1.2'!V89</f>
        <v>0</v>
      </c>
      <c r="W89" s="121">
        <f t="shared" si="177"/>
        <v>0</v>
      </c>
      <c r="X89" s="121">
        <f>'[3]1.2'!X89</f>
        <v>0</v>
      </c>
      <c r="Y89" s="121">
        <f>'[3]1.2'!Y89</f>
        <v>0</v>
      </c>
      <c r="Z89" s="121">
        <f t="shared" si="178"/>
        <v>0</v>
      </c>
      <c r="AA89" s="121">
        <f>'[3]1.2'!AA89</f>
        <v>0</v>
      </c>
      <c r="AB89" s="121">
        <f>'[3]1.2'!AB89</f>
        <v>0</v>
      </c>
      <c r="AC89" s="121">
        <f t="shared" si="179"/>
        <v>0</v>
      </c>
      <c r="AD89" s="121">
        <f>'[3]1.2'!AD89</f>
        <v>0</v>
      </c>
      <c r="AE89" s="121">
        <f>'[3]1.2'!AE89</f>
        <v>0</v>
      </c>
      <c r="AF89" s="121">
        <f t="shared" si="180"/>
        <v>0</v>
      </c>
      <c r="AG89" s="121">
        <f>'[3]1.2'!AG89</f>
        <v>0</v>
      </c>
      <c r="AH89" s="121">
        <f>'[3]1.2'!AH89</f>
        <v>0</v>
      </c>
      <c r="AI89" s="121">
        <f t="shared" si="181"/>
        <v>0</v>
      </c>
    </row>
    <row r="90" spans="1:35" x14ac:dyDescent="0.2">
      <c r="B90" s="40" t="s">
        <v>183</v>
      </c>
      <c r="C90" s="121"/>
      <c r="D90" s="121"/>
      <c r="E90" s="121">
        <f t="shared" si="171"/>
        <v>0</v>
      </c>
      <c r="F90" s="121"/>
      <c r="G90" s="121"/>
      <c r="H90" s="121">
        <f t="shared" si="172"/>
        <v>0</v>
      </c>
      <c r="I90" s="121"/>
      <c r="J90" s="121"/>
      <c r="K90" s="121">
        <f t="shared" si="173"/>
        <v>0</v>
      </c>
      <c r="L90" s="121"/>
      <c r="M90" s="121"/>
      <c r="N90" s="121">
        <f t="shared" si="174"/>
        <v>0</v>
      </c>
      <c r="O90" s="121"/>
      <c r="P90" s="121"/>
      <c r="Q90" s="121">
        <f t="shared" si="175"/>
        <v>0</v>
      </c>
      <c r="R90" s="121"/>
      <c r="S90" s="121"/>
      <c r="T90" s="121">
        <f t="shared" si="176"/>
        <v>0</v>
      </c>
      <c r="U90" s="121"/>
      <c r="V90" s="121"/>
      <c r="W90" s="121">
        <f t="shared" si="177"/>
        <v>0</v>
      </c>
      <c r="X90" s="121"/>
      <c r="Y90" s="121"/>
      <c r="Z90" s="121">
        <f t="shared" ref="Z90:Z92" si="184">X90-Y90</f>
        <v>0</v>
      </c>
      <c r="AA90" s="121"/>
      <c r="AB90" s="121"/>
      <c r="AC90" s="121">
        <f t="shared" ref="AC90:AC92" si="185">AA90-AB90</f>
        <v>0</v>
      </c>
      <c r="AD90" s="121"/>
      <c r="AE90" s="121"/>
      <c r="AF90" s="121">
        <f t="shared" ref="AF90:AF92" si="186">AD90-AE90</f>
        <v>0</v>
      </c>
      <c r="AG90" s="121"/>
      <c r="AH90" s="121"/>
      <c r="AI90" s="121">
        <f t="shared" ref="AI90:AI92" si="187">AG90-AH90</f>
        <v>0</v>
      </c>
    </row>
    <row r="91" spans="1:35" x14ac:dyDescent="0.2">
      <c r="B91" s="40" t="s">
        <v>184</v>
      </c>
      <c r="C91" s="121"/>
      <c r="D91" s="121"/>
      <c r="E91" s="121">
        <f t="shared" si="171"/>
        <v>0</v>
      </c>
      <c r="F91" s="121"/>
      <c r="G91" s="121"/>
      <c r="H91" s="121">
        <f t="shared" si="172"/>
        <v>0</v>
      </c>
      <c r="I91" s="121"/>
      <c r="J91" s="121"/>
      <c r="K91" s="121">
        <f t="shared" si="173"/>
        <v>0</v>
      </c>
      <c r="L91" s="121"/>
      <c r="M91" s="121"/>
      <c r="N91" s="121">
        <f t="shared" si="174"/>
        <v>0</v>
      </c>
      <c r="O91" s="121"/>
      <c r="P91" s="121"/>
      <c r="Q91" s="121">
        <f t="shared" si="175"/>
        <v>0</v>
      </c>
      <c r="R91" s="121"/>
      <c r="S91" s="121"/>
      <c r="T91" s="121">
        <f t="shared" si="176"/>
        <v>0</v>
      </c>
      <c r="U91" s="121"/>
      <c r="V91" s="121"/>
      <c r="W91" s="121">
        <f t="shared" si="177"/>
        <v>0</v>
      </c>
      <c r="X91" s="121"/>
      <c r="Y91" s="121"/>
      <c r="Z91" s="121">
        <f t="shared" si="184"/>
        <v>0</v>
      </c>
      <c r="AA91" s="121"/>
      <c r="AB91" s="121"/>
      <c r="AC91" s="121">
        <f t="shared" si="185"/>
        <v>0</v>
      </c>
      <c r="AD91" s="121"/>
      <c r="AE91" s="121"/>
      <c r="AF91" s="121">
        <f t="shared" si="186"/>
        <v>0</v>
      </c>
      <c r="AG91" s="121"/>
      <c r="AH91" s="121"/>
      <c r="AI91" s="121">
        <f t="shared" si="187"/>
        <v>0</v>
      </c>
    </row>
    <row r="92" spans="1:35" ht="22.8" x14ac:dyDescent="0.2">
      <c r="B92" s="40" t="s">
        <v>185</v>
      </c>
      <c r="C92" s="121">
        <f>C93+C94</f>
        <v>0</v>
      </c>
      <c r="D92" s="121">
        <f>D93+D94</f>
        <v>0</v>
      </c>
      <c r="E92" s="121">
        <f t="shared" si="171"/>
        <v>0</v>
      </c>
      <c r="F92" s="121">
        <f>F93+F94</f>
        <v>0</v>
      </c>
      <c r="G92" s="121">
        <f>G93+G94</f>
        <v>0</v>
      </c>
      <c r="H92" s="121">
        <f t="shared" si="172"/>
        <v>0</v>
      </c>
      <c r="I92" s="121">
        <f>I93+I94</f>
        <v>0</v>
      </c>
      <c r="J92" s="121">
        <f>J93+J94</f>
        <v>0</v>
      </c>
      <c r="K92" s="121">
        <f t="shared" si="173"/>
        <v>0</v>
      </c>
      <c r="L92" s="121">
        <f t="shared" ref="L92:M92" si="188">L93+L94</f>
        <v>0</v>
      </c>
      <c r="M92" s="121">
        <f t="shared" si="188"/>
        <v>0</v>
      </c>
      <c r="N92" s="121">
        <f t="shared" si="174"/>
        <v>0</v>
      </c>
      <c r="O92" s="121">
        <f t="shared" ref="O92:P92" si="189">O93+O94</f>
        <v>0</v>
      </c>
      <c r="P92" s="121">
        <f t="shared" si="189"/>
        <v>0</v>
      </c>
      <c r="Q92" s="121">
        <f t="shared" si="175"/>
        <v>0</v>
      </c>
      <c r="R92" s="121">
        <f>'[3]1.2'!R92</f>
        <v>0</v>
      </c>
      <c r="S92" s="121">
        <f>'[3]1.2'!S92</f>
        <v>0</v>
      </c>
      <c r="T92" s="121">
        <f t="shared" si="176"/>
        <v>0</v>
      </c>
      <c r="U92" s="121">
        <f>'[3]1.2'!U92</f>
        <v>100</v>
      </c>
      <c r="V92" s="121">
        <f>'[3]1.2'!V92</f>
        <v>4323</v>
      </c>
      <c r="W92" s="121">
        <f t="shared" si="177"/>
        <v>-4223</v>
      </c>
      <c r="X92" s="121">
        <f>'[3]1.2'!X92</f>
        <v>118.71000000000001</v>
      </c>
      <c r="Y92" s="121">
        <f>'[3]1.2'!Y92</f>
        <v>5962</v>
      </c>
      <c r="Z92" s="121">
        <f t="shared" si="184"/>
        <v>-5843.29</v>
      </c>
      <c r="AA92" s="121">
        <f>'[3]1.2'!AA92</f>
        <v>176</v>
      </c>
      <c r="AB92" s="121">
        <f>'[3]1.2'!AB92</f>
        <v>5984</v>
      </c>
      <c r="AC92" s="121">
        <f t="shared" si="185"/>
        <v>-5808</v>
      </c>
      <c r="AD92" s="121">
        <f>'[3]1.2'!AD92</f>
        <v>384</v>
      </c>
      <c r="AE92" s="121">
        <f>'[3]1.2'!AE92</f>
        <v>5915</v>
      </c>
      <c r="AF92" s="121">
        <f t="shared" si="186"/>
        <v>-5531</v>
      </c>
      <c r="AG92" s="121">
        <f>'[3]1.2'!AG92</f>
        <v>404.62473062172268</v>
      </c>
      <c r="AH92" s="121">
        <f>'[3]1.2'!AH92</f>
        <v>5120</v>
      </c>
      <c r="AI92" s="121">
        <f t="shared" si="187"/>
        <v>-4715.3752693782772</v>
      </c>
    </row>
    <row r="93" spans="1:35" x14ac:dyDescent="0.2">
      <c r="B93" s="40" t="s">
        <v>183</v>
      </c>
      <c r="C93" s="121"/>
      <c r="D93" s="121"/>
      <c r="E93" s="121">
        <f t="shared" si="171"/>
        <v>0</v>
      </c>
      <c r="F93" s="121"/>
      <c r="G93" s="121"/>
      <c r="H93" s="121">
        <f t="shared" si="172"/>
        <v>0</v>
      </c>
      <c r="I93" s="121"/>
      <c r="J93" s="121"/>
      <c r="K93" s="121">
        <f t="shared" si="173"/>
        <v>0</v>
      </c>
      <c r="L93" s="121"/>
      <c r="M93" s="121"/>
      <c r="N93" s="121">
        <f t="shared" si="174"/>
        <v>0</v>
      </c>
      <c r="O93" s="121"/>
      <c r="P93" s="121"/>
      <c r="Q93" s="121">
        <f t="shared" si="175"/>
        <v>0</v>
      </c>
      <c r="R93" s="121">
        <f>'[3]1.2'!R93</f>
        <v>0</v>
      </c>
      <c r="S93" s="121">
        <f>'[3]1.2'!S93</f>
        <v>0</v>
      </c>
      <c r="T93" s="121">
        <f t="shared" ref="T93:T94" si="190">R93-S93</f>
        <v>0</v>
      </c>
      <c r="U93" s="121">
        <f>'[3]1.2'!U93</f>
        <v>0</v>
      </c>
      <c r="V93" s="121">
        <f>'[3]1.2'!V93</f>
        <v>0</v>
      </c>
      <c r="W93" s="121">
        <f t="shared" ref="W93:W94" si="191">U93-V93</f>
        <v>0</v>
      </c>
      <c r="X93" s="121">
        <f>'[3]1.2'!X93</f>
        <v>0</v>
      </c>
      <c r="Y93" s="121">
        <f>'[3]1.2'!Y93</f>
        <v>0</v>
      </c>
      <c r="Z93" s="121">
        <f t="shared" ref="Z93:Z94" si="192">X93-Y93</f>
        <v>0</v>
      </c>
      <c r="AA93" s="121">
        <f>'[3]1.2'!AA93</f>
        <v>0</v>
      </c>
      <c r="AB93" s="121">
        <f>'[3]1.2'!AB93</f>
        <v>0</v>
      </c>
      <c r="AC93" s="121">
        <f t="shared" ref="AC93:AC94" si="193">AA93-AB93</f>
        <v>0</v>
      </c>
      <c r="AD93" s="121">
        <f>'[3]1.2'!AD93</f>
        <v>0</v>
      </c>
      <c r="AE93" s="121">
        <f>'[3]1.2'!AE93</f>
        <v>0</v>
      </c>
      <c r="AF93" s="121">
        <f t="shared" ref="AF93:AF94" si="194">AD93-AE93</f>
        <v>0</v>
      </c>
      <c r="AG93" s="121">
        <f>'[3]1.2'!AG93</f>
        <v>0</v>
      </c>
      <c r="AH93" s="121">
        <f>'[3]1.2'!AH93</f>
        <v>0</v>
      </c>
      <c r="AI93" s="121">
        <f t="shared" ref="AI93:AI94" si="195">AG93-AH93</f>
        <v>0</v>
      </c>
    </row>
    <row r="94" spans="1:35" x14ac:dyDescent="0.2">
      <c r="B94" s="40" t="s">
        <v>184</v>
      </c>
      <c r="C94" s="121"/>
      <c r="D94" s="121"/>
      <c r="E94" s="121">
        <f t="shared" si="171"/>
        <v>0</v>
      </c>
      <c r="F94" s="121"/>
      <c r="G94" s="121"/>
      <c r="H94" s="121">
        <f t="shared" si="172"/>
        <v>0</v>
      </c>
      <c r="I94" s="121"/>
      <c r="J94" s="121"/>
      <c r="K94" s="121">
        <f t="shared" si="173"/>
        <v>0</v>
      </c>
      <c r="L94" s="121"/>
      <c r="M94" s="121"/>
      <c r="N94" s="121">
        <f t="shared" si="174"/>
        <v>0</v>
      </c>
      <c r="O94" s="121"/>
      <c r="P94" s="121"/>
      <c r="Q94" s="121">
        <f t="shared" si="175"/>
        <v>0</v>
      </c>
      <c r="R94" s="121">
        <f>'[3]1.2'!R94</f>
        <v>0</v>
      </c>
      <c r="S94" s="121">
        <f>'[3]1.2'!S94</f>
        <v>0</v>
      </c>
      <c r="T94" s="121">
        <f t="shared" si="190"/>
        <v>0</v>
      </c>
      <c r="U94" s="121">
        <f>'[3]1.2'!U94</f>
        <v>100</v>
      </c>
      <c r="V94" s="121">
        <f>'[3]1.2'!V94</f>
        <v>4323</v>
      </c>
      <c r="W94" s="121">
        <f t="shared" si="191"/>
        <v>-4223</v>
      </c>
      <c r="X94" s="121">
        <f>'[3]1.2'!X94</f>
        <v>118.71000000000001</v>
      </c>
      <c r="Y94" s="121">
        <f>'[3]1.2'!Y94</f>
        <v>5962</v>
      </c>
      <c r="Z94" s="121">
        <f t="shared" si="192"/>
        <v>-5843.29</v>
      </c>
      <c r="AA94" s="121">
        <f>'[3]1.2'!AA94</f>
        <v>176</v>
      </c>
      <c r="AB94" s="121">
        <f>'[3]1.2'!AB94</f>
        <v>5984</v>
      </c>
      <c r="AC94" s="121">
        <f t="shared" si="193"/>
        <v>-5808</v>
      </c>
      <c r="AD94" s="121">
        <f>'[3]1.2'!AD94</f>
        <v>384</v>
      </c>
      <c r="AE94" s="121">
        <f>'[3]1.2'!AE94</f>
        <v>5915</v>
      </c>
      <c r="AF94" s="121">
        <f t="shared" si="194"/>
        <v>-5531</v>
      </c>
      <c r="AG94" s="121">
        <f>'[3]1.2'!AG94</f>
        <v>404.62473062172268</v>
      </c>
      <c r="AH94" s="121">
        <f>'[3]1.2'!AH94</f>
        <v>5120</v>
      </c>
      <c r="AI94" s="121">
        <f t="shared" si="195"/>
        <v>-4715.3752693782772</v>
      </c>
    </row>
    <row r="95" spans="1:35" x14ac:dyDescent="0.2">
      <c r="A95" s="22" t="s">
        <v>23</v>
      </c>
      <c r="B95" s="54" t="s">
        <v>93</v>
      </c>
      <c r="C95" s="121">
        <f>C96+C112+C103+C121</f>
        <v>97440</v>
      </c>
      <c r="D95" s="121">
        <f>D96+D112+D103+D121</f>
        <v>58574</v>
      </c>
      <c r="E95" s="121">
        <f t="shared" ref="E95:W95" si="196">E96+E112+E103+E121</f>
        <v>38866</v>
      </c>
      <c r="F95" s="121">
        <f t="shared" si="196"/>
        <v>95948</v>
      </c>
      <c r="G95" s="121">
        <f t="shared" si="196"/>
        <v>47452</v>
      </c>
      <c r="H95" s="121">
        <f t="shared" si="196"/>
        <v>48496</v>
      </c>
      <c r="I95" s="121">
        <f t="shared" si="196"/>
        <v>94437</v>
      </c>
      <c r="J95" s="121">
        <f t="shared" si="196"/>
        <v>45933</v>
      </c>
      <c r="K95" s="121">
        <f t="shared" si="196"/>
        <v>48504</v>
      </c>
      <c r="L95" s="121">
        <f t="shared" si="196"/>
        <v>96112</v>
      </c>
      <c r="M95" s="121">
        <f t="shared" si="196"/>
        <v>46937</v>
      </c>
      <c r="N95" s="121">
        <f t="shared" si="196"/>
        <v>49175</v>
      </c>
      <c r="O95" s="121">
        <f t="shared" si="196"/>
        <v>98312</v>
      </c>
      <c r="P95" s="121">
        <f t="shared" si="196"/>
        <v>44590</v>
      </c>
      <c r="Q95" s="121">
        <f t="shared" si="196"/>
        <v>53722</v>
      </c>
      <c r="R95" s="121">
        <f t="shared" si="196"/>
        <v>100866</v>
      </c>
      <c r="S95" s="121">
        <f t="shared" si="196"/>
        <v>46097</v>
      </c>
      <c r="T95" s="121">
        <f t="shared" si="196"/>
        <v>54769</v>
      </c>
      <c r="U95" s="121">
        <f t="shared" si="196"/>
        <v>106546</v>
      </c>
      <c r="V95" s="121">
        <f t="shared" si="196"/>
        <v>45455</v>
      </c>
      <c r="W95" s="121">
        <f t="shared" si="196"/>
        <v>61091</v>
      </c>
      <c r="X95" s="121">
        <f>'[1]1.7Y'!X83</f>
        <v>113599</v>
      </c>
      <c r="Y95" s="121">
        <f>'[1]1.7Y'!Y83</f>
        <v>41140</v>
      </c>
      <c r="Z95" s="121">
        <f>'[1]1.7Y'!Z83</f>
        <v>72459</v>
      </c>
      <c r="AA95" s="121">
        <f>'[1]1.7Y'!AA83</f>
        <v>124067</v>
      </c>
      <c r="AB95" s="121">
        <f>'[1]1.7Y'!AB83</f>
        <v>33201</v>
      </c>
      <c r="AC95" s="121">
        <f>'[1]1.7Y'!AC83</f>
        <v>90866</v>
      </c>
      <c r="AD95" s="121">
        <f>'[1]1.7Y'!AD83</f>
        <v>134380</v>
      </c>
      <c r="AE95" s="121">
        <f>'[1]1.7Y'!AE83</f>
        <v>34387</v>
      </c>
      <c r="AF95" s="121">
        <f>'[1]1.7Y'!AF83</f>
        <v>99993</v>
      </c>
      <c r="AG95" s="121">
        <f>'[1]1.7Y'!AG83</f>
        <v>149710</v>
      </c>
      <c r="AH95" s="121">
        <f>'[1]1.7Y'!AH83</f>
        <v>36045</v>
      </c>
      <c r="AI95" s="121">
        <f>'[1]1.7Y'!AI83</f>
        <v>113665</v>
      </c>
    </row>
    <row r="96" spans="1:35" x14ac:dyDescent="0.2">
      <c r="A96" s="22" t="s">
        <v>24</v>
      </c>
      <c r="B96" s="52" t="s">
        <v>107</v>
      </c>
      <c r="C96" s="121">
        <f>'[2]1.7Y'!C84</f>
        <v>89008</v>
      </c>
      <c r="D96" s="121">
        <f>'[2]1.7Y'!D84</f>
        <v>0</v>
      </c>
      <c r="E96" s="121">
        <f>C96-D96</f>
        <v>89008</v>
      </c>
      <c r="F96" s="121">
        <f>'[2]1.7Y'!F84</f>
        <v>88516</v>
      </c>
      <c r="G96" s="121">
        <f>'[2]1.7Y'!G84</f>
        <v>0</v>
      </c>
      <c r="H96" s="121">
        <f t="shared" ref="H96:H102" si="197">F96-G96</f>
        <v>88516</v>
      </c>
      <c r="I96" s="121">
        <f>'[2]1.7Y'!I84</f>
        <v>86689</v>
      </c>
      <c r="J96" s="121">
        <f>'[2]1.7Y'!J84</f>
        <v>0</v>
      </c>
      <c r="K96" s="121">
        <f t="shared" ref="K96:K102" si="198">I96-J96</f>
        <v>86689</v>
      </c>
      <c r="L96" s="121">
        <f>'[2]1.7Y'!L84</f>
        <v>87213</v>
      </c>
      <c r="M96" s="121">
        <f>'[2]1.7Y'!M84</f>
        <v>0</v>
      </c>
      <c r="N96" s="121">
        <f t="shared" ref="N96:N102" si="199">L96-M96</f>
        <v>87213</v>
      </c>
      <c r="O96" s="121">
        <f>'[2]1.7Y'!O84</f>
        <v>89479</v>
      </c>
      <c r="P96" s="121">
        <f>'[2]1.7Y'!P84</f>
        <v>0</v>
      </c>
      <c r="Q96" s="121">
        <f t="shared" ref="Q96:Q102" si="200">O96-P96</f>
        <v>89479</v>
      </c>
      <c r="R96" s="121">
        <f>'[2]1.7Y'!R84</f>
        <v>92320</v>
      </c>
      <c r="S96" s="121">
        <f>'[2]1.7Y'!S84</f>
        <v>0</v>
      </c>
      <c r="T96" s="121">
        <f t="shared" ref="T96:T102" si="201">R96-S96</f>
        <v>92320</v>
      </c>
      <c r="U96" s="121">
        <f>'[2]1.7Y'!U84</f>
        <v>97762</v>
      </c>
      <c r="V96" s="121">
        <f>'[2]1.7Y'!V84</f>
        <v>0</v>
      </c>
      <c r="W96" s="121">
        <f t="shared" ref="W96:W102" si="202">U96-V96</f>
        <v>97762</v>
      </c>
      <c r="X96" s="121">
        <f>'[1]1.7Y'!X84</f>
        <v>103473</v>
      </c>
      <c r="Y96" s="121">
        <f>'[1]1.7Y'!Y84</f>
        <v>0</v>
      </c>
      <c r="Z96" s="121">
        <f>'[1]1.7Y'!Z84</f>
        <v>103473</v>
      </c>
      <c r="AA96" s="121">
        <f>'[1]1.7Y'!AA84</f>
        <v>112068</v>
      </c>
      <c r="AB96" s="121">
        <f>'[1]1.7Y'!AB84</f>
        <v>0</v>
      </c>
      <c r="AC96" s="121">
        <f>'[1]1.7Y'!AC84</f>
        <v>112068</v>
      </c>
      <c r="AD96" s="121">
        <f>'[1]1.7Y'!AD84</f>
        <v>123609</v>
      </c>
      <c r="AE96" s="121">
        <f>'[1]1.7Y'!AE84</f>
        <v>0</v>
      </c>
      <c r="AF96" s="121">
        <f>'[1]1.7Y'!AF84</f>
        <v>123609</v>
      </c>
      <c r="AG96" s="121">
        <f>'[1]1.7Y'!AG84</f>
        <v>139109</v>
      </c>
      <c r="AH96" s="121">
        <f>'[1]1.7Y'!AH84</f>
        <v>0</v>
      </c>
      <c r="AI96" s="121">
        <f>'[1]1.7Y'!AI84</f>
        <v>139109</v>
      </c>
    </row>
    <row r="97" spans="2:35" x14ac:dyDescent="0.2">
      <c r="B97" s="40" t="s">
        <v>182</v>
      </c>
      <c r="C97" s="121">
        <f>C98+C99</f>
        <v>0</v>
      </c>
      <c r="D97" s="121">
        <f>D98+D99</f>
        <v>0</v>
      </c>
      <c r="E97" s="121">
        <f t="shared" ref="E97:E102" si="203">C97-D97</f>
        <v>0</v>
      </c>
      <c r="F97" s="121">
        <f>F98+F99</f>
        <v>0</v>
      </c>
      <c r="G97" s="121">
        <f>G98+G99</f>
        <v>0</v>
      </c>
      <c r="H97" s="121">
        <f t="shared" si="197"/>
        <v>0</v>
      </c>
      <c r="I97" s="121">
        <f>I98+I99</f>
        <v>0</v>
      </c>
      <c r="J97" s="121">
        <f>J98+J99</f>
        <v>0</v>
      </c>
      <c r="K97" s="121">
        <f t="shared" si="198"/>
        <v>0</v>
      </c>
      <c r="L97" s="121">
        <f t="shared" ref="L97:M97" si="204">L98+L99</f>
        <v>0</v>
      </c>
      <c r="M97" s="121">
        <f t="shared" si="204"/>
        <v>0</v>
      </c>
      <c r="N97" s="121">
        <f t="shared" si="199"/>
        <v>0</v>
      </c>
      <c r="O97" s="121">
        <f t="shared" ref="O97:P97" si="205">O98+O99</f>
        <v>0</v>
      </c>
      <c r="P97" s="121">
        <f t="shared" si="205"/>
        <v>0</v>
      </c>
      <c r="Q97" s="121">
        <f t="shared" si="200"/>
        <v>0</v>
      </c>
      <c r="R97" s="121">
        <f>R98+R99</f>
        <v>0</v>
      </c>
      <c r="S97" s="121">
        <f>S98+S99</f>
        <v>0</v>
      </c>
      <c r="T97" s="121">
        <f t="shared" si="201"/>
        <v>0</v>
      </c>
      <c r="U97" s="121">
        <f>U98+U99</f>
        <v>60</v>
      </c>
      <c r="V97" s="121">
        <f>V98+V99</f>
        <v>0</v>
      </c>
      <c r="W97" s="121">
        <f t="shared" si="202"/>
        <v>60</v>
      </c>
      <c r="X97" s="121">
        <f>X98+X99</f>
        <v>80</v>
      </c>
      <c r="Y97" s="121">
        <f>Y98+Y99</f>
        <v>0</v>
      </c>
      <c r="Z97" s="121">
        <f t="shared" ref="Z97:Z102" si="206">X97-Y97</f>
        <v>80</v>
      </c>
      <c r="AA97" s="121">
        <f t="shared" ref="AA97:AB97" si="207">AA98+AA99</f>
        <v>60</v>
      </c>
      <c r="AB97" s="121">
        <f t="shared" si="207"/>
        <v>0</v>
      </c>
      <c r="AC97" s="121">
        <f t="shared" ref="AC97:AC102" si="208">AA97-AB97</f>
        <v>60</v>
      </c>
      <c r="AD97" s="121">
        <f t="shared" ref="AD97:AE97" si="209">AD98+AD99</f>
        <v>51</v>
      </c>
      <c r="AE97" s="121">
        <f t="shared" si="209"/>
        <v>0</v>
      </c>
      <c r="AF97" s="121">
        <f t="shared" ref="AF97:AF102" si="210">AD97-AE97</f>
        <v>51</v>
      </c>
      <c r="AG97" s="121">
        <f t="shared" ref="AG97:AH97" si="211">AG98+AG99</f>
        <v>50</v>
      </c>
      <c r="AH97" s="121">
        <f t="shared" si="211"/>
        <v>0</v>
      </c>
      <c r="AI97" s="121">
        <f t="shared" ref="AI97:AI102" si="212">AG97-AH97</f>
        <v>50</v>
      </c>
    </row>
    <row r="98" spans="2:35" x14ac:dyDescent="0.2">
      <c r="B98" s="40" t="s">
        <v>183</v>
      </c>
      <c r="C98" s="121"/>
      <c r="D98" s="121"/>
      <c r="E98" s="121">
        <f t="shared" si="203"/>
        <v>0</v>
      </c>
      <c r="F98" s="121"/>
      <c r="G98" s="121"/>
      <c r="H98" s="121">
        <f t="shared" si="197"/>
        <v>0</v>
      </c>
      <c r="I98" s="121"/>
      <c r="J98" s="121"/>
      <c r="K98" s="121">
        <f t="shared" si="198"/>
        <v>0</v>
      </c>
      <c r="L98" s="121"/>
      <c r="M98" s="121"/>
      <c r="N98" s="121">
        <f t="shared" si="199"/>
        <v>0</v>
      </c>
      <c r="O98" s="121"/>
      <c r="P98" s="121"/>
      <c r="Q98" s="121">
        <f t="shared" si="200"/>
        <v>0</v>
      </c>
      <c r="R98" s="121"/>
      <c r="S98" s="121"/>
      <c r="T98" s="121">
        <f t="shared" si="201"/>
        <v>0</v>
      </c>
      <c r="U98" s="121">
        <f>'[3]1.2'!U98</f>
        <v>60</v>
      </c>
      <c r="V98" s="121">
        <f>'[3]1.2'!V98</f>
        <v>0</v>
      </c>
      <c r="W98" s="121">
        <f t="shared" si="202"/>
        <v>60</v>
      </c>
      <c r="X98" s="121">
        <f>'[3]1.2'!X98</f>
        <v>80</v>
      </c>
      <c r="Y98" s="121">
        <f>'[3]1.2'!Y98</f>
        <v>0</v>
      </c>
      <c r="Z98" s="121">
        <f t="shared" si="206"/>
        <v>80</v>
      </c>
      <c r="AA98" s="121">
        <f>'[3]1.2'!AA98</f>
        <v>60</v>
      </c>
      <c r="AB98" s="121">
        <f>'[3]1.2'!AB98</f>
        <v>0</v>
      </c>
      <c r="AC98" s="121">
        <f t="shared" si="208"/>
        <v>60</v>
      </c>
      <c r="AD98" s="121">
        <f>'[3]1.2'!AD98</f>
        <v>51</v>
      </c>
      <c r="AE98" s="121">
        <f>'[3]1.2'!AE98</f>
        <v>0</v>
      </c>
      <c r="AF98" s="121">
        <f t="shared" si="210"/>
        <v>51</v>
      </c>
      <c r="AG98" s="121">
        <f>'[3]1.2'!AG98</f>
        <v>50</v>
      </c>
      <c r="AH98" s="121">
        <f>'[3]1.2'!AH98</f>
        <v>0</v>
      </c>
      <c r="AI98" s="121">
        <f t="shared" si="212"/>
        <v>50</v>
      </c>
    </row>
    <row r="99" spans="2:35" x14ac:dyDescent="0.2">
      <c r="B99" s="40" t="s">
        <v>184</v>
      </c>
      <c r="C99" s="121"/>
      <c r="D99" s="121"/>
      <c r="E99" s="121">
        <f t="shared" si="203"/>
        <v>0</v>
      </c>
      <c r="F99" s="121"/>
      <c r="G99" s="121"/>
      <c r="H99" s="121">
        <f t="shared" si="197"/>
        <v>0</v>
      </c>
      <c r="I99" s="121"/>
      <c r="J99" s="121"/>
      <c r="K99" s="121">
        <f t="shared" si="198"/>
        <v>0</v>
      </c>
      <c r="L99" s="121"/>
      <c r="M99" s="121"/>
      <c r="N99" s="121">
        <f t="shared" si="199"/>
        <v>0</v>
      </c>
      <c r="O99" s="121"/>
      <c r="P99" s="121"/>
      <c r="Q99" s="121">
        <f t="shared" si="200"/>
        <v>0</v>
      </c>
      <c r="R99" s="121"/>
      <c r="S99" s="121"/>
      <c r="T99" s="121">
        <f t="shared" si="201"/>
        <v>0</v>
      </c>
      <c r="U99" s="121">
        <f>'[3]1.2'!U99</f>
        <v>0</v>
      </c>
      <c r="V99" s="121">
        <f>'[3]1.2'!V99</f>
        <v>0</v>
      </c>
      <c r="W99" s="121">
        <f t="shared" si="202"/>
        <v>0</v>
      </c>
      <c r="X99" s="121">
        <f>'[3]1.2'!X99</f>
        <v>0</v>
      </c>
      <c r="Y99" s="121">
        <f>'[3]1.2'!Y99</f>
        <v>0</v>
      </c>
      <c r="Z99" s="121">
        <f t="shared" si="206"/>
        <v>0</v>
      </c>
      <c r="AA99" s="121">
        <f>'[3]1.2'!AA99</f>
        <v>0</v>
      </c>
      <c r="AB99" s="121">
        <f>'[3]1.2'!AB99</f>
        <v>0</v>
      </c>
      <c r="AC99" s="121">
        <f t="shared" si="208"/>
        <v>0</v>
      </c>
      <c r="AD99" s="121">
        <f>'[3]1.2'!AD99</f>
        <v>0</v>
      </c>
      <c r="AE99" s="121">
        <f>'[3]1.2'!AE99</f>
        <v>0</v>
      </c>
      <c r="AF99" s="121">
        <f t="shared" si="210"/>
        <v>0</v>
      </c>
      <c r="AG99" s="121">
        <f>'[3]1.2'!AG99</f>
        <v>0</v>
      </c>
      <c r="AH99" s="121">
        <f>'[3]1.2'!AH99</f>
        <v>0</v>
      </c>
      <c r="AI99" s="121">
        <f t="shared" si="212"/>
        <v>0</v>
      </c>
    </row>
    <row r="100" spans="2:35" ht="22.8" x14ac:dyDescent="0.2">
      <c r="B100" s="40" t="s">
        <v>185</v>
      </c>
      <c r="C100" s="121">
        <f>C101+C102</f>
        <v>0</v>
      </c>
      <c r="D100" s="121">
        <f>D101+D102</f>
        <v>0</v>
      </c>
      <c r="E100" s="121">
        <f t="shared" si="203"/>
        <v>0</v>
      </c>
      <c r="F100" s="121">
        <f>F101+F102</f>
        <v>0</v>
      </c>
      <c r="G100" s="121">
        <f>G101+G102</f>
        <v>0</v>
      </c>
      <c r="H100" s="121">
        <f t="shared" si="197"/>
        <v>0</v>
      </c>
      <c r="I100" s="121">
        <f>I101+I102</f>
        <v>0</v>
      </c>
      <c r="J100" s="121">
        <f>J101+J102</f>
        <v>0</v>
      </c>
      <c r="K100" s="121">
        <f t="shared" si="198"/>
        <v>0</v>
      </c>
      <c r="L100" s="121">
        <f t="shared" ref="L100:M100" si="213">L101+L102</f>
        <v>0</v>
      </c>
      <c r="M100" s="121">
        <f t="shared" si="213"/>
        <v>0</v>
      </c>
      <c r="N100" s="121">
        <f t="shared" si="199"/>
        <v>0</v>
      </c>
      <c r="O100" s="121">
        <f t="shared" ref="O100:P100" si="214">O101+O102</f>
        <v>0</v>
      </c>
      <c r="P100" s="121">
        <f t="shared" si="214"/>
        <v>0</v>
      </c>
      <c r="Q100" s="121">
        <f t="shared" si="200"/>
        <v>0</v>
      </c>
      <c r="R100" s="121">
        <f>R101+R102</f>
        <v>0</v>
      </c>
      <c r="S100" s="121">
        <f>S101+S102</f>
        <v>0</v>
      </c>
      <c r="T100" s="121">
        <f t="shared" si="201"/>
        <v>0</v>
      </c>
      <c r="U100" s="121">
        <f>U101+U102</f>
        <v>97702</v>
      </c>
      <c r="V100" s="121">
        <f>V101+V102</f>
        <v>0</v>
      </c>
      <c r="W100" s="121">
        <f t="shared" si="202"/>
        <v>97702</v>
      </c>
      <c r="X100" s="121">
        <f>X101+X102</f>
        <v>103393</v>
      </c>
      <c r="Y100" s="121">
        <f>Y101+Y102</f>
        <v>0</v>
      </c>
      <c r="Z100" s="121">
        <f t="shared" si="206"/>
        <v>103393</v>
      </c>
      <c r="AA100" s="121">
        <f t="shared" ref="AA100:AB100" si="215">AA101+AA102</f>
        <v>112008</v>
      </c>
      <c r="AB100" s="121">
        <f t="shared" si="215"/>
        <v>0</v>
      </c>
      <c r="AC100" s="121">
        <f t="shared" si="208"/>
        <v>112008</v>
      </c>
      <c r="AD100" s="121">
        <f t="shared" ref="AD100:AE100" si="216">AD101+AD102</f>
        <v>123558</v>
      </c>
      <c r="AE100" s="121">
        <f t="shared" si="216"/>
        <v>0</v>
      </c>
      <c r="AF100" s="121">
        <f t="shared" si="210"/>
        <v>123558</v>
      </c>
      <c r="AG100" s="121">
        <f t="shared" ref="AG100:AH100" si="217">AG101+AG102</f>
        <v>139059</v>
      </c>
      <c r="AH100" s="121">
        <f t="shared" si="217"/>
        <v>0</v>
      </c>
      <c r="AI100" s="121">
        <f t="shared" si="212"/>
        <v>139059</v>
      </c>
    </row>
    <row r="101" spans="2:35" x14ac:dyDescent="0.2">
      <c r="B101" s="40" t="s">
        <v>183</v>
      </c>
      <c r="C101" s="121"/>
      <c r="D101" s="121"/>
      <c r="E101" s="121">
        <f t="shared" si="203"/>
        <v>0</v>
      </c>
      <c r="F101" s="121"/>
      <c r="G101" s="121"/>
      <c r="H101" s="121">
        <f t="shared" si="197"/>
        <v>0</v>
      </c>
      <c r="I101" s="121"/>
      <c r="J101" s="121"/>
      <c r="K101" s="121">
        <f t="shared" si="198"/>
        <v>0</v>
      </c>
      <c r="L101" s="121"/>
      <c r="M101" s="121"/>
      <c r="N101" s="121">
        <f t="shared" si="199"/>
        <v>0</v>
      </c>
      <c r="O101" s="121"/>
      <c r="P101" s="121"/>
      <c r="Q101" s="121">
        <f t="shared" si="200"/>
        <v>0</v>
      </c>
      <c r="R101" s="121"/>
      <c r="S101" s="121"/>
      <c r="T101" s="121">
        <f t="shared" si="201"/>
        <v>0</v>
      </c>
      <c r="U101" s="121">
        <f>'[3]1.2'!U101</f>
        <v>97702</v>
      </c>
      <c r="V101" s="121">
        <f>'[3]1.2'!V101</f>
        <v>0</v>
      </c>
      <c r="W101" s="121">
        <f t="shared" si="202"/>
        <v>97702</v>
      </c>
      <c r="X101" s="121">
        <f>'[3]1.2'!X101</f>
        <v>103393</v>
      </c>
      <c r="Y101" s="121">
        <f>'[3]1.2'!Y101</f>
        <v>0</v>
      </c>
      <c r="Z101" s="121">
        <f t="shared" si="206"/>
        <v>103393</v>
      </c>
      <c r="AA101" s="121">
        <f>'[3]1.2'!AA101</f>
        <v>112008</v>
      </c>
      <c r="AB101" s="121">
        <f>'[3]1.2'!AB101</f>
        <v>0</v>
      </c>
      <c r="AC101" s="121">
        <f t="shared" si="208"/>
        <v>112008</v>
      </c>
      <c r="AD101" s="121">
        <f>'[3]1.2'!AD101</f>
        <v>123558</v>
      </c>
      <c r="AE101" s="121">
        <f>'[3]1.2'!AE101</f>
        <v>0</v>
      </c>
      <c r="AF101" s="121">
        <f t="shared" si="210"/>
        <v>123558</v>
      </c>
      <c r="AG101" s="121">
        <f>'[3]1.2'!AG101</f>
        <v>139059</v>
      </c>
      <c r="AH101" s="121">
        <f>'[3]1.2'!AH101</f>
        <v>0</v>
      </c>
      <c r="AI101" s="121">
        <f t="shared" si="212"/>
        <v>139059</v>
      </c>
    </row>
    <row r="102" spans="2:35" x14ac:dyDescent="0.2">
      <c r="B102" s="40" t="s">
        <v>184</v>
      </c>
      <c r="C102" s="121"/>
      <c r="D102" s="121"/>
      <c r="E102" s="121">
        <f t="shared" si="203"/>
        <v>0</v>
      </c>
      <c r="F102" s="121"/>
      <c r="G102" s="121"/>
      <c r="H102" s="121">
        <f t="shared" si="197"/>
        <v>0</v>
      </c>
      <c r="I102" s="121"/>
      <c r="J102" s="121"/>
      <c r="K102" s="121">
        <f t="shared" si="198"/>
        <v>0</v>
      </c>
      <c r="L102" s="121"/>
      <c r="M102" s="121"/>
      <c r="N102" s="121">
        <f t="shared" si="199"/>
        <v>0</v>
      </c>
      <c r="O102" s="121"/>
      <c r="P102" s="121"/>
      <c r="Q102" s="121">
        <f t="shared" si="200"/>
        <v>0</v>
      </c>
      <c r="R102" s="121"/>
      <c r="S102" s="121"/>
      <c r="T102" s="121">
        <f t="shared" si="201"/>
        <v>0</v>
      </c>
      <c r="U102" s="121">
        <f>'[3]1.2'!U102</f>
        <v>0</v>
      </c>
      <c r="V102" s="121">
        <f>'[3]1.2'!V102</f>
        <v>0</v>
      </c>
      <c r="W102" s="121">
        <f t="shared" si="202"/>
        <v>0</v>
      </c>
      <c r="X102" s="121">
        <f>'[3]1.2'!X102</f>
        <v>0</v>
      </c>
      <c r="Y102" s="121">
        <f>'[3]1.2'!Y102</f>
        <v>0</v>
      </c>
      <c r="Z102" s="121">
        <f t="shared" si="206"/>
        <v>0</v>
      </c>
      <c r="AA102" s="121">
        <f>'[3]1.2'!AA102</f>
        <v>0</v>
      </c>
      <c r="AB102" s="121">
        <f>'[3]1.2'!AB102</f>
        <v>0</v>
      </c>
      <c r="AC102" s="121">
        <f t="shared" si="208"/>
        <v>0</v>
      </c>
      <c r="AD102" s="121">
        <f>'[3]1.2'!AD102</f>
        <v>0</v>
      </c>
      <c r="AE102" s="121">
        <f>'[3]1.2'!AE102</f>
        <v>0</v>
      </c>
      <c r="AF102" s="121">
        <f t="shared" si="210"/>
        <v>0</v>
      </c>
      <c r="AG102" s="121">
        <f>'[3]1.2'!AG102</f>
        <v>0</v>
      </c>
      <c r="AH102" s="121">
        <f>'[3]1.2'!AH102</f>
        <v>0</v>
      </c>
      <c r="AI102" s="121">
        <f t="shared" si="212"/>
        <v>0</v>
      </c>
    </row>
    <row r="103" spans="2:35" ht="15.75" customHeight="1" x14ac:dyDescent="0.2">
      <c r="B103" s="52" t="s">
        <v>115</v>
      </c>
      <c r="C103" s="121">
        <f>C104+C105</f>
        <v>0</v>
      </c>
      <c r="D103" s="121">
        <f>D104+D105</f>
        <v>42719</v>
      </c>
      <c r="E103" s="121">
        <f t="shared" ref="E103:W103" si="218">E104+E105</f>
        <v>-42719</v>
      </c>
      <c r="F103" s="121">
        <f t="shared" si="218"/>
        <v>0</v>
      </c>
      <c r="G103" s="121">
        <f t="shared" si="218"/>
        <v>34616</v>
      </c>
      <c r="H103" s="121">
        <f t="shared" si="218"/>
        <v>-34616</v>
      </c>
      <c r="I103" s="121">
        <f t="shared" si="218"/>
        <v>0</v>
      </c>
      <c r="J103" s="121">
        <f t="shared" si="218"/>
        <v>32669</v>
      </c>
      <c r="K103" s="121">
        <f t="shared" si="218"/>
        <v>-32669</v>
      </c>
      <c r="L103" s="121">
        <f t="shared" si="218"/>
        <v>0</v>
      </c>
      <c r="M103" s="121">
        <f t="shared" si="218"/>
        <v>31923</v>
      </c>
      <c r="N103" s="121">
        <f t="shared" si="218"/>
        <v>-31923</v>
      </c>
      <c r="O103" s="121">
        <f t="shared" si="218"/>
        <v>0</v>
      </c>
      <c r="P103" s="121">
        <f t="shared" si="218"/>
        <v>32170</v>
      </c>
      <c r="Q103" s="121">
        <f t="shared" si="218"/>
        <v>-32170</v>
      </c>
      <c r="R103" s="121">
        <f t="shared" si="218"/>
        <v>0</v>
      </c>
      <c r="S103" s="121">
        <f t="shared" si="218"/>
        <v>32593</v>
      </c>
      <c r="T103" s="121">
        <f t="shared" si="218"/>
        <v>-32593</v>
      </c>
      <c r="U103" s="121">
        <f t="shared" si="218"/>
        <v>0</v>
      </c>
      <c r="V103" s="121">
        <f t="shared" si="218"/>
        <v>30597</v>
      </c>
      <c r="W103" s="121">
        <f t="shared" si="218"/>
        <v>-30597</v>
      </c>
      <c r="X103" s="121">
        <f>'[1]1.7Y'!X85</f>
        <v>0</v>
      </c>
      <c r="Y103" s="121">
        <f>'[1]1.7Y'!Y85</f>
        <v>26639</v>
      </c>
      <c r="Z103" s="121">
        <f>'[1]1.7Y'!Z85</f>
        <v>-26639</v>
      </c>
      <c r="AA103" s="121">
        <f>'[1]1.7Y'!AA85</f>
        <v>0</v>
      </c>
      <c r="AB103" s="121">
        <f>'[1]1.7Y'!AB85</f>
        <v>26446</v>
      </c>
      <c r="AC103" s="121">
        <f>'[1]1.7Y'!AC85</f>
        <v>-26446</v>
      </c>
      <c r="AD103" s="121">
        <f>'[1]1.7Y'!AD85</f>
        <v>0</v>
      </c>
      <c r="AE103" s="121">
        <f>'[1]1.7Y'!AE85</f>
        <v>26342</v>
      </c>
      <c r="AF103" s="121">
        <f>'[1]1.7Y'!AF85</f>
        <v>-26342</v>
      </c>
      <c r="AG103" s="121">
        <f>'[1]1.7Y'!AG85</f>
        <v>0</v>
      </c>
      <c r="AH103" s="121">
        <f>'[1]1.7Y'!AH85</f>
        <v>26576</v>
      </c>
      <c r="AI103" s="121">
        <f>'[1]1.7Y'!AI85</f>
        <v>-26576</v>
      </c>
    </row>
    <row r="104" spans="2:35" x14ac:dyDescent="0.2">
      <c r="B104" s="68" t="s">
        <v>91</v>
      </c>
      <c r="C104" s="121">
        <f>'[2]1.7Y'!C86</f>
        <v>0</v>
      </c>
      <c r="D104" s="121">
        <f>'[2]1.7Y'!D86</f>
        <v>995</v>
      </c>
      <c r="E104" s="121">
        <f t="shared" ref="E104:E111" si="219">C104-D104</f>
        <v>-995</v>
      </c>
      <c r="F104" s="121">
        <f>'[2]1.7Y'!F86</f>
        <v>0</v>
      </c>
      <c r="G104" s="121">
        <f>'[2]1.7Y'!G86</f>
        <v>623</v>
      </c>
      <c r="H104" s="121">
        <f t="shared" ref="H104:H111" si="220">F104-G104</f>
        <v>-623</v>
      </c>
      <c r="I104" s="121">
        <f>'[2]1.7Y'!I86</f>
        <v>0</v>
      </c>
      <c r="J104" s="121">
        <f>'[2]1.7Y'!J86</f>
        <v>667</v>
      </c>
      <c r="K104" s="121">
        <f t="shared" ref="K104:K111" si="221">I104-J104</f>
        <v>-667</v>
      </c>
      <c r="L104" s="121">
        <f>'[2]1.7Y'!L86</f>
        <v>0</v>
      </c>
      <c r="M104" s="121">
        <f>'[2]1.7Y'!M86</f>
        <v>1060</v>
      </c>
      <c r="N104" s="121">
        <f t="shared" ref="N104:N111" si="222">L104-M104</f>
        <v>-1060</v>
      </c>
      <c r="O104" s="121">
        <f>'[2]1.7Y'!O86</f>
        <v>0</v>
      </c>
      <c r="P104" s="121">
        <f>'[2]1.7Y'!P86</f>
        <v>1262</v>
      </c>
      <c r="Q104" s="121">
        <f t="shared" ref="Q104:Q111" si="223">O104-P104</f>
        <v>-1262</v>
      </c>
      <c r="R104" s="121">
        <f>'[2]1.7Y'!R86</f>
        <v>0</v>
      </c>
      <c r="S104" s="121">
        <f>'[2]1.7Y'!S86</f>
        <v>1398</v>
      </c>
      <c r="T104" s="121">
        <f t="shared" ref="T104:T111" si="224">R104-S104</f>
        <v>-1398</v>
      </c>
      <c r="U104" s="121">
        <f>'[2]1.7Y'!U86</f>
        <v>0</v>
      </c>
      <c r="V104" s="121">
        <f>'[2]1.7Y'!V86</f>
        <v>747</v>
      </c>
      <c r="W104" s="121">
        <f t="shared" ref="W104:W111" si="225">U104-V104</f>
        <v>-747</v>
      </c>
      <c r="X104" s="121">
        <f>'[1]1.7Y'!X86</f>
        <v>0</v>
      </c>
      <c r="Y104" s="121">
        <f>'[1]1.7Y'!Y86</f>
        <v>554</v>
      </c>
      <c r="Z104" s="121">
        <f>'[1]1.7Y'!Z86</f>
        <v>-554</v>
      </c>
      <c r="AA104" s="121">
        <f>'[1]1.7Y'!AA86</f>
        <v>0</v>
      </c>
      <c r="AB104" s="121">
        <f>'[1]1.7Y'!AB86</f>
        <v>581</v>
      </c>
      <c r="AC104" s="121">
        <f>'[1]1.7Y'!AC86</f>
        <v>-581</v>
      </c>
      <c r="AD104" s="121">
        <f>'[1]1.7Y'!AD86</f>
        <v>0</v>
      </c>
      <c r="AE104" s="121">
        <f>'[1]1.7Y'!AE86</f>
        <v>713</v>
      </c>
      <c r="AF104" s="121">
        <f>'[1]1.7Y'!AF86</f>
        <v>-713</v>
      </c>
      <c r="AG104" s="121">
        <f>'[1]1.7Y'!AG86</f>
        <v>0</v>
      </c>
      <c r="AH104" s="121">
        <f>'[1]1.7Y'!AH86</f>
        <v>618</v>
      </c>
      <c r="AI104" s="121">
        <f>'[1]1.7Y'!AI86</f>
        <v>-618</v>
      </c>
    </row>
    <row r="105" spans="2:35" ht="12" customHeight="1" x14ac:dyDescent="0.2">
      <c r="B105" s="67" t="s">
        <v>92</v>
      </c>
      <c r="C105" s="121">
        <f>'[2]1.7Y'!C87</f>
        <v>0</v>
      </c>
      <c r="D105" s="121">
        <f>'[2]1.7Y'!D87</f>
        <v>41724</v>
      </c>
      <c r="E105" s="121">
        <f t="shared" si="219"/>
        <v>-41724</v>
      </c>
      <c r="F105" s="121">
        <f>'[2]1.7Y'!F87</f>
        <v>0</v>
      </c>
      <c r="G105" s="121">
        <f>'[2]1.7Y'!G87</f>
        <v>33993</v>
      </c>
      <c r="H105" s="121">
        <f t="shared" si="220"/>
        <v>-33993</v>
      </c>
      <c r="I105" s="121">
        <f>'[2]1.7Y'!I87</f>
        <v>0</v>
      </c>
      <c r="J105" s="121">
        <f>'[2]1.7Y'!J87</f>
        <v>32002</v>
      </c>
      <c r="K105" s="121">
        <f t="shared" si="221"/>
        <v>-32002</v>
      </c>
      <c r="L105" s="121">
        <f>'[2]1.7Y'!L87</f>
        <v>0</v>
      </c>
      <c r="M105" s="121">
        <f>'[2]1.7Y'!M87</f>
        <v>30863</v>
      </c>
      <c r="N105" s="121">
        <f t="shared" si="222"/>
        <v>-30863</v>
      </c>
      <c r="O105" s="121">
        <f>'[2]1.7Y'!O87</f>
        <v>0</v>
      </c>
      <c r="P105" s="121">
        <f>'[2]1.7Y'!P87</f>
        <v>30908</v>
      </c>
      <c r="Q105" s="121">
        <f t="shared" si="223"/>
        <v>-30908</v>
      </c>
      <c r="R105" s="121">
        <f>'[2]1.7Y'!R87</f>
        <v>0</v>
      </c>
      <c r="S105" s="121">
        <f>'[2]1.7Y'!S87</f>
        <v>31195</v>
      </c>
      <c r="T105" s="121">
        <f t="shared" si="224"/>
        <v>-31195</v>
      </c>
      <c r="U105" s="121">
        <f>'[2]1.7Y'!U87</f>
        <v>0</v>
      </c>
      <c r="V105" s="121">
        <f>'[2]1.7Y'!V87</f>
        <v>29850</v>
      </c>
      <c r="W105" s="121">
        <f t="shared" si="225"/>
        <v>-29850</v>
      </c>
      <c r="X105" s="121">
        <f>'[1]1.7Y'!X87</f>
        <v>0</v>
      </c>
      <c r="Y105" s="121">
        <f>'[1]1.7Y'!Y87</f>
        <v>26085</v>
      </c>
      <c r="Z105" s="121">
        <f>'[1]1.7Y'!Z87</f>
        <v>-26085</v>
      </c>
      <c r="AA105" s="121">
        <f>'[1]1.7Y'!AA87</f>
        <v>0</v>
      </c>
      <c r="AB105" s="121">
        <f>'[1]1.7Y'!AB87</f>
        <v>25865</v>
      </c>
      <c r="AC105" s="121">
        <f>'[1]1.7Y'!AC87</f>
        <v>-25865</v>
      </c>
      <c r="AD105" s="121">
        <f>'[1]1.7Y'!AD87</f>
        <v>0</v>
      </c>
      <c r="AE105" s="121">
        <f>'[1]1.7Y'!AE87</f>
        <v>25629</v>
      </c>
      <c r="AF105" s="121">
        <f>'[1]1.7Y'!AF87</f>
        <v>-25629</v>
      </c>
      <c r="AG105" s="121">
        <f>'[1]1.7Y'!AG87</f>
        <v>0</v>
      </c>
      <c r="AH105" s="121">
        <f>'[1]1.7Y'!AH87</f>
        <v>25958</v>
      </c>
      <c r="AI105" s="121">
        <f>'[1]1.7Y'!AI87</f>
        <v>-25958</v>
      </c>
    </row>
    <row r="106" spans="2:35" ht="12" customHeight="1" x14ac:dyDescent="0.2">
      <c r="B106" s="40" t="s">
        <v>182</v>
      </c>
      <c r="C106" s="121">
        <f>C107+C108</f>
        <v>0</v>
      </c>
      <c r="D106" s="121">
        <f>D107+D108</f>
        <v>0</v>
      </c>
      <c r="E106" s="121">
        <f t="shared" si="219"/>
        <v>0</v>
      </c>
      <c r="F106" s="121">
        <f>F107+F108</f>
        <v>0</v>
      </c>
      <c r="G106" s="121">
        <f>G107+G108</f>
        <v>0</v>
      </c>
      <c r="H106" s="121">
        <f t="shared" si="220"/>
        <v>0</v>
      </c>
      <c r="I106" s="121">
        <f>I107+I108</f>
        <v>0</v>
      </c>
      <c r="J106" s="121">
        <f>J107+J108</f>
        <v>0</v>
      </c>
      <c r="K106" s="121">
        <f t="shared" si="221"/>
        <v>0</v>
      </c>
      <c r="L106" s="121">
        <f t="shared" ref="L106:M106" si="226">L107+L108</f>
        <v>0</v>
      </c>
      <c r="M106" s="121">
        <f t="shared" si="226"/>
        <v>0</v>
      </c>
      <c r="N106" s="121">
        <f t="shared" si="222"/>
        <v>0</v>
      </c>
      <c r="O106" s="121">
        <f t="shared" ref="O106:P106" si="227">O107+O108</f>
        <v>0</v>
      </c>
      <c r="P106" s="121">
        <f t="shared" si="227"/>
        <v>0</v>
      </c>
      <c r="Q106" s="121">
        <f t="shared" si="223"/>
        <v>0</v>
      </c>
      <c r="R106" s="121">
        <f>R107+R108</f>
        <v>0</v>
      </c>
      <c r="S106" s="121">
        <f>S107+S108</f>
        <v>0</v>
      </c>
      <c r="T106" s="121">
        <f t="shared" si="224"/>
        <v>0</v>
      </c>
      <c r="U106" s="121">
        <f>U107+U108</f>
        <v>0</v>
      </c>
      <c r="V106" s="121">
        <f>V107+V108</f>
        <v>517.35012500000005</v>
      </c>
      <c r="W106" s="121">
        <f t="shared" si="225"/>
        <v>-517.35012500000005</v>
      </c>
      <c r="X106" s="121">
        <f>X107+X108</f>
        <v>0</v>
      </c>
      <c r="Y106" s="121">
        <f>Y107+Y108</f>
        <v>290.22328899999997</v>
      </c>
      <c r="Z106" s="121">
        <f t="shared" ref="Z106:Z111" si="228">X106-Y106</f>
        <v>-290.22328899999997</v>
      </c>
      <c r="AA106" s="121">
        <f t="shared" ref="AA106:AB106" si="229">AA107+AA108</f>
        <v>0</v>
      </c>
      <c r="AB106" s="121">
        <f t="shared" si="229"/>
        <v>402.53490499999998</v>
      </c>
      <c r="AC106" s="121">
        <f t="shared" ref="AC106:AC111" si="230">AA106-AB106</f>
        <v>-402.53490499999998</v>
      </c>
      <c r="AD106" s="121">
        <f t="shared" ref="AD106:AE106" si="231">AD107+AD108</f>
        <v>0</v>
      </c>
      <c r="AE106" s="121">
        <f t="shared" si="231"/>
        <v>140.84025399999999</v>
      </c>
      <c r="AF106" s="121">
        <f t="shared" ref="AF106:AF111" si="232">AD106-AE106</f>
        <v>-140.84025399999999</v>
      </c>
      <c r="AG106" s="121">
        <f t="shared" ref="AG106:AH106" si="233">AG107+AG108</f>
        <v>0</v>
      </c>
      <c r="AH106" s="121">
        <f t="shared" si="233"/>
        <v>221.82108100000002</v>
      </c>
      <c r="AI106" s="121">
        <f t="shared" ref="AI106:AI111" si="234">AG106-AH106</f>
        <v>-221.82108100000002</v>
      </c>
    </row>
    <row r="107" spans="2:35" ht="12" customHeight="1" x14ac:dyDescent="0.2">
      <c r="B107" s="40" t="s">
        <v>183</v>
      </c>
      <c r="C107" s="121"/>
      <c r="D107" s="121"/>
      <c r="E107" s="121">
        <f t="shared" si="219"/>
        <v>0</v>
      </c>
      <c r="F107" s="121"/>
      <c r="G107" s="121"/>
      <c r="H107" s="121">
        <f t="shared" si="220"/>
        <v>0</v>
      </c>
      <c r="I107" s="121"/>
      <c r="J107" s="121"/>
      <c r="K107" s="121">
        <f t="shared" si="221"/>
        <v>0</v>
      </c>
      <c r="L107" s="121"/>
      <c r="M107" s="121"/>
      <c r="N107" s="121">
        <f t="shared" si="222"/>
        <v>0</v>
      </c>
      <c r="O107" s="121"/>
      <c r="P107" s="121"/>
      <c r="Q107" s="121">
        <f t="shared" si="223"/>
        <v>0</v>
      </c>
      <c r="R107" s="121"/>
      <c r="S107" s="121"/>
      <c r="T107" s="121">
        <f t="shared" si="224"/>
        <v>0</v>
      </c>
      <c r="U107" s="121">
        <f>'[3]1.2'!U107</f>
        <v>0</v>
      </c>
      <c r="V107" s="121">
        <f>'[3]1.2'!V107</f>
        <v>63.177904999999996</v>
      </c>
      <c r="W107" s="121">
        <f t="shared" si="225"/>
        <v>-63.177904999999996</v>
      </c>
      <c r="X107" s="121">
        <f>'[3]1.2'!X107</f>
        <v>0</v>
      </c>
      <c r="Y107" s="121">
        <f>'[3]1.2'!Y107</f>
        <v>5.7213180000000001</v>
      </c>
      <c r="Z107" s="121">
        <f t="shared" si="228"/>
        <v>-5.7213180000000001</v>
      </c>
      <c r="AA107" s="121">
        <f>'[3]1.2'!AA107</f>
        <v>0</v>
      </c>
      <c r="AB107" s="121">
        <f>'[3]1.2'!AB107</f>
        <v>188.26300499999999</v>
      </c>
      <c r="AC107" s="121">
        <f t="shared" si="230"/>
        <v>-188.26300499999999</v>
      </c>
      <c r="AD107" s="121">
        <f>'[3]1.2'!AD107</f>
        <v>0</v>
      </c>
      <c r="AE107" s="121">
        <f>'[3]1.2'!AE107</f>
        <v>5.7884060000000002</v>
      </c>
      <c r="AF107" s="121">
        <f t="shared" si="232"/>
        <v>-5.7884060000000002</v>
      </c>
      <c r="AG107" s="121">
        <f>'[3]1.2'!AG107</f>
        <v>0</v>
      </c>
      <c r="AH107" s="121">
        <f>'[3]1.2'!AH107</f>
        <v>2.0287390000000003</v>
      </c>
      <c r="AI107" s="121">
        <f t="shared" si="234"/>
        <v>-2.0287390000000003</v>
      </c>
    </row>
    <row r="108" spans="2:35" ht="12" customHeight="1" x14ac:dyDescent="0.2">
      <c r="B108" s="40" t="s">
        <v>184</v>
      </c>
      <c r="C108" s="121"/>
      <c r="D108" s="121"/>
      <c r="E108" s="121">
        <f t="shared" si="219"/>
        <v>0</v>
      </c>
      <c r="F108" s="121"/>
      <c r="G108" s="121"/>
      <c r="H108" s="121">
        <f t="shared" si="220"/>
        <v>0</v>
      </c>
      <c r="I108" s="121"/>
      <c r="J108" s="121"/>
      <c r="K108" s="121">
        <f t="shared" si="221"/>
        <v>0</v>
      </c>
      <c r="L108" s="121"/>
      <c r="M108" s="121"/>
      <c r="N108" s="121">
        <f t="shared" si="222"/>
        <v>0</v>
      </c>
      <c r="O108" s="121"/>
      <c r="P108" s="121"/>
      <c r="Q108" s="121">
        <f t="shared" si="223"/>
        <v>0</v>
      </c>
      <c r="R108" s="121"/>
      <c r="S108" s="121"/>
      <c r="T108" s="121">
        <f t="shared" si="224"/>
        <v>0</v>
      </c>
      <c r="U108" s="121">
        <f>'[3]1.2'!U108</f>
        <v>0</v>
      </c>
      <c r="V108" s="121">
        <f>'[3]1.2'!V108</f>
        <v>454.17222000000004</v>
      </c>
      <c r="W108" s="121">
        <f t="shared" si="225"/>
        <v>-454.17222000000004</v>
      </c>
      <c r="X108" s="121">
        <f>'[3]1.2'!X108</f>
        <v>0</v>
      </c>
      <c r="Y108" s="121">
        <f>'[3]1.2'!Y108</f>
        <v>284.50197099999997</v>
      </c>
      <c r="Z108" s="121">
        <f t="shared" si="228"/>
        <v>-284.50197099999997</v>
      </c>
      <c r="AA108" s="121">
        <f>'[3]1.2'!AA108</f>
        <v>0</v>
      </c>
      <c r="AB108" s="121">
        <f>'[3]1.2'!AB108</f>
        <v>214.27189999999999</v>
      </c>
      <c r="AC108" s="121">
        <f t="shared" si="230"/>
        <v>-214.27189999999999</v>
      </c>
      <c r="AD108" s="121">
        <f>'[3]1.2'!AD108</f>
        <v>0</v>
      </c>
      <c r="AE108" s="121">
        <f>'[3]1.2'!AE108</f>
        <v>135.05184799999998</v>
      </c>
      <c r="AF108" s="121">
        <f t="shared" si="232"/>
        <v>-135.05184799999998</v>
      </c>
      <c r="AG108" s="121">
        <f>'[3]1.2'!AG108</f>
        <v>0</v>
      </c>
      <c r="AH108" s="121">
        <f>'[3]1.2'!AH108</f>
        <v>219.79234200000002</v>
      </c>
      <c r="AI108" s="121">
        <f t="shared" si="234"/>
        <v>-219.79234200000002</v>
      </c>
    </row>
    <row r="109" spans="2:35" ht="21.6" customHeight="1" x14ac:dyDescent="0.2">
      <c r="B109" s="40" t="s">
        <v>185</v>
      </c>
      <c r="C109" s="121">
        <f>C110+C111</f>
        <v>0</v>
      </c>
      <c r="D109" s="121">
        <f>D110+D111</f>
        <v>0</v>
      </c>
      <c r="E109" s="121">
        <f t="shared" si="219"/>
        <v>0</v>
      </c>
      <c r="F109" s="121">
        <f>F110+F111</f>
        <v>0</v>
      </c>
      <c r="G109" s="121">
        <f>G110+G111</f>
        <v>0</v>
      </c>
      <c r="H109" s="121">
        <f t="shared" si="220"/>
        <v>0</v>
      </c>
      <c r="I109" s="121">
        <f>I110+I111</f>
        <v>0</v>
      </c>
      <c r="J109" s="121">
        <f>J110+J111</f>
        <v>0</v>
      </c>
      <c r="K109" s="121">
        <f t="shared" si="221"/>
        <v>0</v>
      </c>
      <c r="L109" s="121">
        <f t="shared" ref="L109:M109" si="235">L110+L111</f>
        <v>0</v>
      </c>
      <c r="M109" s="121">
        <f t="shared" si="235"/>
        <v>0</v>
      </c>
      <c r="N109" s="121">
        <f t="shared" si="222"/>
        <v>0</v>
      </c>
      <c r="O109" s="121">
        <f t="shared" ref="O109:P109" si="236">O110+O111</f>
        <v>0</v>
      </c>
      <c r="P109" s="121">
        <f t="shared" si="236"/>
        <v>0</v>
      </c>
      <c r="Q109" s="121">
        <f t="shared" si="223"/>
        <v>0</v>
      </c>
      <c r="R109" s="121">
        <f>R110+R111</f>
        <v>0</v>
      </c>
      <c r="S109" s="121">
        <f>S110+S111</f>
        <v>0</v>
      </c>
      <c r="T109" s="121">
        <f t="shared" si="224"/>
        <v>0</v>
      </c>
      <c r="U109" s="121">
        <f>U110+U111</f>
        <v>0</v>
      </c>
      <c r="V109" s="121">
        <f>V110+V111</f>
        <v>30079.649874999999</v>
      </c>
      <c r="W109" s="121">
        <f t="shared" si="225"/>
        <v>-30079.649874999999</v>
      </c>
      <c r="X109" s="121">
        <f>X110+X111</f>
        <v>0</v>
      </c>
      <c r="Y109" s="121">
        <f>Y110+Y111</f>
        <v>26348.776710999999</v>
      </c>
      <c r="Z109" s="121">
        <f t="shared" si="228"/>
        <v>-26348.776710999999</v>
      </c>
      <c r="AA109" s="121">
        <f t="shared" ref="AA109:AB109" si="237">AA110+AA111</f>
        <v>0</v>
      </c>
      <c r="AB109" s="121">
        <f t="shared" si="237"/>
        <v>26043.465095</v>
      </c>
      <c r="AC109" s="121">
        <f t="shared" si="230"/>
        <v>-26043.465095</v>
      </c>
      <c r="AD109" s="121">
        <f t="shared" ref="AD109:AE109" si="238">AD110+AD111</f>
        <v>0</v>
      </c>
      <c r="AE109" s="121">
        <f t="shared" si="238"/>
        <v>26201.159746000001</v>
      </c>
      <c r="AF109" s="121">
        <f t="shared" si="232"/>
        <v>-26201.159746000001</v>
      </c>
      <c r="AG109" s="121">
        <f t="shared" ref="AG109:AH109" si="239">AG110+AG111</f>
        <v>0</v>
      </c>
      <c r="AH109" s="121">
        <f t="shared" si="239"/>
        <v>26354.178918999998</v>
      </c>
      <c r="AI109" s="121">
        <f t="shared" si="234"/>
        <v>-26354.178918999998</v>
      </c>
    </row>
    <row r="110" spans="2:35" ht="12" customHeight="1" x14ac:dyDescent="0.2">
      <c r="B110" s="40" t="s">
        <v>183</v>
      </c>
      <c r="C110" s="121"/>
      <c r="D110" s="121"/>
      <c r="E110" s="121">
        <f t="shared" si="219"/>
        <v>0</v>
      </c>
      <c r="F110" s="121"/>
      <c r="G110" s="121"/>
      <c r="H110" s="121">
        <f t="shared" si="220"/>
        <v>0</v>
      </c>
      <c r="I110" s="121"/>
      <c r="J110" s="121"/>
      <c r="K110" s="121">
        <f t="shared" si="221"/>
        <v>0</v>
      </c>
      <c r="L110" s="121"/>
      <c r="M110" s="121"/>
      <c r="N110" s="121">
        <f t="shared" si="222"/>
        <v>0</v>
      </c>
      <c r="O110" s="121"/>
      <c r="P110" s="121"/>
      <c r="Q110" s="121">
        <f t="shared" si="223"/>
        <v>0</v>
      </c>
      <c r="R110" s="121"/>
      <c r="S110" s="121"/>
      <c r="T110" s="121">
        <f t="shared" si="224"/>
        <v>0</v>
      </c>
      <c r="U110" s="121">
        <f>'[3]1.2'!U110</f>
        <v>0</v>
      </c>
      <c r="V110" s="121">
        <f>'[3]1.2'!V110</f>
        <v>683.82209499999999</v>
      </c>
      <c r="W110" s="121">
        <f t="shared" si="225"/>
        <v>-683.82209499999999</v>
      </c>
      <c r="X110" s="121">
        <f>'[3]1.2'!X110</f>
        <v>0</v>
      </c>
      <c r="Y110" s="121">
        <f>'[3]1.2'!Y110</f>
        <v>548.278682</v>
      </c>
      <c r="Z110" s="121">
        <f t="shared" si="228"/>
        <v>-548.278682</v>
      </c>
      <c r="AA110" s="121">
        <f>'[3]1.2'!AA110</f>
        <v>0</v>
      </c>
      <c r="AB110" s="121">
        <f>'[3]1.2'!AB110</f>
        <v>392.73699499999998</v>
      </c>
      <c r="AC110" s="121">
        <f t="shared" si="230"/>
        <v>-392.73699499999998</v>
      </c>
      <c r="AD110" s="121">
        <f>'[3]1.2'!AD110</f>
        <v>0</v>
      </c>
      <c r="AE110" s="121">
        <f>'[3]1.2'!AE110</f>
        <v>707.21159399999999</v>
      </c>
      <c r="AF110" s="121">
        <f t="shared" si="232"/>
        <v>-707.21159399999999</v>
      </c>
      <c r="AG110" s="121">
        <f>'[3]1.2'!AG110</f>
        <v>0</v>
      </c>
      <c r="AH110" s="121">
        <f>'[3]1.2'!AH110</f>
        <v>615.97126100000003</v>
      </c>
      <c r="AI110" s="121">
        <f t="shared" si="234"/>
        <v>-615.97126100000003</v>
      </c>
    </row>
    <row r="111" spans="2:35" ht="12" customHeight="1" x14ac:dyDescent="0.2">
      <c r="B111" s="40" t="s">
        <v>184</v>
      </c>
      <c r="C111" s="121"/>
      <c r="D111" s="121"/>
      <c r="E111" s="121">
        <f t="shared" si="219"/>
        <v>0</v>
      </c>
      <c r="F111" s="121"/>
      <c r="G111" s="121"/>
      <c r="H111" s="121">
        <f t="shared" si="220"/>
        <v>0</v>
      </c>
      <c r="I111" s="121"/>
      <c r="J111" s="121"/>
      <c r="K111" s="121">
        <f t="shared" si="221"/>
        <v>0</v>
      </c>
      <c r="L111" s="121"/>
      <c r="M111" s="121"/>
      <c r="N111" s="121">
        <f t="shared" si="222"/>
        <v>0</v>
      </c>
      <c r="O111" s="121"/>
      <c r="P111" s="121"/>
      <c r="Q111" s="121">
        <f t="shared" si="223"/>
        <v>0</v>
      </c>
      <c r="R111" s="121"/>
      <c r="S111" s="121"/>
      <c r="T111" s="121">
        <f t="shared" si="224"/>
        <v>0</v>
      </c>
      <c r="U111" s="121">
        <f>'[3]1.2'!U111</f>
        <v>0</v>
      </c>
      <c r="V111" s="121">
        <f>'[3]1.2'!V111</f>
        <v>29395.82778</v>
      </c>
      <c r="W111" s="121">
        <f t="shared" si="225"/>
        <v>-29395.82778</v>
      </c>
      <c r="X111" s="121">
        <f>'[3]1.2'!X111</f>
        <v>0</v>
      </c>
      <c r="Y111" s="121">
        <f>'[3]1.2'!Y111</f>
        <v>25800.498028999998</v>
      </c>
      <c r="Z111" s="121">
        <f t="shared" si="228"/>
        <v>-25800.498028999998</v>
      </c>
      <c r="AA111" s="121">
        <f>'[3]1.2'!AA111</f>
        <v>0</v>
      </c>
      <c r="AB111" s="121">
        <f>'[3]1.2'!AB111</f>
        <v>25650.7281</v>
      </c>
      <c r="AC111" s="121">
        <f t="shared" si="230"/>
        <v>-25650.7281</v>
      </c>
      <c r="AD111" s="121">
        <f>'[3]1.2'!AD111</f>
        <v>0</v>
      </c>
      <c r="AE111" s="121">
        <f>'[3]1.2'!AE111</f>
        <v>25493.948152000001</v>
      </c>
      <c r="AF111" s="121">
        <f t="shared" si="232"/>
        <v>-25493.948152000001</v>
      </c>
      <c r="AG111" s="121">
        <f>'[3]1.2'!AG111</f>
        <v>0</v>
      </c>
      <c r="AH111" s="121">
        <f>'[3]1.2'!AH111</f>
        <v>25738.207657999999</v>
      </c>
      <c r="AI111" s="121">
        <f t="shared" si="234"/>
        <v>-25738.207657999999</v>
      </c>
    </row>
    <row r="112" spans="2:35" x14ac:dyDescent="0.2">
      <c r="B112" s="52" t="s">
        <v>127</v>
      </c>
      <c r="C112" s="121">
        <f t="shared" ref="C112:W112" si="240">C113+C114</f>
        <v>8432</v>
      </c>
      <c r="D112" s="121">
        <f t="shared" si="240"/>
        <v>15855</v>
      </c>
      <c r="E112" s="121">
        <f t="shared" si="240"/>
        <v>-7423</v>
      </c>
      <c r="F112" s="121">
        <f t="shared" si="240"/>
        <v>7432</v>
      </c>
      <c r="G112" s="121">
        <f t="shared" si="240"/>
        <v>12836</v>
      </c>
      <c r="H112" s="121">
        <f t="shared" si="240"/>
        <v>-5404</v>
      </c>
      <c r="I112" s="121">
        <f t="shared" si="240"/>
        <v>7748</v>
      </c>
      <c r="J112" s="121">
        <f t="shared" si="240"/>
        <v>13264</v>
      </c>
      <c r="K112" s="121">
        <f t="shared" si="240"/>
        <v>-5516</v>
      </c>
      <c r="L112" s="121">
        <f t="shared" si="240"/>
        <v>8899</v>
      </c>
      <c r="M112" s="121">
        <f t="shared" si="240"/>
        <v>15014</v>
      </c>
      <c r="N112" s="121">
        <f t="shared" si="240"/>
        <v>-6115</v>
      </c>
      <c r="O112" s="121">
        <f t="shared" si="240"/>
        <v>8833</v>
      </c>
      <c r="P112" s="121">
        <f t="shared" si="240"/>
        <v>12420</v>
      </c>
      <c r="Q112" s="121">
        <f t="shared" si="240"/>
        <v>-3587</v>
      </c>
      <c r="R112" s="121">
        <f t="shared" si="240"/>
        <v>8546</v>
      </c>
      <c r="S112" s="121">
        <f t="shared" si="240"/>
        <v>13504</v>
      </c>
      <c r="T112" s="121">
        <f t="shared" si="240"/>
        <v>-4958</v>
      </c>
      <c r="U112" s="121">
        <f t="shared" si="240"/>
        <v>8784</v>
      </c>
      <c r="V112" s="121">
        <f t="shared" si="240"/>
        <v>14858</v>
      </c>
      <c r="W112" s="121">
        <f t="shared" si="240"/>
        <v>-6074</v>
      </c>
      <c r="X112" s="121">
        <f>'[1]1.7Y'!X88</f>
        <v>10126</v>
      </c>
      <c r="Y112" s="121">
        <f>'[1]1.7Y'!Y88</f>
        <v>14501</v>
      </c>
      <c r="Z112" s="121">
        <f>'[1]1.7Y'!Z88</f>
        <v>-4375</v>
      </c>
      <c r="AA112" s="121">
        <f>'[1]1.7Y'!AA88</f>
        <v>11999</v>
      </c>
      <c r="AB112" s="121">
        <f>'[1]1.7Y'!AB88</f>
        <v>6755</v>
      </c>
      <c r="AC112" s="121">
        <f>'[1]1.7Y'!AC88</f>
        <v>5244</v>
      </c>
      <c r="AD112" s="121">
        <f>'[1]1.7Y'!AD88</f>
        <v>10771</v>
      </c>
      <c r="AE112" s="121">
        <f>'[1]1.7Y'!AE88</f>
        <v>8045</v>
      </c>
      <c r="AF112" s="121">
        <f>'[1]1.7Y'!AF88</f>
        <v>2726</v>
      </c>
      <c r="AG112" s="121">
        <f>'[1]1.7Y'!AG88</f>
        <v>10601</v>
      </c>
      <c r="AH112" s="121">
        <f>'[1]1.7Y'!AH88</f>
        <v>9272</v>
      </c>
      <c r="AI112" s="121">
        <f>'[1]1.7Y'!AI88</f>
        <v>1329</v>
      </c>
    </row>
    <row r="113" spans="2:35" x14ac:dyDescent="0.2">
      <c r="B113" s="67" t="s">
        <v>91</v>
      </c>
      <c r="C113" s="121">
        <f>'[2]1.7Y'!C89</f>
        <v>8307</v>
      </c>
      <c r="D113" s="121">
        <f>'[2]1.7Y'!D89</f>
        <v>14041</v>
      </c>
      <c r="E113" s="121">
        <f t="shared" ref="E113:E129" si="241">C113-D113</f>
        <v>-5734</v>
      </c>
      <c r="F113" s="121">
        <f>'[2]1.7Y'!F89</f>
        <v>7312</v>
      </c>
      <c r="G113" s="121">
        <f>'[2]1.7Y'!G89</f>
        <v>10837</v>
      </c>
      <c r="H113" s="121">
        <f t="shared" ref="H113:H129" si="242">F113-G113</f>
        <v>-3525</v>
      </c>
      <c r="I113" s="121">
        <f>'[2]1.7Y'!I89</f>
        <v>7641</v>
      </c>
      <c r="J113" s="121">
        <f>'[2]1.7Y'!J89</f>
        <v>11451</v>
      </c>
      <c r="K113" s="121">
        <f t="shared" ref="K113:K129" si="243">I113-J113</f>
        <v>-3810</v>
      </c>
      <c r="L113" s="121">
        <f>'[2]1.7Y'!L89</f>
        <v>8756</v>
      </c>
      <c r="M113" s="121">
        <f>'[2]1.7Y'!M89</f>
        <v>13839</v>
      </c>
      <c r="N113" s="121">
        <f t="shared" ref="N113:N129" si="244">L113-M113</f>
        <v>-5083</v>
      </c>
      <c r="O113" s="121">
        <f>'[2]1.7Y'!O89</f>
        <v>8696</v>
      </c>
      <c r="P113" s="121">
        <f>'[2]1.7Y'!P89</f>
        <v>12327</v>
      </c>
      <c r="Q113" s="121">
        <f t="shared" ref="Q113:Q129" si="245">O113-P113</f>
        <v>-3631</v>
      </c>
      <c r="R113" s="121">
        <f>'[2]1.7Y'!R89</f>
        <v>8419</v>
      </c>
      <c r="S113" s="121">
        <f>'[2]1.7Y'!S89</f>
        <v>13297</v>
      </c>
      <c r="T113" s="121">
        <f t="shared" ref="T113:T129" si="246">R113-S113</f>
        <v>-4878</v>
      </c>
      <c r="U113" s="121">
        <f>'[2]1.7Y'!U89</f>
        <v>8679</v>
      </c>
      <c r="V113" s="121">
        <f>'[2]1.7Y'!V89</f>
        <v>14640</v>
      </c>
      <c r="W113" s="121">
        <f t="shared" ref="W113:W129" si="247">U113-V113</f>
        <v>-5961</v>
      </c>
      <c r="X113" s="121">
        <f>'[1]1.7Y'!X89</f>
        <v>10009</v>
      </c>
      <c r="Y113" s="121">
        <f>'[1]1.7Y'!Y89</f>
        <v>14244</v>
      </c>
      <c r="Z113" s="121">
        <f>'[1]1.7Y'!Z89</f>
        <v>-4235</v>
      </c>
      <c r="AA113" s="121">
        <f>'[1]1.7Y'!AA89</f>
        <v>11989</v>
      </c>
      <c r="AB113" s="121">
        <f>'[1]1.7Y'!AB89</f>
        <v>6618</v>
      </c>
      <c r="AC113" s="121">
        <f>'[1]1.7Y'!AC89</f>
        <v>5371</v>
      </c>
      <c r="AD113" s="121">
        <f>'[1]1.7Y'!AD89</f>
        <v>10722</v>
      </c>
      <c r="AE113" s="121">
        <f>'[1]1.7Y'!AE89</f>
        <v>7947</v>
      </c>
      <c r="AF113" s="121">
        <f>'[1]1.7Y'!AF89</f>
        <v>2775</v>
      </c>
      <c r="AG113" s="121">
        <f>'[1]1.7Y'!AG89</f>
        <v>9442</v>
      </c>
      <c r="AH113" s="121">
        <f>'[1]1.7Y'!AH89</f>
        <v>9158</v>
      </c>
      <c r="AI113" s="121">
        <f>'[1]1.7Y'!AI89</f>
        <v>284</v>
      </c>
    </row>
    <row r="114" spans="2:35" s="98" customFormat="1" x14ac:dyDescent="0.2">
      <c r="B114" s="67" t="s">
        <v>92</v>
      </c>
      <c r="C114" s="121">
        <f>'[2]1.7Y'!C90</f>
        <v>125</v>
      </c>
      <c r="D114" s="121">
        <f>'[2]1.7Y'!D90</f>
        <v>1814</v>
      </c>
      <c r="E114" s="121">
        <f t="shared" si="241"/>
        <v>-1689</v>
      </c>
      <c r="F114" s="121">
        <f>'[2]1.7Y'!F90</f>
        <v>120</v>
      </c>
      <c r="G114" s="121">
        <f>'[2]1.7Y'!G90</f>
        <v>1999</v>
      </c>
      <c r="H114" s="121">
        <f t="shared" si="242"/>
        <v>-1879</v>
      </c>
      <c r="I114" s="121">
        <f>'[2]1.7Y'!I90</f>
        <v>107</v>
      </c>
      <c r="J114" s="121">
        <f>'[2]1.7Y'!J90</f>
        <v>1813</v>
      </c>
      <c r="K114" s="121">
        <f t="shared" si="243"/>
        <v>-1706</v>
      </c>
      <c r="L114" s="121">
        <f>'[2]1.7Y'!L90</f>
        <v>143</v>
      </c>
      <c r="M114" s="121">
        <f>'[2]1.7Y'!M90</f>
        <v>1175</v>
      </c>
      <c r="N114" s="121">
        <f t="shared" si="244"/>
        <v>-1032</v>
      </c>
      <c r="O114" s="121">
        <f>'[2]1.7Y'!O90</f>
        <v>137</v>
      </c>
      <c r="P114" s="121">
        <f>'[2]1.7Y'!P90</f>
        <v>93</v>
      </c>
      <c r="Q114" s="121">
        <f t="shared" si="245"/>
        <v>44</v>
      </c>
      <c r="R114" s="121">
        <f>'[2]1.7Y'!R90</f>
        <v>127</v>
      </c>
      <c r="S114" s="121">
        <f>'[2]1.7Y'!S90</f>
        <v>207</v>
      </c>
      <c r="T114" s="121">
        <f t="shared" si="246"/>
        <v>-80</v>
      </c>
      <c r="U114" s="121">
        <f>'[2]1.7Y'!U90</f>
        <v>105</v>
      </c>
      <c r="V114" s="121">
        <f>'[2]1.7Y'!V90</f>
        <v>218</v>
      </c>
      <c r="W114" s="121">
        <f t="shared" si="247"/>
        <v>-113</v>
      </c>
      <c r="X114" s="121">
        <f>'[1]1.7Y'!X90</f>
        <v>117</v>
      </c>
      <c r="Y114" s="121">
        <f>'[1]1.7Y'!Y90</f>
        <v>257</v>
      </c>
      <c r="Z114" s="121">
        <f>'[1]1.7Y'!Z90</f>
        <v>-140</v>
      </c>
      <c r="AA114" s="121">
        <f>'[1]1.7Y'!AA90</f>
        <v>10</v>
      </c>
      <c r="AB114" s="121">
        <f>'[1]1.7Y'!AB90</f>
        <v>137</v>
      </c>
      <c r="AC114" s="121">
        <f>'[1]1.7Y'!AC90</f>
        <v>-127</v>
      </c>
      <c r="AD114" s="121">
        <f>'[1]1.7Y'!AD90</f>
        <v>49</v>
      </c>
      <c r="AE114" s="121">
        <f>'[1]1.7Y'!AE90</f>
        <v>98</v>
      </c>
      <c r="AF114" s="121">
        <f>'[1]1.7Y'!AF90</f>
        <v>-49</v>
      </c>
      <c r="AG114" s="121">
        <f>'[1]1.7Y'!AG90</f>
        <v>1159</v>
      </c>
      <c r="AH114" s="121">
        <f>'[1]1.7Y'!AH90</f>
        <v>114</v>
      </c>
      <c r="AI114" s="121">
        <f>'[1]1.7Y'!AI90</f>
        <v>1045</v>
      </c>
    </row>
    <row r="115" spans="2:35" s="98" customFormat="1" x14ac:dyDescent="0.25">
      <c r="B115" s="40" t="s">
        <v>182</v>
      </c>
      <c r="C115" s="121">
        <f>C116+C117</f>
        <v>0</v>
      </c>
      <c r="D115" s="121">
        <f>D116+D117</f>
        <v>0</v>
      </c>
      <c r="E115" s="121">
        <f t="shared" si="241"/>
        <v>0</v>
      </c>
      <c r="F115" s="121">
        <f>F116+F117</f>
        <v>0</v>
      </c>
      <c r="G115" s="121">
        <f>G116+G117</f>
        <v>0</v>
      </c>
      <c r="H115" s="121">
        <f t="shared" si="242"/>
        <v>0</v>
      </c>
      <c r="I115" s="121">
        <f>I116+I117</f>
        <v>0</v>
      </c>
      <c r="J115" s="121">
        <f>J116+J117</f>
        <v>0</v>
      </c>
      <c r="K115" s="121">
        <f t="shared" si="243"/>
        <v>0</v>
      </c>
      <c r="L115" s="121">
        <f t="shared" ref="L115:M115" si="248">L116+L117</f>
        <v>0</v>
      </c>
      <c r="M115" s="121">
        <f t="shared" si="248"/>
        <v>0</v>
      </c>
      <c r="N115" s="121">
        <f t="shared" si="244"/>
        <v>0</v>
      </c>
      <c r="O115" s="121">
        <f t="shared" ref="O115:P115" si="249">O116+O117</f>
        <v>0</v>
      </c>
      <c r="P115" s="121">
        <f t="shared" si="249"/>
        <v>0</v>
      </c>
      <c r="Q115" s="121">
        <f t="shared" si="245"/>
        <v>0</v>
      </c>
      <c r="R115" s="121">
        <f>R116+R117</f>
        <v>0</v>
      </c>
      <c r="S115" s="121">
        <f>S116+S117</f>
        <v>0</v>
      </c>
      <c r="T115" s="121">
        <f t="shared" si="246"/>
        <v>0</v>
      </c>
      <c r="U115" s="121">
        <f>U116+U117</f>
        <v>10</v>
      </c>
      <c r="V115" s="121">
        <f>V116+V117</f>
        <v>40</v>
      </c>
      <c r="W115" s="121">
        <f t="shared" si="247"/>
        <v>-30</v>
      </c>
      <c r="X115" s="121">
        <f>X116+X117</f>
        <v>12</v>
      </c>
      <c r="Y115" s="121">
        <f>Y116+Y117</f>
        <v>30</v>
      </c>
      <c r="Z115" s="121">
        <f t="shared" ref="Z115:Z120" si="250">X115-Y115</f>
        <v>-18</v>
      </c>
      <c r="AA115" s="121">
        <f t="shared" ref="AA115:AB115" si="251">AA116+AA117</f>
        <v>20</v>
      </c>
      <c r="AB115" s="121">
        <f t="shared" si="251"/>
        <v>41</v>
      </c>
      <c r="AC115" s="121">
        <f t="shared" ref="AC115:AC120" si="252">AA115-AB115</f>
        <v>-21</v>
      </c>
      <c r="AD115" s="121">
        <f t="shared" ref="AD115:AE115" si="253">AD116+AD117</f>
        <v>12</v>
      </c>
      <c r="AE115" s="121">
        <f t="shared" si="253"/>
        <v>42</v>
      </c>
      <c r="AF115" s="121">
        <f t="shared" ref="AF115:AF120" si="254">AD115-AE115</f>
        <v>-30</v>
      </c>
      <c r="AG115" s="121">
        <f t="shared" ref="AG115:AH115" si="255">AG116+AG117</f>
        <v>5</v>
      </c>
      <c r="AH115" s="121">
        <f t="shared" si="255"/>
        <v>24</v>
      </c>
      <c r="AI115" s="121">
        <f t="shared" ref="AI115:AI120" si="256">AG115-AH115</f>
        <v>-19</v>
      </c>
    </row>
    <row r="116" spans="2:35" s="98" customFormat="1" x14ac:dyDescent="0.25">
      <c r="B116" s="40" t="s">
        <v>183</v>
      </c>
      <c r="C116" s="121"/>
      <c r="D116" s="121"/>
      <c r="E116" s="121">
        <f t="shared" si="241"/>
        <v>0</v>
      </c>
      <c r="F116" s="121"/>
      <c r="G116" s="121"/>
      <c r="H116" s="121">
        <f t="shared" si="242"/>
        <v>0</v>
      </c>
      <c r="I116" s="121"/>
      <c r="J116" s="121"/>
      <c r="K116" s="121">
        <f t="shared" si="243"/>
        <v>0</v>
      </c>
      <c r="L116" s="121"/>
      <c r="M116" s="121"/>
      <c r="N116" s="121">
        <f t="shared" si="244"/>
        <v>0</v>
      </c>
      <c r="O116" s="121"/>
      <c r="P116" s="121"/>
      <c r="Q116" s="121">
        <f t="shared" si="245"/>
        <v>0</v>
      </c>
      <c r="R116" s="121"/>
      <c r="S116" s="121"/>
      <c r="T116" s="121">
        <f t="shared" si="246"/>
        <v>0</v>
      </c>
      <c r="U116" s="121">
        <f>'[3]1.2'!U116</f>
        <v>10</v>
      </c>
      <c r="V116" s="121">
        <f>'[3]1.2'!V116</f>
        <v>40</v>
      </c>
      <c r="W116" s="121">
        <f t="shared" si="247"/>
        <v>-30</v>
      </c>
      <c r="X116" s="121">
        <f>'[3]1.2'!X116</f>
        <v>10</v>
      </c>
      <c r="Y116" s="121">
        <f>'[3]1.2'!Y116</f>
        <v>30</v>
      </c>
      <c r="Z116" s="121">
        <f t="shared" si="250"/>
        <v>-20</v>
      </c>
      <c r="AA116" s="121">
        <f>'[3]1.2'!AA116</f>
        <v>13</v>
      </c>
      <c r="AB116" s="121">
        <f>'[3]1.2'!AB116</f>
        <v>41</v>
      </c>
      <c r="AC116" s="121">
        <f t="shared" si="252"/>
        <v>-28</v>
      </c>
      <c r="AD116" s="121">
        <f>'[3]1.2'!AD116</f>
        <v>12</v>
      </c>
      <c r="AE116" s="121">
        <f>'[3]1.2'!AE116</f>
        <v>39</v>
      </c>
      <c r="AF116" s="121">
        <f t="shared" si="254"/>
        <v>-27</v>
      </c>
      <c r="AG116" s="121">
        <f>'[3]1.2'!AG116</f>
        <v>5</v>
      </c>
      <c r="AH116" s="121">
        <f>'[3]1.2'!AH116</f>
        <v>24</v>
      </c>
      <c r="AI116" s="121">
        <f t="shared" si="256"/>
        <v>-19</v>
      </c>
    </row>
    <row r="117" spans="2:35" s="98" customFormat="1" x14ac:dyDescent="0.25">
      <c r="B117" s="40" t="s">
        <v>184</v>
      </c>
      <c r="C117" s="121"/>
      <c r="D117" s="121"/>
      <c r="E117" s="121">
        <f t="shared" si="241"/>
        <v>0</v>
      </c>
      <c r="F117" s="121"/>
      <c r="G117" s="121"/>
      <c r="H117" s="121">
        <f t="shared" si="242"/>
        <v>0</v>
      </c>
      <c r="I117" s="121"/>
      <c r="J117" s="121"/>
      <c r="K117" s="121">
        <f t="shared" si="243"/>
        <v>0</v>
      </c>
      <c r="L117" s="121"/>
      <c r="M117" s="121"/>
      <c r="N117" s="121">
        <f t="shared" si="244"/>
        <v>0</v>
      </c>
      <c r="O117" s="121"/>
      <c r="P117" s="121"/>
      <c r="Q117" s="121">
        <f t="shared" si="245"/>
        <v>0</v>
      </c>
      <c r="R117" s="121"/>
      <c r="S117" s="121"/>
      <c r="T117" s="121">
        <f t="shared" si="246"/>
        <v>0</v>
      </c>
      <c r="U117" s="121">
        <f>'[3]1.2'!U117</f>
        <v>0</v>
      </c>
      <c r="V117" s="121">
        <f>'[3]1.2'!V117</f>
        <v>0</v>
      </c>
      <c r="W117" s="121">
        <f t="shared" si="247"/>
        <v>0</v>
      </c>
      <c r="X117" s="121">
        <f>'[3]1.2'!X117</f>
        <v>2</v>
      </c>
      <c r="Y117" s="121">
        <f>'[3]1.2'!Y117</f>
        <v>0</v>
      </c>
      <c r="Z117" s="121">
        <f t="shared" si="250"/>
        <v>2</v>
      </c>
      <c r="AA117" s="121">
        <f>'[3]1.2'!AA117</f>
        <v>7</v>
      </c>
      <c r="AB117" s="121">
        <f>'[3]1.2'!AB117</f>
        <v>0</v>
      </c>
      <c r="AC117" s="121">
        <f t="shared" si="252"/>
        <v>7</v>
      </c>
      <c r="AD117" s="121">
        <f>'[3]1.2'!AD117</f>
        <v>0</v>
      </c>
      <c r="AE117" s="121">
        <f>'[3]1.2'!AE117</f>
        <v>3</v>
      </c>
      <c r="AF117" s="121">
        <f t="shared" si="254"/>
        <v>-3</v>
      </c>
      <c r="AG117" s="121">
        <f>'[3]1.2'!AG117</f>
        <v>0</v>
      </c>
      <c r="AH117" s="121">
        <f>'[3]1.2'!AH117</f>
        <v>0</v>
      </c>
      <c r="AI117" s="121">
        <f t="shared" si="256"/>
        <v>0</v>
      </c>
    </row>
    <row r="118" spans="2:35" s="98" customFormat="1" ht="22.8" x14ac:dyDescent="0.25">
      <c r="B118" s="40" t="s">
        <v>185</v>
      </c>
      <c r="C118" s="121">
        <f>C119+C120</f>
        <v>0</v>
      </c>
      <c r="D118" s="121">
        <f>D119+D120</f>
        <v>0</v>
      </c>
      <c r="E118" s="121">
        <f t="shared" si="241"/>
        <v>0</v>
      </c>
      <c r="F118" s="121">
        <f>F119+F120</f>
        <v>0</v>
      </c>
      <c r="G118" s="121">
        <f>G119+G120</f>
        <v>0</v>
      </c>
      <c r="H118" s="121">
        <f t="shared" si="242"/>
        <v>0</v>
      </c>
      <c r="I118" s="121">
        <f>I119+I120</f>
        <v>0</v>
      </c>
      <c r="J118" s="121">
        <f>J119+J120</f>
        <v>0</v>
      </c>
      <c r="K118" s="121">
        <f t="shared" si="243"/>
        <v>0</v>
      </c>
      <c r="L118" s="121">
        <f t="shared" ref="L118:M118" si="257">L119+L120</f>
        <v>0</v>
      </c>
      <c r="M118" s="121">
        <f t="shared" si="257"/>
        <v>0</v>
      </c>
      <c r="N118" s="121">
        <f t="shared" si="244"/>
        <v>0</v>
      </c>
      <c r="O118" s="121">
        <f t="shared" ref="O118:P118" si="258">O119+O120</f>
        <v>0</v>
      </c>
      <c r="P118" s="121">
        <f t="shared" si="258"/>
        <v>0</v>
      </c>
      <c r="Q118" s="121">
        <f t="shared" si="245"/>
        <v>0</v>
      </c>
      <c r="R118" s="121">
        <f>R119+R120</f>
        <v>0</v>
      </c>
      <c r="S118" s="121">
        <f>S119+S120</f>
        <v>0</v>
      </c>
      <c r="T118" s="121">
        <f t="shared" si="246"/>
        <v>0</v>
      </c>
      <c r="U118" s="121">
        <f>U119+U120</f>
        <v>8774</v>
      </c>
      <c r="V118" s="121">
        <f>V119+V120</f>
        <v>14818</v>
      </c>
      <c r="W118" s="121">
        <f t="shared" si="247"/>
        <v>-6044</v>
      </c>
      <c r="X118" s="121">
        <f>X119+X120</f>
        <v>10114</v>
      </c>
      <c r="Y118" s="121">
        <f>Y119+Y120</f>
        <v>14471</v>
      </c>
      <c r="Z118" s="121">
        <f t="shared" si="250"/>
        <v>-4357</v>
      </c>
      <c r="AA118" s="121">
        <f t="shared" ref="AA118:AB118" si="259">AA119+AA120</f>
        <v>11979</v>
      </c>
      <c r="AB118" s="121">
        <f t="shared" si="259"/>
        <v>6714</v>
      </c>
      <c r="AC118" s="121">
        <f t="shared" si="252"/>
        <v>5265</v>
      </c>
      <c r="AD118" s="121">
        <f t="shared" ref="AD118:AE118" si="260">AD119+AD120</f>
        <v>10759</v>
      </c>
      <c r="AE118" s="121">
        <f t="shared" si="260"/>
        <v>8003</v>
      </c>
      <c r="AF118" s="121">
        <f t="shared" si="254"/>
        <v>2756</v>
      </c>
      <c r="AG118" s="121">
        <f t="shared" ref="AG118:AH118" si="261">AG119+AG120</f>
        <v>10596</v>
      </c>
      <c r="AH118" s="121">
        <f t="shared" si="261"/>
        <v>9248</v>
      </c>
      <c r="AI118" s="121">
        <f t="shared" si="256"/>
        <v>1348</v>
      </c>
    </row>
    <row r="119" spans="2:35" s="98" customFormat="1" x14ac:dyDescent="0.25">
      <c r="B119" s="40" t="s">
        <v>183</v>
      </c>
      <c r="C119" s="121"/>
      <c r="D119" s="121"/>
      <c r="E119" s="121">
        <f t="shared" si="241"/>
        <v>0</v>
      </c>
      <c r="F119" s="121"/>
      <c r="G119" s="121"/>
      <c r="H119" s="121">
        <f t="shared" si="242"/>
        <v>0</v>
      </c>
      <c r="I119" s="121"/>
      <c r="J119" s="121"/>
      <c r="K119" s="121">
        <f t="shared" si="243"/>
        <v>0</v>
      </c>
      <c r="L119" s="121"/>
      <c r="M119" s="121"/>
      <c r="N119" s="121">
        <f t="shared" si="244"/>
        <v>0</v>
      </c>
      <c r="O119" s="121"/>
      <c r="P119" s="121"/>
      <c r="Q119" s="121">
        <f t="shared" si="245"/>
        <v>0</v>
      </c>
      <c r="R119" s="121"/>
      <c r="S119" s="121"/>
      <c r="T119" s="121">
        <f t="shared" si="246"/>
        <v>0</v>
      </c>
      <c r="U119" s="121">
        <f>'[3]1.2'!U119</f>
        <v>8669</v>
      </c>
      <c r="V119" s="121">
        <f>'[3]1.2'!V119</f>
        <v>14600</v>
      </c>
      <c r="W119" s="121">
        <f t="shared" si="247"/>
        <v>-5931</v>
      </c>
      <c r="X119" s="121">
        <f>'[3]1.2'!X119</f>
        <v>9999</v>
      </c>
      <c r="Y119" s="121">
        <f>'[3]1.2'!Y119</f>
        <v>14214</v>
      </c>
      <c r="Z119" s="121">
        <f t="shared" si="250"/>
        <v>-4215</v>
      </c>
      <c r="AA119" s="121">
        <f>'[3]1.2'!AA119</f>
        <v>11976</v>
      </c>
      <c r="AB119" s="121">
        <f>'[3]1.2'!AB119</f>
        <v>6577</v>
      </c>
      <c r="AC119" s="121">
        <f t="shared" si="252"/>
        <v>5399</v>
      </c>
      <c r="AD119" s="121">
        <f>'[3]1.2'!AD119</f>
        <v>10710</v>
      </c>
      <c r="AE119" s="121">
        <f>'[3]1.2'!AE119</f>
        <v>7908</v>
      </c>
      <c r="AF119" s="121">
        <f t="shared" si="254"/>
        <v>2802</v>
      </c>
      <c r="AG119" s="121">
        <f>'[3]1.2'!AG119</f>
        <v>9437</v>
      </c>
      <c r="AH119" s="121">
        <f>'[3]1.2'!AH119</f>
        <v>9134</v>
      </c>
      <c r="AI119" s="121">
        <f t="shared" si="256"/>
        <v>303</v>
      </c>
    </row>
    <row r="120" spans="2:35" s="98" customFormat="1" x14ac:dyDescent="0.25">
      <c r="B120" s="40" t="s">
        <v>184</v>
      </c>
      <c r="C120" s="121"/>
      <c r="D120" s="121"/>
      <c r="E120" s="121">
        <f t="shared" si="241"/>
        <v>0</v>
      </c>
      <c r="F120" s="121"/>
      <c r="G120" s="121"/>
      <c r="H120" s="121">
        <f t="shared" si="242"/>
        <v>0</v>
      </c>
      <c r="I120" s="121"/>
      <c r="J120" s="121"/>
      <c r="K120" s="121">
        <f t="shared" si="243"/>
        <v>0</v>
      </c>
      <c r="L120" s="121"/>
      <c r="M120" s="121"/>
      <c r="N120" s="121">
        <f t="shared" si="244"/>
        <v>0</v>
      </c>
      <c r="O120" s="121"/>
      <c r="P120" s="121"/>
      <c r="Q120" s="121">
        <f t="shared" si="245"/>
        <v>0</v>
      </c>
      <c r="R120" s="121"/>
      <c r="S120" s="121"/>
      <c r="T120" s="121">
        <f t="shared" si="246"/>
        <v>0</v>
      </c>
      <c r="U120" s="121">
        <f>'[3]1.2'!U120</f>
        <v>105</v>
      </c>
      <c r="V120" s="121">
        <f>'[3]1.2'!V120</f>
        <v>218</v>
      </c>
      <c r="W120" s="121">
        <f t="shared" si="247"/>
        <v>-113</v>
      </c>
      <c r="X120" s="121">
        <f>'[3]1.2'!X120</f>
        <v>115</v>
      </c>
      <c r="Y120" s="121">
        <f>'[3]1.2'!Y120</f>
        <v>257</v>
      </c>
      <c r="Z120" s="121">
        <f t="shared" si="250"/>
        <v>-142</v>
      </c>
      <c r="AA120" s="121">
        <f>'[3]1.2'!AA120</f>
        <v>3</v>
      </c>
      <c r="AB120" s="121">
        <f>'[3]1.2'!AB120</f>
        <v>137</v>
      </c>
      <c r="AC120" s="121">
        <f t="shared" si="252"/>
        <v>-134</v>
      </c>
      <c r="AD120" s="121">
        <f>'[3]1.2'!AD120</f>
        <v>49</v>
      </c>
      <c r="AE120" s="121">
        <f>'[3]1.2'!AE120</f>
        <v>95</v>
      </c>
      <c r="AF120" s="121">
        <f t="shared" si="254"/>
        <v>-46</v>
      </c>
      <c r="AG120" s="121">
        <f>'[3]1.2'!AG120</f>
        <v>1159</v>
      </c>
      <c r="AH120" s="121">
        <f>'[3]1.2'!AH120</f>
        <v>114</v>
      </c>
      <c r="AI120" s="121">
        <f t="shared" si="256"/>
        <v>1045</v>
      </c>
    </row>
    <row r="121" spans="2:35" x14ac:dyDescent="0.2">
      <c r="B121" s="52" t="s">
        <v>165</v>
      </c>
      <c r="C121" s="121">
        <f>C122+C123</f>
        <v>0</v>
      </c>
      <c r="D121" s="121">
        <f>D122+D123</f>
        <v>0</v>
      </c>
      <c r="E121" s="121">
        <f t="shared" si="241"/>
        <v>0</v>
      </c>
      <c r="F121" s="121">
        <f t="shared" ref="F121:G121" si="262">F122+F123</f>
        <v>0</v>
      </c>
      <c r="G121" s="121">
        <f t="shared" si="262"/>
        <v>0</v>
      </c>
      <c r="H121" s="121">
        <f t="shared" si="242"/>
        <v>0</v>
      </c>
      <c r="I121" s="121">
        <f t="shared" ref="I121:J121" si="263">I122+I123</f>
        <v>0</v>
      </c>
      <c r="J121" s="121">
        <f t="shared" si="263"/>
        <v>0</v>
      </c>
      <c r="K121" s="121">
        <f t="shared" si="243"/>
        <v>0</v>
      </c>
      <c r="L121" s="121">
        <f t="shared" ref="L121:M121" si="264">L122+L123</f>
        <v>0</v>
      </c>
      <c r="M121" s="121">
        <f t="shared" si="264"/>
        <v>0</v>
      </c>
      <c r="N121" s="121">
        <f t="shared" si="244"/>
        <v>0</v>
      </c>
      <c r="O121" s="121">
        <f t="shared" ref="O121:P121" si="265">O122+O123</f>
        <v>0</v>
      </c>
      <c r="P121" s="121">
        <f t="shared" si="265"/>
        <v>0</v>
      </c>
      <c r="Q121" s="121">
        <f t="shared" si="245"/>
        <v>0</v>
      </c>
      <c r="R121" s="121">
        <f t="shared" ref="R121:S121" si="266">R122+R123</f>
        <v>0</v>
      </c>
      <c r="S121" s="121">
        <f t="shared" si="266"/>
        <v>0</v>
      </c>
      <c r="T121" s="121">
        <f t="shared" si="246"/>
        <v>0</v>
      </c>
      <c r="U121" s="121">
        <f t="shared" ref="U121:V121" si="267">U122+U123</f>
        <v>0</v>
      </c>
      <c r="V121" s="121">
        <f t="shared" si="267"/>
        <v>0</v>
      </c>
      <c r="W121" s="121">
        <f t="shared" si="247"/>
        <v>0</v>
      </c>
      <c r="X121" s="121">
        <f>'[1]1.7Y'!X91</f>
        <v>0</v>
      </c>
      <c r="Y121" s="121">
        <f>'[1]1.7Y'!Y91</f>
        <v>0</v>
      </c>
      <c r="Z121" s="121">
        <f>'[1]1.7Y'!Z91</f>
        <v>0</v>
      </c>
      <c r="AA121" s="121">
        <f>'[1]1.7Y'!AA91</f>
        <v>0</v>
      </c>
      <c r="AB121" s="121">
        <f>'[1]1.7Y'!AB91</f>
        <v>0</v>
      </c>
      <c r="AC121" s="121">
        <f>'[1]1.7Y'!AC91</f>
        <v>0</v>
      </c>
      <c r="AD121" s="121">
        <f>'[1]1.7Y'!AD91</f>
        <v>0</v>
      </c>
      <c r="AE121" s="121">
        <f>'[1]1.7Y'!AE91</f>
        <v>0</v>
      </c>
      <c r="AF121" s="121">
        <f>'[1]1.7Y'!AF91</f>
        <v>0</v>
      </c>
      <c r="AG121" s="121">
        <f>'[1]1.7Y'!AG91</f>
        <v>0</v>
      </c>
      <c r="AH121" s="121">
        <f>'[1]1.7Y'!AH91</f>
        <v>197</v>
      </c>
      <c r="AI121" s="121">
        <f>'[1]1.7Y'!AI91</f>
        <v>-197</v>
      </c>
    </row>
    <row r="122" spans="2:35" x14ac:dyDescent="0.2">
      <c r="B122" s="67" t="s">
        <v>91</v>
      </c>
      <c r="C122" s="121">
        <f>'[2]1.7Y'!C92</f>
        <v>0</v>
      </c>
      <c r="D122" s="121">
        <f>'[2]1.7Y'!D92</f>
        <v>0</v>
      </c>
      <c r="E122" s="121">
        <f t="shared" si="241"/>
        <v>0</v>
      </c>
      <c r="F122" s="121">
        <f>'[2]1.7Y'!F92</f>
        <v>0</v>
      </c>
      <c r="G122" s="121">
        <f>'[2]1.7Y'!G92</f>
        <v>0</v>
      </c>
      <c r="H122" s="121">
        <f t="shared" si="242"/>
        <v>0</v>
      </c>
      <c r="I122" s="121">
        <f>'[2]1.7Y'!I92</f>
        <v>0</v>
      </c>
      <c r="J122" s="121">
        <f>'[2]1.7Y'!J92</f>
        <v>0</v>
      </c>
      <c r="K122" s="121">
        <f t="shared" si="243"/>
        <v>0</v>
      </c>
      <c r="L122" s="121">
        <f>'[2]1.7Y'!L92</f>
        <v>0</v>
      </c>
      <c r="M122" s="121">
        <f>'[2]1.7Y'!M92</f>
        <v>0</v>
      </c>
      <c r="N122" s="121">
        <f t="shared" si="244"/>
        <v>0</v>
      </c>
      <c r="O122" s="121">
        <f>'[2]1.7Y'!O92</f>
        <v>0</v>
      </c>
      <c r="P122" s="121">
        <f>'[2]1.7Y'!P92</f>
        <v>0</v>
      </c>
      <c r="Q122" s="121">
        <f t="shared" si="245"/>
        <v>0</v>
      </c>
      <c r="R122" s="121">
        <f>'[2]1.7Y'!R92</f>
        <v>0</v>
      </c>
      <c r="S122" s="121">
        <f>'[2]1.7Y'!S92</f>
        <v>0</v>
      </c>
      <c r="T122" s="121">
        <f t="shared" si="246"/>
        <v>0</v>
      </c>
      <c r="U122" s="121">
        <f>'[3]1.2'!U122</f>
        <v>0</v>
      </c>
      <c r="V122" s="121">
        <f>'[3]1.2'!V122</f>
        <v>0</v>
      </c>
      <c r="W122" s="121">
        <f t="shared" si="247"/>
        <v>0</v>
      </c>
      <c r="X122" s="121">
        <f>'[3]1.2'!X122</f>
        <v>0</v>
      </c>
      <c r="Y122" s="121">
        <f>'[3]1.2'!Y122</f>
        <v>0</v>
      </c>
      <c r="Z122" s="121">
        <f t="shared" ref="Z122:Z123" si="268">X122-Y122</f>
        <v>0</v>
      </c>
      <c r="AA122" s="121">
        <f>'[3]1.2'!AA122</f>
        <v>0</v>
      </c>
      <c r="AB122" s="121">
        <f>'[3]1.2'!AB122</f>
        <v>0</v>
      </c>
      <c r="AC122" s="121">
        <f t="shared" ref="AC122:AC123" si="269">AA122-AB122</f>
        <v>0</v>
      </c>
      <c r="AD122" s="121">
        <f>'[3]1.2'!AD122</f>
        <v>0</v>
      </c>
      <c r="AE122" s="121">
        <f>'[3]1.2'!AE122</f>
        <v>0</v>
      </c>
      <c r="AF122" s="121">
        <f t="shared" ref="AF122:AF123" si="270">AD122-AE122</f>
        <v>0</v>
      </c>
      <c r="AG122" s="121">
        <f>'[3]1.2'!AG122</f>
        <v>0</v>
      </c>
      <c r="AH122" s="121">
        <f>'[3]1.2'!AH122</f>
        <v>197</v>
      </c>
      <c r="AI122" s="121">
        <f t="shared" ref="AI122:AI123" si="271">AG122-AH122</f>
        <v>-197</v>
      </c>
    </row>
    <row r="123" spans="2:35" x14ac:dyDescent="0.2">
      <c r="B123" s="67" t="s">
        <v>92</v>
      </c>
      <c r="C123" s="121">
        <f>'[2]1.7Y'!C93</f>
        <v>0</v>
      </c>
      <c r="D123" s="121">
        <f>'[2]1.7Y'!D93</f>
        <v>0</v>
      </c>
      <c r="E123" s="121">
        <f t="shared" si="241"/>
        <v>0</v>
      </c>
      <c r="F123" s="121">
        <f>'[2]1.7Y'!F93</f>
        <v>0</v>
      </c>
      <c r="G123" s="121">
        <f>'[2]1.7Y'!G93</f>
        <v>0</v>
      </c>
      <c r="H123" s="121">
        <f t="shared" si="242"/>
        <v>0</v>
      </c>
      <c r="I123" s="121">
        <f>'[2]1.7Y'!I93</f>
        <v>0</v>
      </c>
      <c r="J123" s="121">
        <f>'[2]1.7Y'!J93</f>
        <v>0</v>
      </c>
      <c r="K123" s="121">
        <f t="shared" si="243"/>
        <v>0</v>
      </c>
      <c r="L123" s="121">
        <f>'[2]1.7Y'!L93</f>
        <v>0</v>
      </c>
      <c r="M123" s="121">
        <f>'[2]1.7Y'!M93</f>
        <v>0</v>
      </c>
      <c r="N123" s="121">
        <f t="shared" si="244"/>
        <v>0</v>
      </c>
      <c r="O123" s="121">
        <f>'[2]1.7Y'!O93</f>
        <v>0</v>
      </c>
      <c r="P123" s="121">
        <f>'[2]1.7Y'!P93</f>
        <v>0</v>
      </c>
      <c r="Q123" s="121">
        <f t="shared" si="245"/>
        <v>0</v>
      </c>
      <c r="R123" s="121">
        <f>'[2]1.7Y'!R93</f>
        <v>0</v>
      </c>
      <c r="S123" s="121">
        <f>'[2]1.7Y'!S93</f>
        <v>0</v>
      </c>
      <c r="T123" s="121">
        <f t="shared" si="246"/>
        <v>0</v>
      </c>
      <c r="U123" s="121">
        <f>'[3]1.2'!U123</f>
        <v>0</v>
      </c>
      <c r="V123" s="121">
        <f>'[3]1.2'!V123</f>
        <v>0</v>
      </c>
      <c r="W123" s="121">
        <f t="shared" si="247"/>
        <v>0</v>
      </c>
      <c r="X123" s="121">
        <f>'[3]1.2'!X123</f>
        <v>0</v>
      </c>
      <c r="Y123" s="121">
        <f>'[3]1.2'!Y123</f>
        <v>0</v>
      </c>
      <c r="Z123" s="121">
        <f t="shared" si="268"/>
        <v>0</v>
      </c>
      <c r="AA123" s="121">
        <f>'[3]1.2'!AA123</f>
        <v>0</v>
      </c>
      <c r="AB123" s="121">
        <f>'[3]1.2'!AB123</f>
        <v>0</v>
      </c>
      <c r="AC123" s="121">
        <f t="shared" si="269"/>
        <v>0</v>
      </c>
      <c r="AD123" s="121">
        <f>'[3]1.2'!AD123</f>
        <v>0</v>
      </c>
      <c r="AE123" s="121">
        <f>'[3]1.2'!AE123</f>
        <v>0</v>
      </c>
      <c r="AF123" s="121">
        <f t="shared" si="270"/>
        <v>0</v>
      </c>
      <c r="AG123" s="121">
        <f>'[3]1.2'!AG123</f>
        <v>0</v>
      </c>
      <c r="AH123" s="121">
        <f>'[3]1.2'!AH123</f>
        <v>0</v>
      </c>
      <c r="AI123" s="121">
        <f t="shared" si="271"/>
        <v>0</v>
      </c>
    </row>
    <row r="124" spans="2:35" x14ac:dyDescent="0.2">
      <c r="B124" s="40" t="s">
        <v>182</v>
      </c>
      <c r="C124" s="121">
        <f>C125+C126</f>
        <v>0</v>
      </c>
      <c r="D124" s="121">
        <f>D125+D126</f>
        <v>0</v>
      </c>
      <c r="E124" s="121">
        <f t="shared" si="241"/>
        <v>0</v>
      </c>
      <c r="F124" s="121">
        <f>F125+F126</f>
        <v>0</v>
      </c>
      <c r="G124" s="121">
        <f>G125+G126</f>
        <v>0</v>
      </c>
      <c r="H124" s="121">
        <f t="shared" si="242"/>
        <v>0</v>
      </c>
      <c r="I124" s="121">
        <f>I125+I126</f>
        <v>0</v>
      </c>
      <c r="J124" s="121">
        <f>J125+J126</f>
        <v>0</v>
      </c>
      <c r="K124" s="121">
        <f t="shared" si="243"/>
        <v>0</v>
      </c>
      <c r="L124" s="121">
        <f t="shared" ref="L124:M124" si="272">L125+L126</f>
        <v>0</v>
      </c>
      <c r="M124" s="121">
        <f t="shared" si="272"/>
        <v>0</v>
      </c>
      <c r="N124" s="121">
        <f t="shared" si="244"/>
        <v>0</v>
      </c>
      <c r="O124" s="121">
        <f t="shared" ref="O124:P124" si="273">O125+O126</f>
        <v>0</v>
      </c>
      <c r="P124" s="121">
        <f t="shared" si="273"/>
        <v>0</v>
      </c>
      <c r="Q124" s="121">
        <f t="shared" si="245"/>
        <v>0</v>
      </c>
      <c r="R124" s="121">
        <f>R125+R126</f>
        <v>0</v>
      </c>
      <c r="S124" s="121">
        <f>S125+S126</f>
        <v>0</v>
      </c>
      <c r="T124" s="121">
        <f t="shared" si="246"/>
        <v>0</v>
      </c>
      <c r="U124" s="121">
        <f>U125+U126</f>
        <v>0</v>
      </c>
      <c r="V124" s="121">
        <f>V125+V126</f>
        <v>0</v>
      </c>
      <c r="W124" s="121">
        <f t="shared" si="247"/>
        <v>0</v>
      </c>
      <c r="X124" s="121">
        <f>X125+X126</f>
        <v>0</v>
      </c>
      <c r="Y124" s="121">
        <f>Y125+Y126</f>
        <v>0</v>
      </c>
      <c r="Z124" s="121">
        <f t="shared" ref="Z124:Z129" si="274">X124-Y124</f>
        <v>0</v>
      </c>
      <c r="AA124" s="121">
        <f t="shared" ref="AA124:AB124" si="275">AA125+AA126</f>
        <v>0</v>
      </c>
      <c r="AB124" s="121">
        <f t="shared" si="275"/>
        <v>0</v>
      </c>
      <c r="AC124" s="121">
        <f t="shared" ref="AC124:AC129" si="276">AA124-AB124</f>
        <v>0</v>
      </c>
      <c r="AD124" s="121">
        <f t="shared" ref="AD124:AE124" si="277">AD125+AD126</f>
        <v>0</v>
      </c>
      <c r="AE124" s="121">
        <f t="shared" si="277"/>
        <v>0</v>
      </c>
      <c r="AF124" s="121">
        <f t="shared" ref="AF124:AF129" si="278">AD124-AE124</f>
        <v>0</v>
      </c>
      <c r="AG124" s="121">
        <f t="shared" ref="AG124:AH124" si="279">AG125+AG126</f>
        <v>0</v>
      </c>
      <c r="AH124" s="121">
        <f t="shared" si="279"/>
        <v>0</v>
      </c>
      <c r="AI124" s="121">
        <f t="shared" ref="AI124:AI129" si="280">AG124-AH124</f>
        <v>0</v>
      </c>
    </row>
    <row r="125" spans="2:35" x14ac:dyDescent="0.2">
      <c r="B125" s="40" t="s">
        <v>183</v>
      </c>
      <c r="C125" s="121"/>
      <c r="D125" s="121"/>
      <c r="E125" s="121">
        <f t="shared" si="241"/>
        <v>0</v>
      </c>
      <c r="F125" s="121"/>
      <c r="G125" s="121"/>
      <c r="H125" s="121">
        <f t="shared" si="242"/>
        <v>0</v>
      </c>
      <c r="I125" s="121"/>
      <c r="J125" s="121"/>
      <c r="K125" s="121">
        <f t="shared" si="243"/>
        <v>0</v>
      </c>
      <c r="L125" s="121"/>
      <c r="M125" s="121"/>
      <c r="N125" s="121">
        <f t="shared" si="244"/>
        <v>0</v>
      </c>
      <c r="O125" s="121"/>
      <c r="P125" s="121"/>
      <c r="Q125" s="121">
        <f t="shared" si="245"/>
        <v>0</v>
      </c>
      <c r="R125" s="121"/>
      <c r="S125" s="121"/>
      <c r="T125" s="121">
        <f t="shared" si="246"/>
        <v>0</v>
      </c>
      <c r="U125" s="121">
        <f>'[3]1.2'!U125</f>
        <v>0</v>
      </c>
      <c r="V125" s="121">
        <f>'[3]1.2'!V125</f>
        <v>0</v>
      </c>
      <c r="W125" s="121">
        <f t="shared" si="247"/>
        <v>0</v>
      </c>
      <c r="X125" s="121">
        <f>'[3]1.2'!X125</f>
        <v>0</v>
      </c>
      <c r="Y125" s="121">
        <f>'[3]1.2'!Y125</f>
        <v>0</v>
      </c>
      <c r="Z125" s="121">
        <f t="shared" si="274"/>
        <v>0</v>
      </c>
      <c r="AA125" s="121">
        <f>'[3]1.2'!AA125</f>
        <v>0</v>
      </c>
      <c r="AB125" s="121">
        <f>'[3]1.2'!AB125</f>
        <v>0</v>
      </c>
      <c r="AC125" s="121">
        <f t="shared" si="276"/>
        <v>0</v>
      </c>
      <c r="AD125" s="121">
        <f>'[3]1.2'!AD125</f>
        <v>0</v>
      </c>
      <c r="AE125" s="121">
        <f>'[3]1.2'!AE125</f>
        <v>0</v>
      </c>
      <c r="AF125" s="121">
        <f t="shared" si="278"/>
        <v>0</v>
      </c>
      <c r="AG125" s="121">
        <f>'[3]1.2'!AG125</f>
        <v>0</v>
      </c>
      <c r="AH125" s="121">
        <f>'[3]1.2'!AH125</f>
        <v>0</v>
      </c>
      <c r="AI125" s="121">
        <f t="shared" si="280"/>
        <v>0</v>
      </c>
    </row>
    <row r="126" spans="2:35" x14ac:dyDescent="0.2">
      <c r="B126" s="40" t="s">
        <v>184</v>
      </c>
      <c r="C126" s="121"/>
      <c r="D126" s="121"/>
      <c r="E126" s="121">
        <f t="shared" si="241"/>
        <v>0</v>
      </c>
      <c r="F126" s="121"/>
      <c r="G126" s="121"/>
      <c r="H126" s="121">
        <f t="shared" si="242"/>
        <v>0</v>
      </c>
      <c r="I126" s="121"/>
      <c r="J126" s="121"/>
      <c r="K126" s="121">
        <f t="shared" si="243"/>
        <v>0</v>
      </c>
      <c r="L126" s="121"/>
      <c r="M126" s="121"/>
      <c r="N126" s="121">
        <f t="shared" si="244"/>
        <v>0</v>
      </c>
      <c r="O126" s="121"/>
      <c r="P126" s="121"/>
      <c r="Q126" s="121">
        <f t="shared" si="245"/>
        <v>0</v>
      </c>
      <c r="R126" s="121"/>
      <c r="S126" s="121"/>
      <c r="T126" s="121">
        <f t="shared" si="246"/>
        <v>0</v>
      </c>
      <c r="U126" s="121">
        <f>'[3]1.2'!U126</f>
        <v>0</v>
      </c>
      <c r="V126" s="121">
        <f>'[3]1.2'!V126</f>
        <v>0</v>
      </c>
      <c r="W126" s="121">
        <f t="shared" si="247"/>
        <v>0</v>
      </c>
      <c r="X126" s="121">
        <f>'[3]1.2'!X126</f>
        <v>0</v>
      </c>
      <c r="Y126" s="121">
        <f>'[3]1.2'!Y126</f>
        <v>0</v>
      </c>
      <c r="Z126" s="121">
        <f t="shared" si="274"/>
        <v>0</v>
      </c>
      <c r="AA126" s="121">
        <f>'[3]1.2'!AA126</f>
        <v>0</v>
      </c>
      <c r="AB126" s="121">
        <f>'[3]1.2'!AB126</f>
        <v>0</v>
      </c>
      <c r="AC126" s="121">
        <f t="shared" si="276"/>
        <v>0</v>
      </c>
      <c r="AD126" s="121">
        <f>'[3]1.2'!AD126</f>
        <v>0</v>
      </c>
      <c r="AE126" s="121">
        <f>'[3]1.2'!AE126</f>
        <v>0</v>
      </c>
      <c r="AF126" s="121">
        <f t="shared" si="278"/>
        <v>0</v>
      </c>
      <c r="AG126" s="121">
        <f>'[3]1.2'!AG126</f>
        <v>0</v>
      </c>
      <c r="AH126" s="121">
        <f>'[3]1.2'!AH126</f>
        <v>0</v>
      </c>
      <c r="AI126" s="121">
        <f t="shared" si="280"/>
        <v>0</v>
      </c>
    </row>
    <row r="127" spans="2:35" ht="22.8" x14ac:dyDescent="0.2">
      <c r="B127" s="40" t="s">
        <v>185</v>
      </c>
      <c r="C127" s="121">
        <f>C128+C129</f>
        <v>0</v>
      </c>
      <c r="D127" s="121">
        <f>D128+D129</f>
        <v>0</v>
      </c>
      <c r="E127" s="121">
        <f t="shared" si="241"/>
        <v>0</v>
      </c>
      <c r="F127" s="121">
        <f>F128+F129</f>
        <v>0</v>
      </c>
      <c r="G127" s="121">
        <f>G128+G129</f>
        <v>0</v>
      </c>
      <c r="H127" s="121">
        <f t="shared" si="242"/>
        <v>0</v>
      </c>
      <c r="I127" s="121">
        <f>I128+I129</f>
        <v>0</v>
      </c>
      <c r="J127" s="121">
        <f>J128+J129</f>
        <v>0</v>
      </c>
      <c r="K127" s="121">
        <f t="shared" si="243"/>
        <v>0</v>
      </c>
      <c r="L127" s="121">
        <f t="shared" ref="L127:M127" si="281">L128+L129</f>
        <v>0</v>
      </c>
      <c r="M127" s="121">
        <f t="shared" si="281"/>
        <v>0</v>
      </c>
      <c r="N127" s="121">
        <f t="shared" si="244"/>
        <v>0</v>
      </c>
      <c r="O127" s="121">
        <f t="shared" ref="O127:P127" si="282">O128+O129</f>
        <v>0</v>
      </c>
      <c r="P127" s="121">
        <f t="shared" si="282"/>
        <v>0</v>
      </c>
      <c r="Q127" s="121">
        <f t="shared" si="245"/>
        <v>0</v>
      </c>
      <c r="R127" s="121">
        <f>R128+R129</f>
        <v>0</v>
      </c>
      <c r="S127" s="121">
        <f>S128+S129</f>
        <v>0</v>
      </c>
      <c r="T127" s="121">
        <f t="shared" si="246"/>
        <v>0</v>
      </c>
      <c r="U127" s="121">
        <f>U128+U129</f>
        <v>0</v>
      </c>
      <c r="V127" s="121">
        <f>V128+V129</f>
        <v>0</v>
      </c>
      <c r="W127" s="121">
        <f t="shared" si="247"/>
        <v>0</v>
      </c>
      <c r="X127" s="121">
        <f>X128+X129</f>
        <v>0</v>
      </c>
      <c r="Y127" s="121">
        <f>Y128+Y129</f>
        <v>0</v>
      </c>
      <c r="Z127" s="121">
        <f t="shared" si="274"/>
        <v>0</v>
      </c>
      <c r="AA127" s="121">
        <f t="shared" ref="AA127:AB127" si="283">AA128+AA129</f>
        <v>0</v>
      </c>
      <c r="AB127" s="121">
        <f t="shared" si="283"/>
        <v>0</v>
      </c>
      <c r="AC127" s="121">
        <f t="shared" si="276"/>
        <v>0</v>
      </c>
      <c r="AD127" s="121">
        <f t="shared" ref="AD127:AE127" si="284">AD128+AD129</f>
        <v>0</v>
      </c>
      <c r="AE127" s="121">
        <f t="shared" si="284"/>
        <v>0</v>
      </c>
      <c r="AF127" s="121">
        <f t="shared" si="278"/>
        <v>0</v>
      </c>
      <c r="AG127" s="121">
        <f t="shared" ref="AG127:AH127" si="285">AG128+AG129</f>
        <v>0</v>
      </c>
      <c r="AH127" s="121">
        <f t="shared" si="285"/>
        <v>197</v>
      </c>
      <c r="AI127" s="121">
        <f t="shared" si="280"/>
        <v>-197</v>
      </c>
    </row>
    <row r="128" spans="2:35" x14ac:dyDescent="0.2">
      <c r="B128" s="40" t="s">
        <v>183</v>
      </c>
      <c r="C128" s="121"/>
      <c r="D128" s="121"/>
      <c r="E128" s="121">
        <f t="shared" si="241"/>
        <v>0</v>
      </c>
      <c r="F128" s="121"/>
      <c r="G128" s="121"/>
      <c r="H128" s="121">
        <f t="shared" si="242"/>
        <v>0</v>
      </c>
      <c r="I128" s="121"/>
      <c r="J128" s="121"/>
      <c r="K128" s="121">
        <f t="shared" si="243"/>
        <v>0</v>
      </c>
      <c r="L128" s="121"/>
      <c r="M128" s="121"/>
      <c r="N128" s="121">
        <f t="shared" si="244"/>
        <v>0</v>
      </c>
      <c r="O128" s="121"/>
      <c r="P128" s="121"/>
      <c r="Q128" s="121">
        <f t="shared" si="245"/>
        <v>0</v>
      </c>
      <c r="R128" s="121"/>
      <c r="S128" s="121"/>
      <c r="T128" s="121">
        <f t="shared" si="246"/>
        <v>0</v>
      </c>
      <c r="U128" s="121">
        <f>'[3]1.2'!U128</f>
        <v>0</v>
      </c>
      <c r="V128" s="121">
        <f>'[3]1.2'!V128</f>
        <v>0</v>
      </c>
      <c r="W128" s="121">
        <f t="shared" si="247"/>
        <v>0</v>
      </c>
      <c r="X128" s="121">
        <f>'[3]1.2'!X128</f>
        <v>0</v>
      </c>
      <c r="Y128" s="121">
        <f>'[3]1.2'!Y128</f>
        <v>0</v>
      </c>
      <c r="Z128" s="121">
        <f t="shared" si="274"/>
        <v>0</v>
      </c>
      <c r="AA128" s="121">
        <f>'[3]1.2'!AA128</f>
        <v>0</v>
      </c>
      <c r="AB128" s="121">
        <f>'[3]1.2'!AB128</f>
        <v>0</v>
      </c>
      <c r="AC128" s="121">
        <f t="shared" si="276"/>
        <v>0</v>
      </c>
      <c r="AD128" s="121">
        <f>'[3]1.2'!AD128</f>
        <v>0</v>
      </c>
      <c r="AE128" s="121">
        <f>'[3]1.2'!AE128</f>
        <v>0</v>
      </c>
      <c r="AF128" s="121">
        <f t="shared" si="278"/>
        <v>0</v>
      </c>
      <c r="AG128" s="121">
        <f>'[3]1.2'!AG128</f>
        <v>0</v>
      </c>
      <c r="AH128" s="121">
        <f>'[3]1.2'!AH128</f>
        <v>197</v>
      </c>
      <c r="AI128" s="121">
        <f t="shared" si="280"/>
        <v>-197</v>
      </c>
    </row>
    <row r="129" spans="2:35" x14ac:dyDescent="0.2">
      <c r="B129" s="214" t="s">
        <v>184</v>
      </c>
      <c r="C129" s="118"/>
      <c r="D129" s="118"/>
      <c r="E129" s="118">
        <f t="shared" si="241"/>
        <v>0</v>
      </c>
      <c r="F129" s="118"/>
      <c r="G129" s="118"/>
      <c r="H129" s="118">
        <f t="shared" si="242"/>
        <v>0</v>
      </c>
      <c r="I129" s="118"/>
      <c r="J129" s="118"/>
      <c r="K129" s="118">
        <f t="shared" si="243"/>
        <v>0</v>
      </c>
      <c r="L129" s="118"/>
      <c r="M129" s="118"/>
      <c r="N129" s="118">
        <f t="shared" si="244"/>
        <v>0</v>
      </c>
      <c r="O129" s="118"/>
      <c r="P129" s="118"/>
      <c r="Q129" s="118">
        <f t="shared" si="245"/>
        <v>0</v>
      </c>
      <c r="R129" s="118"/>
      <c r="S129" s="118"/>
      <c r="T129" s="118">
        <f t="shared" si="246"/>
        <v>0</v>
      </c>
      <c r="U129" s="118">
        <f>'[3]1.2'!U129</f>
        <v>0</v>
      </c>
      <c r="V129" s="118">
        <f>'[3]1.2'!V129</f>
        <v>0</v>
      </c>
      <c r="W129" s="118">
        <f t="shared" si="247"/>
        <v>0</v>
      </c>
      <c r="X129" s="118">
        <f>'[3]1.2'!X129</f>
        <v>0</v>
      </c>
      <c r="Y129" s="118">
        <f>'[3]1.2'!Y129</f>
        <v>0</v>
      </c>
      <c r="Z129" s="118">
        <f t="shared" si="274"/>
        <v>0</v>
      </c>
      <c r="AA129" s="118">
        <f>'[3]1.2'!AA129</f>
        <v>0</v>
      </c>
      <c r="AB129" s="118">
        <f>'[3]1.2'!AB129</f>
        <v>0</v>
      </c>
      <c r="AC129" s="118">
        <f t="shared" si="276"/>
        <v>0</v>
      </c>
      <c r="AD129" s="118">
        <f>'[3]1.2'!AD129</f>
        <v>0</v>
      </c>
      <c r="AE129" s="118">
        <f>'[3]1.2'!AE129</f>
        <v>0</v>
      </c>
      <c r="AF129" s="118">
        <f t="shared" si="278"/>
        <v>0</v>
      </c>
      <c r="AG129" s="118">
        <f>'[3]1.2'!AG129</f>
        <v>0</v>
      </c>
      <c r="AH129" s="118">
        <f>'[3]1.2'!AH129</f>
        <v>0</v>
      </c>
      <c r="AI129" s="118">
        <f t="shared" si="280"/>
        <v>0</v>
      </c>
    </row>
    <row r="130" spans="2:35" ht="12" x14ac:dyDescent="0.25">
      <c r="B130" s="59" t="s">
        <v>128</v>
      </c>
      <c r="C130" s="25"/>
      <c r="D130" s="25"/>
      <c r="E130" s="25"/>
      <c r="F130" s="25"/>
      <c r="G130" s="25"/>
      <c r="H130" s="25"/>
      <c r="I130" s="25"/>
      <c r="J130" s="25"/>
    </row>
    <row r="131" spans="2:35" ht="27" customHeight="1" x14ac:dyDescent="0.2">
      <c r="B131" s="188" t="s">
        <v>170</v>
      </c>
      <c r="C131" s="188"/>
      <c r="D131" s="188"/>
      <c r="E131" s="188"/>
      <c r="F131" s="188"/>
      <c r="G131" s="188"/>
      <c r="H131" s="188"/>
      <c r="I131" s="188"/>
      <c r="J131" s="188"/>
    </row>
    <row r="132" spans="2:35" ht="43.95" customHeight="1" x14ac:dyDescent="0.2">
      <c r="B132" s="188" t="s">
        <v>172</v>
      </c>
      <c r="C132" s="188"/>
      <c r="D132" s="188"/>
      <c r="E132" s="188"/>
      <c r="F132" s="188"/>
      <c r="G132" s="188"/>
      <c r="H132" s="188"/>
      <c r="I132" s="188"/>
      <c r="J132" s="188"/>
    </row>
    <row r="133" spans="2:35" ht="57.6" customHeight="1" x14ac:dyDescent="0.2">
      <c r="B133" s="188" t="s">
        <v>173</v>
      </c>
      <c r="C133" s="188"/>
      <c r="D133" s="188"/>
      <c r="E133" s="188"/>
      <c r="F133" s="188"/>
      <c r="G133" s="188"/>
      <c r="H133" s="188"/>
      <c r="I133" s="188"/>
      <c r="J133" s="188"/>
    </row>
    <row r="134" spans="2:35" x14ac:dyDescent="0.2">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row>
  </sheetData>
  <mergeCells count="12">
    <mergeCell ref="AG4:AI4"/>
    <mergeCell ref="B4:B5"/>
    <mergeCell ref="U4:W4"/>
    <mergeCell ref="C4:E4"/>
    <mergeCell ref="I4:K4"/>
    <mergeCell ref="L4:N4"/>
    <mergeCell ref="O4:Q4"/>
    <mergeCell ref="F4:H4"/>
    <mergeCell ref="X4:Z4"/>
    <mergeCell ref="R4:T4"/>
    <mergeCell ref="AA4:AC4"/>
    <mergeCell ref="AD4:AF4"/>
  </mergeCells>
  <hyperlinks>
    <hyperlink ref="B1" location="'1'!A1" display="до змісту"/>
  </hyperlinks>
  <pageMargins left="0.16" right="0.23622047244094491" top="0.39370078740157483" bottom="0.35433070866141736" header="0.23622047244094491" footer="0.19685039370078741"/>
  <pageSetup paperSize="9" scale="67" fitToWidth="3" fitToHeight="0"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rowBreaks count="1" manualBreakCount="1">
    <brk id="4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9"/>
  <sheetViews>
    <sheetView topLeftCell="B1" zoomScaleNormal="100" zoomScaleSheetLayoutView="106" workbookViewId="0">
      <pane xSplit="1" ySplit="4" topLeftCell="C5" activePane="bottomRight" state="frozen"/>
      <selection activeCell="K283" sqref="K283"/>
      <selection pane="topRight" activeCell="K283" sqref="K283"/>
      <selection pane="bottomLeft" activeCell="K283" sqref="K283"/>
      <selection pane="bottomRight" activeCell="B4" sqref="B4"/>
    </sheetView>
  </sheetViews>
  <sheetFormatPr defaultColWidth="9.109375" defaultRowHeight="13.8" x14ac:dyDescent="0.25"/>
  <cols>
    <col min="1" max="1" width="8.44140625" style="3" hidden="1" customWidth="1"/>
    <col min="2" max="2" width="45.6640625" style="2" customWidth="1"/>
    <col min="3" max="12" width="9.109375" style="3" customWidth="1"/>
    <col min="13" max="16384" width="9.109375" style="3"/>
  </cols>
  <sheetData>
    <row r="1" spans="1:12" x14ac:dyDescent="0.25">
      <c r="B1" s="104" t="s">
        <v>70</v>
      </c>
      <c r="C1" s="134"/>
      <c r="D1" s="134"/>
      <c r="E1" s="134"/>
      <c r="F1" s="134"/>
      <c r="G1" s="134"/>
      <c r="H1" s="134"/>
      <c r="I1" s="134"/>
      <c r="J1" s="134"/>
      <c r="K1" s="134"/>
      <c r="L1" s="134"/>
    </row>
    <row r="2" spans="1:12" customFormat="1" ht="26.4" customHeight="1" x14ac:dyDescent="0.25">
      <c r="B2" s="122" t="s">
        <v>145</v>
      </c>
      <c r="C2" s="20"/>
      <c r="D2" s="20"/>
      <c r="E2" s="20"/>
      <c r="F2" s="20"/>
      <c r="G2" s="20"/>
    </row>
    <row r="3" spans="1:12" s="6" customFormat="1" ht="18" x14ac:dyDescent="0.35">
      <c r="B3" s="107" t="s">
        <v>178</v>
      </c>
      <c r="C3" s="173"/>
      <c r="D3" s="173"/>
      <c r="E3" s="173"/>
      <c r="F3" s="173"/>
      <c r="G3" s="173"/>
      <c r="H3" s="173"/>
      <c r="I3" s="173"/>
      <c r="J3" s="173"/>
      <c r="K3" s="173"/>
      <c r="L3" s="173"/>
    </row>
    <row r="4" spans="1:12" s="1" customFormat="1" x14ac:dyDescent="0.25">
      <c r="B4" s="88"/>
      <c r="C4" s="162">
        <v>2015</v>
      </c>
      <c r="D4" s="162">
        <v>2016</v>
      </c>
      <c r="E4" s="162">
        <v>2017</v>
      </c>
      <c r="F4" s="162">
        <v>2018</v>
      </c>
      <c r="G4" s="162">
        <v>2019</v>
      </c>
      <c r="H4" s="162">
        <v>2020</v>
      </c>
      <c r="I4" s="162">
        <v>2021</v>
      </c>
      <c r="J4" s="162">
        <v>2022</v>
      </c>
      <c r="K4" s="162">
        <v>2023</v>
      </c>
      <c r="L4" s="162">
        <v>2024</v>
      </c>
    </row>
    <row r="5" spans="1:12" s="1" customFormat="1" x14ac:dyDescent="0.25">
      <c r="B5" s="91" t="s">
        <v>78</v>
      </c>
      <c r="C5" s="194">
        <v>-38052</v>
      </c>
      <c r="D5" s="194">
        <v>-34903</v>
      </c>
      <c r="E5" s="194">
        <v>-32276</v>
      </c>
      <c r="F5" s="194">
        <v>-26438</v>
      </c>
      <c r="G5" s="194">
        <v>-27727</v>
      </c>
      <c r="H5" s="194">
        <v>-21903</v>
      </c>
      <c r="I5" s="194">
        <v>-26194</v>
      </c>
      <c r="J5" s="194">
        <v>-2806</v>
      </c>
      <c r="K5" s="194">
        <v>-11493</v>
      </c>
      <c r="L5" s="194">
        <v>-12405</v>
      </c>
    </row>
    <row r="6" spans="1:12" s="1" customFormat="1" x14ac:dyDescent="0.25">
      <c r="B6" s="81" t="s">
        <v>79</v>
      </c>
      <c r="C6" s="195">
        <v>120049</v>
      </c>
      <c r="D6" s="195">
        <v>119599</v>
      </c>
      <c r="E6" s="195">
        <v>124629</v>
      </c>
      <c r="F6" s="195">
        <v>128788</v>
      </c>
      <c r="G6" s="195">
        <v>140853</v>
      </c>
      <c r="H6" s="195">
        <v>149762</v>
      </c>
      <c r="I6" s="195">
        <v>159099</v>
      </c>
      <c r="J6" s="195">
        <v>168174</v>
      </c>
      <c r="K6" s="195">
        <v>193710</v>
      </c>
      <c r="L6" s="195">
        <v>214323</v>
      </c>
    </row>
    <row r="7" spans="1:12" s="1" customFormat="1" ht="11.4" customHeight="1" x14ac:dyDescent="0.25">
      <c r="A7" s="86">
        <v>1</v>
      </c>
      <c r="B7" s="32" t="s">
        <v>113</v>
      </c>
      <c r="C7" s="196">
        <v>3265</v>
      </c>
      <c r="D7" s="196">
        <v>3261</v>
      </c>
      <c r="E7" s="196">
        <v>3438</v>
      </c>
      <c r="F7" s="196">
        <v>3524</v>
      </c>
      <c r="G7" s="196">
        <v>4343</v>
      </c>
      <c r="H7" s="196">
        <v>3958</v>
      </c>
      <c r="I7" s="196">
        <v>3885</v>
      </c>
      <c r="J7" s="196">
        <v>2837</v>
      </c>
      <c r="K7" s="196">
        <v>3151</v>
      </c>
      <c r="L7" s="196">
        <v>3175</v>
      </c>
    </row>
    <row r="8" spans="1:12" s="1" customFormat="1" ht="11.4" customHeight="1" x14ac:dyDescent="0.25">
      <c r="A8" s="86">
        <v>1.1000000000000001</v>
      </c>
      <c r="B8" s="38" t="s">
        <v>86</v>
      </c>
      <c r="C8" s="196">
        <v>2793</v>
      </c>
      <c r="D8" s="196">
        <v>2660</v>
      </c>
      <c r="E8" s="196">
        <v>2627</v>
      </c>
      <c r="F8" s="196">
        <v>2600</v>
      </c>
      <c r="G8" s="196">
        <v>3417</v>
      </c>
      <c r="H8" s="196">
        <v>2755</v>
      </c>
      <c r="I8" s="196">
        <v>2260</v>
      </c>
      <c r="J8" s="196">
        <v>1680</v>
      </c>
      <c r="K8" s="196">
        <v>1688</v>
      </c>
      <c r="L8" s="196">
        <v>1533</v>
      </c>
    </row>
    <row r="9" spans="1:12" s="158" customFormat="1" ht="11.4" customHeight="1" x14ac:dyDescent="0.25">
      <c r="A9" s="157" t="s">
        <v>0</v>
      </c>
      <c r="B9" s="39" t="s">
        <v>82</v>
      </c>
      <c r="C9" s="196">
        <v>2793</v>
      </c>
      <c r="D9" s="196">
        <v>2660</v>
      </c>
      <c r="E9" s="196">
        <v>2627</v>
      </c>
      <c r="F9" s="196">
        <v>2600</v>
      </c>
      <c r="G9" s="196">
        <v>3417</v>
      </c>
      <c r="H9" s="196">
        <v>2755</v>
      </c>
      <c r="I9" s="196">
        <v>2260</v>
      </c>
      <c r="J9" s="196">
        <v>1680</v>
      </c>
      <c r="K9" s="196">
        <v>1688</v>
      </c>
      <c r="L9" s="196">
        <v>1533</v>
      </c>
    </row>
    <row r="10" spans="1:12" s="1" customFormat="1" ht="11.4" customHeight="1" x14ac:dyDescent="0.25">
      <c r="A10" s="86">
        <v>1.2</v>
      </c>
      <c r="B10" s="38" t="s">
        <v>83</v>
      </c>
      <c r="C10" s="196">
        <v>472</v>
      </c>
      <c r="D10" s="196">
        <v>601</v>
      </c>
      <c r="E10" s="196">
        <v>811</v>
      </c>
      <c r="F10" s="196">
        <v>924</v>
      </c>
      <c r="G10" s="196">
        <v>926</v>
      </c>
      <c r="H10" s="196">
        <v>1203</v>
      </c>
      <c r="I10" s="196">
        <v>1625</v>
      </c>
      <c r="J10" s="196">
        <v>1157</v>
      </c>
      <c r="K10" s="196">
        <v>1463</v>
      </c>
      <c r="L10" s="196">
        <v>1642</v>
      </c>
    </row>
    <row r="11" spans="1:12" s="1" customFormat="1" ht="11.4" customHeight="1" x14ac:dyDescent="0.25">
      <c r="A11" s="35" t="s">
        <v>1</v>
      </c>
      <c r="B11" s="39" t="s">
        <v>82</v>
      </c>
      <c r="C11" s="196">
        <v>128</v>
      </c>
      <c r="D11" s="196">
        <v>128</v>
      </c>
      <c r="E11" s="196">
        <v>128</v>
      </c>
      <c r="F11" s="196">
        <v>128</v>
      </c>
      <c r="G11" s="196">
        <v>124</v>
      </c>
      <c r="H11" s="196">
        <v>127</v>
      </c>
      <c r="I11" s="196">
        <v>139</v>
      </c>
      <c r="J11" s="196">
        <v>146</v>
      </c>
      <c r="K11" s="196">
        <v>146</v>
      </c>
      <c r="L11" s="196">
        <v>146</v>
      </c>
    </row>
    <row r="12" spans="1:12" s="1" customFormat="1" ht="22.2" customHeight="1" x14ac:dyDescent="0.25">
      <c r="A12" s="35" t="s">
        <v>2</v>
      </c>
      <c r="B12" s="39" t="s">
        <v>84</v>
      </c>
      <c r="C12" s="196">
        <v>344</v>
      </c>
      <c r="D12" s="196">
        <v>473</v>
      </c>
      <c r="E12" s="196">
        <v>683</v>
      </c>
      <c r="F12" s="196">
        <v>796</v>
      </c>
      <c r="G12" s="196">
        <v>802</v>
      </c>
      <c r="H12" s="196">
        <v>1076</v>
      </c>
      <c r="I12" s="196">
        <v>1486</v>
      </c>
      <c r="J12" s="196">
        <v>1011</v>
      </c>
      <c r="K12" s="196">
        <v>1317</v>
      </c>
      <c r="L12" s="196">
        <v>1496</v>
      </c>
    </row>
    <row r="13" spans="1:12" s="1" customFormat="1" ht="11.4" customHeight="1" x14ac:dyDescent="0.25">
      <c r="A13" s="35">
        <v>2</v>
      </c>
      <c r="B13" s="32" t="s">
        <v>85</v>
      </c>
      <c r="C13" s="196">
        <v>173</v>
      </c>
      <c r="D13" s="196">
        <v>96</v>
      </c>
      <c r="E13" s="196">
        <v>98</v>
      </c>
      <c r="F13" s="196">
        <v>129</v>
      </c>
      <c r="G13" s="196">
        <v>546</v>
      </c>
      <c r="H13" s="196">
        <v>703</v>
      </c>
      <c r="I13" s="196">
        <v>616</v>
      </c>
      <c r="J13" s="196">
        <v>1281</v>
      </c>
      <c r="K13" s="196">
        <v>3559</v>
      </c>
      <c r="L13" s="196">
        <v>4316</v>
      </c>
    </row>
    <row r="14" spans="1:12" s="1" customFormat="1" ht="11.4" customHeight="1" x14ac:dyDescent="0.25">
      <c r="A14" s="35">
        <v>2.1</v>
      </c>
      <c r="B14" s="38" t="s">
        <v>86</v>
      </c>
      <c r="C14" s="196">
        <v>75</v>
      </c>
      <c r="D14" s="196">
        <v>3</v>
      </c>
      <c r="E14" s="196">
        <v>1</v>
      </c>
      <c r="F14" s="196">
        <v>6</v>
      </c>
      <c r="G14" s="196">
        <v>30</v>
      </c>
      <c r="H14" s="196">
        <v>111</v>
      </c>
      <c r="I14" s="196">
        <v>316</v>
      </c>
      <c r="J14" s="196">
        <v>372</v>
      </c>
      <c r="K14" s="196">
        <v>390</v>
      </c>
      <c r="L14" s="196">
        <v>370</v>
      </c>
    </row>
    <row r="15" spans="1:12" s="1" customFormat="1" ht="11.4" customHeight="1" x14ac:dyDescent="0.25">
      <c r="A15" s="35" t="s">
        <v>3</v>
      </c>
      <c r="B15" s="39" t="s">
        <v>87</v>
      </c>
      <c r="C15" s="196">
        <v>0</v>
      </c>
      <c r="D15" s="196">
        <v>0</v>
      </c>
      <c r="E15" s="196">
        <v>0</v>
      </c>
      <c r="F15" s="196">
        <v>0</v>
      </c>
      <c r="G15" s="196">
        <v>0</v>
      </c>
      <c r="H15" s="196">
        <v>0</v>
      </c>
      <c r="I15" s="196">
        <v>0</v>
      </c>
      <c r="J15" s="196">
        <v>0</v>
      </c>
      <c r="K15" s="196">
        <v>0</v>
      </c>
      <c r="L15" s="196">
        <v>0</v>
      </c>
    </row>
    <row r="16" spans="1:12" s="1" customFormat="1" ht="11.4" customHeight="1" x14ac:dyDescent="0.25">
      <c r="A16" s="35" t="s">
        <v>4</v>
      </c>
      <c r="B16" s="39" t="s">
        <v>88</v>
      </c>
      <c r="C16" s="196">
        <v>73</v>
      </c>
      <c r="D16" s="196">
        <v>1</v>
      </c>
      <c r="E16" s="196">
        <v>0</v>
      </c>
      <c r="F16" s="196">
        <v>2</v>
      </c>
      <c r="G16" s="196">
        <v>2</v>
      </c>
      <c r="H16" s="196">
        <v>3</v>
      </c>
      <c r="I16" s="196">
        <v>3</v>
      </c>
      <c r="J16" s="196">
        <v>2</v>
      </c>
      <c r="K16" s="196">
        <v>35</v>
      </c>
      <c r="L16" s="196">
        <v>24</v>
      </c>
    </row>
    <row r="17" spans="1:12" s="1" customFormat="1" ht="11.4" customHeight="1" x14ac:dyDescent="0.25">
      <c r="A17" s="35" t="s">
        <v>5</v>
      </c>
      <c r="B17" s="39" t="s">
        <v>89</v>
      </c>
      <c r="C17" s="196">
        <v>2</v>
      </c>
      <c r="D17" s="196">
        <v>2</v>
      </c>
      <c r="E17" s="196">
        <v>1</v>
      </c>
      <c r="F17" s="196">
        <v>4</v>
      </c>
      <c r="G17" s="196">
        <v>28</v>
      </c>
      <c r="H17" s="196">
        <v>108</v>
      </c>
      <c r="I17" s="196">
        <v>313</v>
      </c>
      <c r="J17" s="196">
        <v>370</v>
      </c>
      <c r="K17" s="196">
        <v>355</v>
      </c>
      <c r="L17" s="196">
        <v>346</v>
      </c>
    </row>
    <row r="18" spans="1:12" s="1" customFormat="1" ht="11.4" customHeight="1" x14ac:dyDescent="0.25">
      <c r="A18" s="35"/>
      <c r="B18" s="40" t="s">
        <v>182</v>
      </c>
      <c r="C18" s="196"/>
      <c r="D18" s="196">
        <v>0</v>
      </c>
      <c r="E18" s="196">
        <v>0</v>
      </c>
      <c r="F18" s="196">
        <v>0</v>
      </c>
      <c r="G18" s="196">
        <v>0</v>
      </c>
      <c r="H18" s="196">
        <v>0</v>
      </c>
      <c r="I18" s="196">
        <v>0</v>
      </c>
      <c r="J18" s="196">
        <v>0</v>
      </c>
      <c r="K18" s="196">
        <v>0</v>
      </c>
      <c r="L18" s="196">
        <v>0</v>
      </c>
    </row>
    <row r="19" spans="1:12" s="232" customFormat="1" ht="11.4" hidden="1" customHeight="1" x14ac:dyDescent="0.25">
      <c r="A19" s="231"/>
      <c r="B19" s="155" t="s">
        <v>183</v>
      </c>
      <c r="C19" s="198"/>
      <c r="D19" s="198">
        <v>0</v>
      </c>
      <c r="E19" s="198">
        <v>0</v>
      </c>
      <c r="F19" s="198">
        <v>0</v>
      </c>
      <c r="G19" s="198">
        <v>0</v>
      </c>
      <c r="H19" s="198">
        <v>0</v>
      </c>
      <c r="I19" s="198">
        <v>0</v>
      </c>
      <c r="J19" s="198">
        <v>0</v>
      </c>
      <c r="K19" s="198">
        <v>0</v>
      </c>
      <c r="L19" s="198">
        <v>0</v>
      </c>
    </row>
    <row r="20" spans="1:12" s="232" customFormat="1" ht="11.4" hidden="1" customHeight="1" x14ac:dyDescent="0.25">
      <c r="A20" s="231"/>
      <c r="B20" s="155" t="s">
        <v>184</v>
      </c>
      <c r="C20" s="198"/>
      <c r="D20" s="198">
        <v>0</v>
      </c>
      <c r="E20" s="198">
        <v>0</v>
      </c>
      <c r="F20" s="198">
        <v>0</v>
      </c>
      <c r="G20" s="198">
        <v>0</v>
      </c>
      <c r="H20" s="198">
        <v>0</v>
      </c>
      <c r="I20" s="198">
        <v>0</v>
      </c>
      <c r="J20" s="198">
        <v>0</v>
      </c>
      <c r="K20" s="198">
        <v>0</v>
      </c>
      <c r="L20" s="198">
        <v>0</v>
      </c>
    </row>
    <row r="21" spans="1:12" s="1" customFormat="1" ht="11.4" customHeight="1" x14ac:dyDescent="0.25">
      <c r="A21" s="35"/>
      <c r="B21" s="40" t="s">
        <v>185</v>
      </c>
      <c r="C21" s="196"/>
      <c r="D21" s="196">
        <v>0</v>
      </c>
      <c r="E21" s="196">
        <v>0</v>
      </c>
      <c r="F21" s="196">
        <v>0</v>
      </c>
      <c r="G21" s="196">
        <v>0</v>
      </c>
      <c r="H21" s="196">
        <v>107.9</v>
      </c>
      <c r="I21" s="196">
        <v>313</v>
      </c>
      <c r="J21" s="196">
        <v>370.0117014597223</v>
      </c>
      <c r="K21" s="196">
        <v>354.6528689340326</v>
      </c>
      <c r="L21" s="196">
        <v>346</v>
      </c>
    </row>
    <row r="22" spans="1:12" s="232" customFormat="1" ht="11.4" hidden="1" customHeight="1" x14ac:dyDescent="0.25">
      <c r="A22" s="231"/>
      <c r="B22" s="155" t="s">
        <v>183</v>
      </c>
      <c r="C22" s="198"/>
      <c r="D22" s="198">
        <v>0</v>
      </c>
      <c r="E22" s="198">
        <v>0</v>
      </c>
      <c r="F22" s="198">
        <v>0</v>
      </c>
      <c r="G22" s="198">
        <v>0</v>
      </c>
      <c r="H22" s="198">
        <v>0</v>
      </c>
      <c r="I22" s="198">
        <v>0</v>
      </c>
      <c r="J22" s="198">
        <v>0</v>
      </c>
      <c r="K22" s="198">
        <v>0</v>
      </c>
      <c r="L22" s="198">
        <v>0</v>
      </c>
    </row>
    <row r="23" spans="1:12" s="232" customFormat="1" ht="11.4" hidden="1" customHeight="1" x14ac:dyDescent="0.25">
      <c r="A23" s="231"/>
      <c r="B23" s="155" t="s">
        <v>184</v>
      </c>
      <c r="C23" s="198"/>
      <c r="D23" s="198">
        <v>0</v>
      </c>
      <c r="E23" s="198">
        <v>0</v>
      </c>
      <c r="F23" s="198">
        <v>0</v>
      </c>
      <c r="G23" s="198">
        <v>0</v>
      </c>
      <c r="H23" s="198">
        <v>107.9</v>
      </c>
      <c r="I23" s="198">
        <v>313</v>
      </c>
      <c r="J23" s="198">
        <v>370.0117014597223</v>
      </c>
      <c r="K23" s="198">
        <v>354.6528689340326</v>
      </c>
      <c r="L23" s="198">
        <v>346</v>
      </c>
    </row>
    <row r="24" spans="1:12" s="1" customFormat="1" ht="11.4" customHeight="1" x14ac:dyDescent="0.25">
      <c r="A24" s="35">
        <v>2.2000000000000002</v>
      </c>
      <c r="B24" s="38" t="s">
        <v>90</v>
      </c>
      <c r="C24" s="196">
        <v>98</v>
      </c>
      <c r="D24" s="196">
        <v>93</v>
      </c>
      <c r="E24" s="196">
        <v>97</v>
      </c>
      <c r="F24" s="196">
        <v>123</v>
      </c>
      <c r="G24" s="196">
        <v>516</v>
      </c>
      <c r="H24" s="196">
        <v>592</v>
      </c>
      <c r="I24" s="196">
        <v>300</v>
      </c>
      <c r="J24" s="196">
        <v>909</v>
      </c>
      <c r="K24" s="196">
        <v>3169</v>
      </c>
      <c r="L24" s="196">
        <v>3946</v>
      </c>
    </row>
    <row r="25" spans="1:12" s="1" customFormat="1" ht="11.4" customHeight="1" x14ac:dyDescent="0.25">
      <c r="A25" s="35" t="s">
        <v>6</v>
      </c>
      <c r="B25" s="39" t="s">
        <v>88</v>
      </c>
      <c r="C25" s="196">
        <v>0</v>
      </c>
      <c r="D25" s="196">
        <v>0</v>
      </c>
      <c r="E25" s="196">
        <v>1</v>
      </c>
      <c r="F25" s="196">
        <v>28</v>
      </c>
      <c r="G25" s="196">
        <v>420</v>
      </c>
      <c r="H25" s="196">
        <v>492</v>
      </c>
      <c r="I25" s="196">
        <v>181</v>
      </c>
      <c r="J25" s="196">
        <v>733</v>
      </c>
      <c r="K25" s="196">
        <v>2785</v>
      </c>
      <c r="L25" s="196">
        <v>3541</v>
      </c>
    </row>
    <row r="26" spans="1:12" s="1" customFormat="1" ht="11.4" customHeight="1" x14ac:dyDescent="0.25">
      <c r="A26" s="35"/>
      <c r="B26" s="41" t="s">
        <v>91</v>
      </c>
      <c r="C26" s="196">
        <v>0</v>
      </c>
      <c r="D26" s="196">
        <v>0</v>
      </c>
      <c r="E26" s="196">
        <v>1</v>
      </c>
      <c r="F26" s="196">
        <v>1</v>
      </c>
      <c r="G26" s="196">
        <v>304</v>
      </c>
      <c r="H26" s="196">
        <v>120</v>
      </c>
      <c r="I26" s="196">
        <v>60</v>
      </c>
      <c r="J26" s="196">
        <v>384</v>
      </c>
      <c r="K26" s="196">
        <v>1313</v>
      </c>
      <c r="L26" s="196">
        <v>1485</v>
      </c>
    </row>
    <row r="27" spans="1:12" s="1" customFormat="1" ht="11.4" customHeight="1" x14ac:dyDescent="0.25">
      <c r="A27" s="86" t="s">
        <v>35</v>
      </c>
      <c r="B27" s="41" t="s">
        <v>92</v>
      </c>
      <c r="C27" s="196">
        <v>0</v>
      </c>
      <c r="D27" s="196">
        <v>0</v>
      </c>
      <c r="E27" s="196">
        <v>0</v>
      </c>
      <c r="F27" s="196">
        <v>27</v>
      </c>
      <c r="G27" s="196">
        <v>116</v>
      </c>
      <c r="H27" s="196">
        <v>372</v>
      </c>
      <c r="I27" s="196">
        <v>121</v>
      </c>
      <c r="J27" s="196">
        <v>349</v>
      </c>
      <c r="K27" s="196">
        <v>1472</v>
      </c>
      <c r="L27" s="196">
        <v>2056</v>
      </c>
    </row>
    <row r="28" spans="1:12" s="1" customFormat="1" ht="11.4" customHeight="1" x14ac:dyDescent="0.25">
      <c r="A28" s="35" t="s">
        <v>7</v>
      </c>
      <c r="B28" s="39" t="s">
        <v>89</v>
      </c>
      <c r="C28" s="196">
        <v>98</v>
      </c>
      <c r="D28" s="196">
        <v>93</v>
      </c>
      <c r="E28" s="196">
        <v>96</v>
      </c>
      <c r="F28" s="196">
        <v>95</v>
      </c>
      <c r="G28" s="196">
        <v>96</v>
      </c>
      <c r="H28" s="196">
        <v>100</v>
      </c>
      <c r="I28" s="196">
        <v>119</v>
      </c>
      <c r="J28" s="196">
        <v>176</v>
      </c>
      <c r="K28" s="196">
        <v>384</v>
      </c>
      <c r="L28" s="196">
        <v>405</v>
      </c>
    </row>
    <row r="29" spans="1:12" s="1" customFormat="1" ht="11.4" customHeight="1" x14ac:dyDescent="0.25">
      <c r="A29" s="35"/>
      <c r="B29" s="41" t="s">
        <v>91</v>
      </c>
      <c r="C29" s="196">
        <v>0</v>
      </c>
      <c r="D29" s="196">
        <v>0</v>
      </c>
      <c r="E29" s="196">
        <v>0</v>
      </c>
      <c r="F29" s="196">
        <v>0</v>
      </c>
      <c r="G29" s="196">
        <v>0</v>
      </c>
      <c r="H29" s="196">
        <v>0</v>
      </c>
      <c r="I29" s="196">
        <v>0</v>
      </c>
      <c r="J29" s="196">
        <v>0</v>
      </c>
      <c r="K29" s="196">
        <v>0</v>
      </c>
      <c r="L29" s="196">
        <v>0</v>
      </c>
    </row>
    <row r="30" spans="1:12" s="1" customFormat="1" ht="11.4" customHeight="1" x14ac:dyDescent="0.25">
      <c r="A30" s="35" t="s">
        <v>8</v>
      </c>
      <c r="B30" s="41" t="s">
        <v>92</v>
      </c>
      <c r="C30" s="196">
        <v>98</v>
      </c>
      <c r="D30" s="196">
        <v>93</v>
      </c>
      <c r="E30" s="196">
        <v>96</v>
      </c>
      <c r="F30" s="196">
        <v>95</v>
      </c>
      <c r="G30" s="196">
        <v>96</v>
      </c>
      <c r="H30" s="196">
        <v>100</v>
      </c>
      <c r="I30" s="196">
        <v>119</v>
      </c>
      <c r="J30" s="196">
        <v>176</v>
      </c>
      <c r="K30" s="196">
        <v>384</v>
      </c>
      <c r="L30" s="196">
        <v>405</v>
      </c>
    </row>
    <row r="31" spans="1:12" s="1" customFormat="1" ht="11.4" customHeight="1" x14ac:dyDescent="0.25">
      <c r="A31" s="35"/>
      <c r="B31" s="40" t="s">
        <v>182</v>
      </c>
      <c r="C31" s="196">
        <v>0</v>
      </c>
      <c r="D31" s="196">
        <v>0</v>
      </c>
      <c r="E31" s="196">
        <v>0</v>
      </c>
      <c r="F31" s="196">
        <v>0</v>
      </c>
      <c r="G31" s="196">
        <v>0</v>
      </c>
      <c r="H31" s="196">
        <v>0</v>
      </c>
      <c r="I31" s="196">
        <v>0</v>
      </c>
      <c r="J31" s="196">
        <v>0</v>
      </c>
      <c r="K31" s="196">
        <v>0</v>
      </c>
      <c r="L31" s="196">
        <v>0</v>
      </c>
    </row>
    <row r="32" spans="1:12" s="1" customFormat="1" ht="11.4" customHeight="1" x14ac:dyDescent="0.25">
      <c r="A32" s="35"/>
      <c r="B32" s="40" t="s">
        <v>183</v>
      </c>
      <c r="C32" s="196">
        <v>0</v>
      </c>
      <c r="D32" s="196">
        <v>0</v>
      </c>
      <c r="E32" s="196">
        <v>0</v>
      </c>
      <c r="F32" s="196">
        <v>0</v>
      </c>
      <c r="G32" s="196">
        <v>0</v>
      </c>
      <c r="H32" s="196">
        <v>0</v>
      </c>
      <c r="I32" s="196">
        <v>0</v>
      </c>
      <c r="J32" s="196">
        <v>0</v>
      </c>
      <c r="K32" s="196">
        <v>0</v>
      </c>
      <c r="L32" s="196">
        <v>0</v>
      </c>
    </row>
    <row r="33" spans="1:12" s="1" customFormat="1" ht="11.4" customHeight="1" x14ac:dyDescent="0.25">
      <c r="A33" s="35"/>
      <c r="B33" s="40" t="s">
        <v>184</v>
      </c>
      <c r="C33" s="196">
        <v>0</v>
      </c>
      <c r="D33" s="196">
        <v>0</v>
      </c>
      <c r="E33" s="196">
        <v>0</v>
      </c>
      <c r="F33" s="196">
        <v>0</v>
      </c>
      <c r="G33" s="196">
        <v>0</v>
      </c>
      <c r="H33" s="196">
        <v>0</v>
      </c>
      <c r="I33" s="196">
        <v>0</v>
      </c>
      <c r="J33" s="196">
        <v>0</v>
      </c>
      <c r="K33" s="196">
        <v>0</v>
      </c>
      <c r="L33" s="196">
        <v>0</v>
      </c>
    </row>
    <row r="34" spans="1:12" s="1" customFormat="1" ht="11.4" customHeight="1" x14ac:dyDescent="0.25">
      <c r="A34" s="35"/>
      <c r="B34" s="40" t="s">
        <v>185</v>
      </c>
      <c r="C34" s="196">
        <v>0</v>
      </c>
      <c r="D34" s="196">
        <v>0</v>
      </c>
      <c r="E34" s="196">
        <v>0</v>
      </c>
      <c r="F34" s="196">
        <v>0</v>
      </c>
      <c r="G34" s="196">
        <v>0</v>
      </c>
      <c r="H34" s="196">
        <v>100</v>
      </c>
      <c r="I34" s="196">
        <v>118.71000000000001</v>
      </c>
      <c r="J34" s="196">
        <v>176</v>
      </c>
      <c r="K34" s="196">
        <v>384</v>
      </c>
      <c r="L34" s="196">
        <v>404.62473062172268</v>
      </c>
    </row>
    <row r="35" spans="1:12" s="1" customFormat="1" ht="11.4" customHeight="1" x14ac:dyDescent="0.25">
      <c r="A35" s="35"/>
      <c r="B35" s="40" t="s">
        <v>183</v>
      </c>
      <c r="C35" s="196">
        <v>0</v>
      </c>
      <c r="D35" s="196">
        <v>0</v>
      </c>
      <c r="E35" s="196">
        <v>0</v>
      </c>
      <c r="F35" s="196">
        <v>0</v>
      </c>
      <c r="G35" s="196">
        <v>0</v>
      </c>
      <c r="H35" s="196">
        <v>0</v>
      </c>
      <c r="I35" s="196">
        <v>0</v>
      </c>
      <c r="J35" s="196">
        <v>0</v>
      </c>
      <c r="K35" s="196">
        <v>0</v>
      </c>
      <c r="L35" s="196">
        <v>0</v>
      </c>
    </row>
    <row r="36" spans="1:12" s="1" customFormat="1" ht="11.4" customHeight="1" x14ac:dyDescent="0.25">
      <c r="A36" s="35"/>
      <c r="B36" s="40" t="s">
        <v>184</v>
      </c>
      <c r="C36" s="196">
        <v>0</v>
      </c>
      <c r="D36" s="196">
        <v>0</v>
      </c>
      <c r="E36" s="196">
        <v>0</v>
      </c>
      <c r="F36" s="196">
        <v>0</v>
      </c>
      <c r="G36" s="196">
        <v>0</v>
      </c>
      <c r="H36" s="196">
        <v>100</v>
      </c>
      <c r="I36" s="196">
        <v>118.71000000000001</v>
      </c>
      <c r="J36" s="196">
        <v>176</v>
      </c>
      <c r="K36" s="196">
        <v>384</v>
      </c>
      <c r="L36" s="196">
        <v>404.62473062172268</v>
      </c>
    </row>
    <row r="37" spans="1:12" s="1" customFormat="1" ht="11.4" customHeight="1" x14ac:dyDescent="0.25">
      <c r="A37" s="35">
        <v>4</v>
      </c>
      <c r="B37" s="32" t="s">
        <v>93</v>
      </c>
      <c r="C37" s="196">
        <v>103311</v>
      </c>
      <c r="D37" s="196">
        <v>100703</v>
      </c>
      <c r="E37" s="196">
        <v>102284</v>
      </c>
      <c r="F37" s="196">
        <v>104315</v>
      </c>
      <c r="G37" s="196">
        <v>110662</v>
      </c>
      <c r="H37" s="196">
        <v>115968</v>
      </c>
      <c r="I37" s="196">
        <v>123657</v>
      </c>
      <c r="J37" s="196">
        <v>135562</v>
      </c>
      <c r="K37" s="196">
        <v>146485</v>
      </c>
      <c r="L37" s="196">
        <v>163037</v>
      </c>
    </row>
    <row r="38" spans="1:12" s="1" customFormat="1" ht="11.4" customHeight="1" x14ac:dyDescent="0.25">
      <c r="A38" s="35">
        <v>4.0999999999999996</v>
      </c>
      <c r="B38" s="38" t="s">
        <v>94</v>
      </c>
      <c r="C38" s="196">
        <v>144</v>
      </c>
      <c r="D38" s="196">
        <v>152</v>
      </c>
      <c r="E38" s="196">
        <v>187</v>
      </c>
      <c r="F38" s="196">
        <v>206</v>
      </c>
      <c r="G38" s="196">
        <v>204</v>
      </c>
      <c r="H38" s="196">
        <v>213</v>
      </c>
      <c r="I38" s="196">
        <v>204</v>
      </c>
      <c r="J38" s="196">
        <v>205</v>
      </c>
      <c r="K38" s="196">
        <v>208</v>
      </c>
      <c r="L38" s="196">
        <v>202</v>
      </c>
    </row>
    <row r="39" spans="1:12" s="1" customFormat="1" ht="11.4" customHeight="1" x14ac:dyDescent="0.25">
      <c r="A39" s="35" t="s">
        <v>9</v>
      </c>
      <c r="B39" s="39" t="s">
        <v>87</v>
      </c>
      <c r="C39" s="196">
        <v>111</v>
      </c>
      <c r="D39" s="196">
        <v>120</v>
      </c>
      <c r="E39" s="196">
        <v>153</v>
      </c>
      <c r="F39" s="196">
        <v>173</v>
      </c>
      <c r="G39" s="196">
        <v>172</v>
      </c>
      <c r="H39" s="196">
        <v>179</v>
      </c>
      <c r="I39" s="196">
        <v>171</v>
      </c>
      <c r="J39" s="196">
        <v>185</v>
      </c>
      <c r="K39" s="196">
        <v>190</v>
      </c>
      <c r="L39" s="196">
        <v>185</v>
      </c>
    </row>
    <row r="40" spans="1:12" s="1" customFormat="1" ht="11.4" customHeight="1" x14ac:dyDescent="0.25">
      <c r="A40" s="35" t="s">
        <v>10</v>
      </c>
      <c r="B40" s="41" t="s">
        <v>92</v>
      </c>
      <c r="C40" s="196">
        <v>111</v>
      </c>
      <c r="D40" s="196">
        <v>120</v>
      </c>
      <c r="E40" s="196">
        <v>153</v>
      </c>
      <c r="F40" s="196">
        <v>173</v>
      </c>
      <c r="G40" s="196">
        <v>172</v>
      </c>
      <c r="H40" s="196">
        <v>179</v>
      </c>
      <c r="I40" s="196">
        <v>171</v>
      </c>
      <c r="J40" s="196">
        <v>185</v>
      </c>
      <c r="K40" s="196">
        <v>190</v>
      </c>
      <c r="L40" s="196">
        <v>185</v>
      </c>
    </row>
    <row r="41" spans="1:12" s="1" customFormat="1" ht="11.4" customHeight="1" x14ac:dyDescent="0.25">
      <c r="A41" s="35" t="s">
        <v>11</v>
      </c>
      <c r="B41" s="39" t="s">
        <v>95</v>
      </c>
      <c r="C41" s="196">
        <v>33</v>
      </c>
      <c r="D41" s="196">
        <v>32</v>
      </c>
      <c r="E41" s="196">
        <v>34</v>
      </c>
      <c r="F41" s="196">
        <v>33</v>
      </c>
      <c r="G41" s="196">
        <v>32</v>
      </c>
      <c r="H41" s="196">
        <v>34</v>
      </c>
      <c r="I41" s="196">
        <v>33</v>
      </c>
      <c r="J41" s="196">
        <v>20</v>
      </c>
      <c r="K41" s="196">
        <v>18</v>
      </c>
      <c r="L41" s="196">
        <v>17</v>
      </c>
    </row>
    <row r="42" spans="1:12" s="1" customFormat="1" ht="11.4" customHeight="1" x14ac:dyDescent="0.25">
      <c r="A42" s="35" t="s">
        <v>12</v>
      </c>
      <c r="B42" s="41" t="s">
        <v>92</v>
      </c>
      <c r="C42" s="196">
        <v>33</v>
      </c>
      <c r="D42" s="196">
        <v>32</v>
      </c>
      <c r="E42" s="196">
        <v>34</v>
      </c>
      <c r="F42" s="196">
        <v>33</v>
      </c>
      <c r="G42" s="196">
        <v>32</v>
      </c>
      <c r="H42" s="196">
        <v>34</v>
      </c>
      <c r="I42" s="196">
        <v>33</v>
      </c>
      <c r="J42" s="196">
        <v>20</v>
      </c>
      <c r="K42" s="196">
        <v>18</v>
      </c>
      <c r="L42" s="196">
        <v>17</v>
      </c>
    </row>
    <row r="43" spans="1:12" s="1" customFormat="1" ht="11.4" customHeight="1" x14ac:dyDescent="0.25">
      <c r="A43" s="35">
        <v>4.2</v>
      </c>
      <c r="B43" s="38" t="s">
        <v>96</v>
      </c>
      <c r="C43" s="196">
        <v>94548</v>
      </c>
      <c r="D43" s="196">
        <v>92050</v>
      </c>
      <c r="E43" s="196">
        <v>92022</v>
      </c>
      <c r="F43" s="196">
        <v>93862</v>
      </c>
      <c r="G43" s="196">
        <v>100424</v>
      </c>
      <c r="H43" s="196">
        <v>106915</v>
      </c>
      <c r="I43" s="196">
        <v>113130</v>
      </c>
      <c r="J43" s="196">
        <v>123243</v>
      </c>
      <c r="K43" s="196">
        <v>135448</v>
      </c>
      <c r="L43" s="196">
        <v>152157</v>
      </c>
    </row>
    <row r="44" spans="1:12" s="1" customFormat="1" ht="11.4" customHeight="1" x14ac:dyDescent="0.25">
      <c r="A44" s="35" t="s">
        <v>11</v>
      </c>
      <c r="B44" s="39" t="s">
        <v>95</v>
      </c>
      <c r="C44" s="196">
        <v>56</v>
      </c>
      <c r="D44" s="196">
        <v>63</v>
      </c>
      <c r="E44" s="196">
        <v>56</v>
      </c>
      <c r="F44" s="196">
        <v>35</v>
      </c>
      <c r="G44" s="196">
        <v>1024</v>
      </c>
      <c r="H44" s="196">
        <v>400</v>
      </c>
      <c r="I44" s="196">
        <v>767</v>
      </c>
      <c r="J44" s="196">
        <v>233</v>
      </c>
      <c r="K44" s="196">
        <v>126</v>
      </c>
      <c r="L44" s="196">
        <v>349</v>
      </c>
    </row>
    <row r="45" spans="1:12" s="1" customFormat="1" ht="11.4" customHeight="1" x14ac:dyDescent="0.25">
      <c r="A45" s="35" t="s">
        <v>14</v>
      </c>
      <c r="B45" s="39" t="s">
        <v>88</v>
      </c>
      <c r="C45" s="196">
        <v>5976</v>
      </c>
      <c r="D45" s="196">
        <v>5298</v>
      </c>
      <c r="E45" s="196">
        <v>4753</v>
      </c>
      <c r="F45" s="196">
        <v>4348</v>
      </c>
      <c r="G45" s="196">
        <v>7080</v>
      </c>
      <c r="H45" s="196">
        <v>8753</v>
      </c>
      <c r="I45" s="196">
        <v>8890</v>
      </c>
      <c r="J45" s="196">
        <v>10942</v>
      </c>
      <c r="K45" s="196">
        <v>11713</v>
      </c>
      <c r="L45" s="196">
        <v>12699</v>
      </c>
    </row>
    <row r="46" spans="1:12" s="1" customFormat="1" ht="11.4" customHeight="1" x14ac:dyDescent="0.25">
      <c r="A46" s="35" t="s">
        <v>15</v>
      </c>
      <c r="B46" s="41" t="s">
        <v>91</v>
      </c>
      <c r="C46" s="196">
        <v>5907</v>
      </c>
      <c r="D46" s="196">
        <v>5267</v>
      </c>
      <c r="E46" s="196">
        <v>4708</v>
      </c>
      <c r="F46" s="196">
        <v>4306</v>
      </c>
      <c r="G46" s="196">
        <v>7079</v>
      </c>
      <c r="H46" s="196">
        <v>8668</v>
      </c>
      <c r="I46" s="196">
        <v>8739</v>
      </c>
      <c r="J46" s="196">
        <v>10806</v>
      </c>
      <c r="K46" s="196">
        <v>11525</v>
      </c>
      <c r="L46" s="196">
        <v>12386</v>
      </c>
    </row>
    <row r="47" spans="1:12" s="1" customFormat="1" ht="11.4" customHeight="1" x14ac:dyDescent="0.25">
      <c r="A47" s="35" t="s">
        <v>16</v>
      </c>
      <c r="B47" s="41" t="s">
        <v>92</v>
      </c>
      <c r="C47" s="196">
        <v>69</v>
      </c>
      <c r="D47" s="196">
        <v>31</v>
      </c>
      <c r="E47" s="196">
        <v>45</v>
      </c>
      <c r="F47" s="196">
        <v>42</v>
      </c>
      <c r="G47" s="196">
        <v>1</v>
      </c>
      <c r="H47" s="196">
        <v>85</v>
      </c>
      <c r="I47" s="196">
        <v>151</v>
      </c>
      <c r="J47" s="196">
        <v>136</v>
      </c>
      <c r="K47" s="196">
        <v>188</v>
      </c>
      <c r="L47" s="196">
        <v>313</v>
      </c>
    </row>
    <row r="48" spans="1:12" s="87" customFormat="1" ht="11.4" customHeight="1" x14ac:dyDescent="0.25">
      <c r="A48" s="35" t="s">
        <v>17</v>
      </c>
      <c r="B48" s="43" t="s">
        <v>97</v>
      </c>
      <c r="C48" s="196">
        <v>5626</v>
      </c>
      <c r="D48" s="196">
        <v>4947</v>
      </c>
      <c r="E48" s="196">
        <v>4162</v>
      </c>
      <c r="F48" s="196">
        <v>3846</v>
      </c>
      <c r="G48" s="196">
        <v>6251</v>
      </c>
      <c r="H48" s="196">
        <v>7460</v>
      </c>
      <c r="I48" s="196">
        <v>7561</v>
      </c>
      <c r="J48" s="196">
        <v>9872</v>
      </c>
      <c r="K48" s="196">
        <v>10543</v>
      </c>
      <c r="L48" s="196">
        <v>11165</v>
      </c>
    </row>
    <row r="49" spans="1:12" s="1" customFormat="1" ht="11.4" customHeight="1" x14ac:dyDescent="0.25">
      <c r="A49" s="35" t="s">
        <v>13</v>
      </c>
      <c r="B49" s="39" t="s">
        <v>89</v>
      </c>
      <c r="C49" s="196">
        <v>88516</v>
      </c>
      <c r="D49" s="196">
        <v>86689</v>
      </c>
      <c r="E49" s="196">
        <v>87213</v>
      </c>
      <c r="F49" s="196">
        <v>89479</v>
      </c>
      <c r="G49" s="196">
        <v>92320</v>
      </c>
      <c r="H49" s="196">
        <v>97762</v>
      </c>
      <c r="I49" s="196">
        <v>103473</v>
      </c>
      <c r="J49" s="196">
        <v>112068</v>
      </c>
      <c r="K49" s="196">
        <v>123609</v>
      </c>
      <c r="L49" s="196">
        <v>139109</v>
      </c>
    </row>
    <row r="50" spans="1:12" s="1" customFormat="1" ht="22.2" customHeight="1" x14ac:dyDescent="0.25">
      <c r="A50" s="35" t="s">
        <v>18</v>
      </c>
      <c r="B50" s="42" t="s">
        <v>143</v>
      </c>
      <c r="C50" s="196">
        <v>85869</v>
      </c>
      <c r="D50" s="196">
        <v>83147</v>
      </c>
      <c r="E50" s="196">
        <v>83540</v>
      </c>
      <c r="F50" s="196">
        <v>85961</v>
      </c>
      <c r="G50" s="196">
        <v>88563</v>
      </c>
      <c r="H50" s="196">
        <v>93291</v>
      </c>
      <c r="I50" s="196">
        <v>98412</v>
      </c>
      <c r="J50" s="196">
        <v>108485</v>
      </c>
      <c r="K50" s="196">
        <v>120202</v>
      </c>
      <c r="L50" s="196">
        <v>135937</v>
      </c>
    </row>
    <row r="51" spans="1:12" s="1" customFormat="1" ht="11.4" customHeight="1" x14ac:dyDescent="0.25">
      <c r="A51" s="35"/>
      <c r="B51" s="40" t="s">
        <v>182</v>
      </c>
      <c r="C51" s="196">
        <v>0</v>
      </c>
      <c r="D51" s="196">
        <v>0</v>
      </c>
      <c r="E51" s="196">
        <v>0</v>
      </c>
      <c r="F51" s="196">
        <v>0</v>
      </c>
      <c r="G51" s="196">
        <v>0</v>
      </c>
      <c r="H51" s="196">
        <v>60</v>
      </c>
      <c r="I51" s="196">
        <v>80</v>
      </c>
      <c r="J51" s="196">
        <v>60</v>
      </c>
      <c r="K51" s="196">
        <v>51</v>
      </c>
      <c r="L51" s="196">
        <v>50</v>
      </c>
    </row>
    <row r="52" spans="1:12" s="1" customFormat="1" ht="11.4" customHeight="1" x14ac:dyDescent="0.25">
      <c r="A52" s="35"/>
      <c r="B52" s="40" t="s">
        <v>183</v>
      </c>
      <c r="C52" s="196">
        <v>0</v>
      </c>
      <c r="D52" s="196">
        <v>0</v>
      </c>
      <c r="E52" s="196">
        <v>0</v>
      </c>
      <c r="F52" s="196">
        <v>0</v>
      </c>
      <c r="G52" s="196">
        <v>0</v>
      </c>
      <c r="H52" s="196">
        <v>60</v>
      </c>
      <c r="I52" s="196">
        <v>80</v>
      </c>
      <c r="J52" s="196">
        <v>60</v>
      </c>
      <c r="K52" s="196">
        <v>51</v>
      </c>
      <c r="L52" s="196">
        <v>50</v>
      </c>
    </row>
    <row r="53" spans="1:12" s="1" customFormat="1" ht="11.4" customHeight="1" x14ac:dyDescent="0.25">
      <c r="A53" s="35"/>
      <c r="B53" s="40" t="s">
        <v>184</v>
      </c>
      <c r="C53" s="196">
        <v>0</v>
      </c>
      <c r="D53" s="196">
        <v>0</v>
      </c>
      <c r="E53" s="196">
        <v>0</v>
      </c>
      <c r="F53" s="196">
        <v>0</v>
      </c>
      <c r="G53" s="196">
        <v>0</v>
      </c>
      <c r="H53" s="196">
        <v>0</v>
      </c>
      <c r="I53" s="196">
        <v>0</v>
      </c>
      <c r="J53" s="196">
        <v>0</v>
      </c>
      <c r="K53" s="196">
        <v>0</v>
      </c>
      <c r="L53" s="196">
        <v>0</v>
      </c>
    </row>
    <row r="54" spans="1:12" s="1" customFormat="1" ht="11.4" customHeight="1" x14ac:dyDescent="0.25">
      <c r="A54" s="35"/>
      <c r="B54" s="40" t="s">
        <v>185</v>
      </c>
      <c r="C54" s="196">
        <v>0</v>
      </c>
      <c r="D54" s="196">
        <v>0</v>
      </c>
      <c r="E54" s="196">
        <v>0</v>
      </c>
      <c r="F54" s="196">
        <v>0</v>
      </c>
      <c r="G54" s="196">
        <v>0</v>
      </c>
      <c r="H54" s="196">
        <v>97702</v>
      </c>
      <c r="I54" s="196">
        <v>103393</v>
      </c>
      <c r="J54" s="196">
        <v>112008</v>
      </c>
      <c r="K54" s="196">
        <v>123558</v>
      </c>
      <c r="L54" s="196">
        <v>139059</v>
      </c>
    </row>
    <row r="55" spans="1:12" s="1" customFormat="1" ht="11.4" customHeight="1" x14ac:dyDescent="0.25">
      <c r="A55" s="35"/>
      <c r="B55" s="40" t="s">
        <v>183</v>
      </c>
      <c r="C55" s="196">
        <v>0</v>
      </c>
      <c r="D55" s="196">
        <v>0</v>
      </c>
      <c r="E55" s="196">
        <v>0</v>
      </c>
      <c r="F55" s="196">
        <v>0</v>
      </c>
      <c r="G55" s="196">
        <v>0</v>
      </c>
      <c r="H55" s="196">
        <v>97702</v>
      </c>
      <c r="I55" s="196">
        <v>103393</v>
      </c>
      <c r="J55" s="196">
        <v>112008</v>
      </c>
      <c r="K55" s="196">
        <v>123558</v>
      </c>
      <c r="L55" s="196">
        <v>139059</v>
      </c>
    </row>
    <row r="56" spans="1:12" s="1" customFormat="1" ht="11.4" customHeight="1" x14ac:dyDescent="0.25">
      <c r="A56" s="35"/>
      <c r="B56" s="40" t="s">
        <v>184</v>
      </c>
      <c r="C56" s="196">
        <v>0</v>
      </c>
      <c r="D56" s="196">
        <v>0</v>
      </c>
      <c r="E56" s="196">
        <v>0</v>
      </c>
      <c r="F56" s="196">
        <v>0</v>
      </c>
      <c r="G56" s="196">
        <v>0</v>
      </c>
      <c r="H56" s="196">
        <v>0</v>
      </c>
      <c r="I56" s="196">
        <v>0</v>
      </c>
      <c r="J56" s="196">
        <v>0</v>
      </c>
      <c r="K56" s="196">
        <v>0</v>
      </c>
      <c r="L56" s="196">
        <v>0</v>
      </c>
    </row>
    <row r="57" spans="1:12" s="1" customFormat="1" ht="11.4" customHeight="1" x14ac:dyDescent="0.25">
      <c r="A57" s="35">
        <v>4.3</v>
      </c>
      <c r="B57" s="38" t="s">
        <v>99</v>
      </c>
      <c r="C57" s="196">
        <v>1187</v>
      </c>
      <c r="D57" s="196">
        <v>753</v>
      </c>
      <c r="E57" s="196">
        <v>1176</v>
      </c>
      <c r="F57" s="196">
        <v>1414</v>
      </c>
      <c r="G57" s="196">
        <v>1488</v>
      </c>
      <c r="H57" s="196">
        <v>56</v>
      </c>
      <c r="I57" s="196">
        <v>197</v>
      </c>
      <c r="J57" s="196">
        <v>93</v>
      </c>
      <c r="K57" s="196">
        <v>20</v>
      </c>
      <c r="L57" s="196">
        <v>12</v>
      </c>
    </row>
    <row r="58" spans="1:12" s="1" customFormat="1" ht="11.4" customHeight="1" x14ac:dyDescent="0.25">
      <c r="A58" s="35" t="s">
        <v>19</v>
      </c>
      <c r="B58" s="39" t="s">
        <v>88</v>
      </c>
      <c r="C58" s="196">
        <v>1187</v>
      </c>
      <c r="D58" s="196">
        <v>753</v>
      </c>
      <c r="E58" s="196">
        <v>1176</v>
      </c>
      <c r="F58" s="196">
        <v>1414</v>
      </c>
      <c r="G58" s="196">
        <v>1488</v>
      </c>
      <c r="H58" s="196">
        <v>56</v>
      </c>
      <c r="I58" s="196">
        <v>197</v>
      </c>
      <c r="J58" s="196">
        <v>93</v>
      </c>
      <c r="K58" s="196">
        <v>20</v>
      </c>
      <c r="L58" s="196">
        <v>12</v>
      </c>
    </row>
    <row r="59" spans="1:12" s="1" customFormat="1" ht="11.4" customHeight="1" x14ac:dyDescent="0.25">
      <c r="A59" s="35" t="s">
        <v>20</v>
      </c>
      <c r="B59" s="41" t="s">
        <v>91</v>
      </c>
      <c r="C59" s="196">
        <v>393</v>
      </c>
      <c r="D59" s="196">
        <v>124</v>
      </c>
      <c r="E59" s="196">
        <v>46</v>
      </c>
      <c r="F59" s="196">
        <v>32</v>
      </c>
      <c r="G59" s="196">
        <v>56</v>
      </c>
      <c r="H59" s="196">
        <v>31</v>
      </c>
      <c r="I59" s="196">
        <v>173</v>
      </c>
      <c r="J59" s="196">
        <v>90</v>
      </c>
      <c r="K59" s="196">
        <v>12</v>
      </c>
      <c r="L59" s="196">
        <v>5</v>
      </c>
    </row>
    <row r="60" spans="1:12" s="1" customFormat="1" ht="11.4" customHeight="1" x14ac:dyDescent="0.25">
      <c r="A60" s="35" t="s">
        <v>21</v>
      </c>
      <c r="B60" s="41" t="s">
        <v>92</v>
      </c>
      <c r="C60" s="196">
        <v>794</v>
      </c>
      <c r="D60" s="196">
        <v>629</v>
      </c>
      <c r="E60" s="196">
        <v>1130</v>
      </c>
      <c r="F60" s="196">
        <v>1382</v>
      </c>
      <c r="G60" s="196">
        <v>1432</v>
      </c>
      <c r="H60" s="196">
        <v>25</v>
      </c>
      <c r="I60" s="196">
        <v>24</v>
      </c>
      <c r="J60" s="196">
        <v>3</v>
      </c>
      <c r="K60" s="196">
        <v>8</v>
      </c>
      <c r="L60" s="196">
        <v>7</v>
      </c>
    </row>
    <row r="61" spans="1:12" s="1" customFormat="1" ht="11.4" customHeight="1" x14ac:dyDescent="0.25">
      <c r="A61" s="35">
        <v>4.5</v>
      </c>
      <c r="B61" s="38" t="s">
        <v>127</v>
      </c>
      <c r="C61" s="196">
        <v>7432</v>
      </c>
      <c r="D61" s="196">
        <v>7748</v>
      </c>
      <c r="E61" s="196">
        <v>8899</v>
      </c>
      <c r="F61" s="196">
        <v>8833</v>
      </c>
      <c r="G61" s="196">
        <v>8546</v>
      </c>
      <c r="H61" s="196">
        <v>8784</v>
      </c>
      <c r="I61" s="196">
        <v>10126</v>
      </c>
      <c r="J61" s="196">
        <v>11999</v>
      </c>
      <c r="K61" s="196">
        <v>10771</v>
      </c>
      <c r="L61" s="196">
        <v>10601</v>
      </c>
    </row>
    <row r="62" spans="1:12" s="1" customFormat="1" ht="11.4" customHeight="1" x14ac:dyDescent="0.25">
      <c r="A62" s="35" t="s">
        <v>22</v>
      </c>
      <c r="B62" s="39" t="s">
        <v>89</v>
      </c>
      <c r="C62" s="196">
        <v>7432</v>
      </c>
      <c r="D62" s="196">
        <v>7748</v>
      </c>
      <c r="E62" s="196">
        <v>8899</v>
      </c>
      <c r="F62" s="196">
        <v>8833</v>
      </c>
      <c r="G62" s="196">
        <v>8546</v>
      </c>
      <c r="H62" s="196">
        <v>8784</v>
      </c>
      <c r="I62" s="196">
        <v>10126</v>
      </c>
      <c r="J62" s="196">
        <v>11999</v>
      </c>
      <c r="K62" s="196">
        <v>10771</v>
      </c>
      <c r="L62" s="196">
        <v>10601</v>
      </c>
    </row>
    <row r="63" spans="1:12" s="1" customFormat="1" ht="11.4" customHeight="1" x14ac:dyDescent="0.25">
      <c r="A63" s="35" t="s">
        <v>23</v>
      </c>
      <c r="B63" s="44" t="s">
        <v>91</v>
      </c>
      <c r="C63" s="196">
        <v>7312</v>
      </c>
      <c r="D63" s="196">
        <v>7641</v>
      </c>
      <c r="E63" s="196">
        <v>8756</v>
      </c>
      <c r="F63" s="196">
        <v>8696</v>
      </c>
      <c r="G63" s="196">
        <v>8419</v>
      </c>
      <c r="H63" s="196">
        <v>8679</v>
      </c>
      <c r="I63" s="196">
        <v>10009</v>
      </c>
      <c r="J63" s="196">
        <v>11989</v>
      </c>
      <c r="K63" s="196">
        <v>10722</v>
      </c>
      <c r="L63" s="196">
        <v>9442</v>
      </c>
    </row>
    <row r="64" spans="1:12" s="1" customFormat="1" ht="11.4" customHeight="1" x14ac:dyDescent="0.25">
      <c r="A64" s="35" t="s">
        <v>24</v>
      </c>
      <c r="B64" s="41" t="s">
        <v>92</v>
      </c>
      <c r="C64" s="196">
        <v>120</v>
      </c>
      <c r="D64" s="196">
        <v>107</v>
      </c>
      <c r="E64" s="196">
        <v>143</v>
      </c>
      <c r="F64" s="196">
        <v>137</v>
      </c>
      <c r="G64" s="196">
        <v>127</v>
      </c>
      <c r="H64" s="196">
        <v>105</v>
      </c>
      <c r="I64" s="196">
        <v>117</v>
      </c>
      <c r="J64" s="196">
        <v>10</v>
      </c>
      <c r="K64" s="196">
        <v>49</v>
      </c>
      <c r="L64" s="196">
        <v>1159</v>
      </c>
    </row>
    <row r="65" spans="1:12" s="1" customFormat="1" ht="11.4" customHeight="1" x14ac:dyDescent="0.25">
      <c r="A65" s="35"/>
      <c r="B65" s="40" t="s">
        <v>182</v>
      </c>
      <c r="C65" s="196">
        <v>0</v>
      </c>
      <c r="D65" s="196">
        <v>0</v>
      </c>
      <c r="E65" s="196">
        <v>0</v>
      </c>
      <c r="F65" s="196">
        <v>0</v>
      </c>
      <c r="G65" s="196">
        <v>0</v>
      </c>
      <c r="H65" s="196">
        <v>10</v>
      </c>
      <c r="I65" s="196">
        <v>12</v>
      </c>
      <c r="J65" s="196">
        <v>20</v>
      </c>
      <c r="K65" s="196">
        <v>12</v>
      </c>
      <c r="L65" s="196">
        <v>5</v>
      </c>
    </row>
    <row r="66" spans="1:12" s="1" customFormat="1" ht="11.4" customHeight="1" x14ac:dyDescent="0.25">
      <c r="A66" s="35"/>
      <c r="B66" s="40" t="s">
        <v>183</v>
      </c>
      <c r="C66" s="196">
        <v>0</v>
      </c>
      <c r="D66" s="196">
        <v>0</v>
      </c>
      <c r="E66" s="196">
        <v>0</v>
      </c>
      <c r="F66" s="196">
        <v>0</v>
      </c>
      <c r="G66" s="196">
        <v>0</v>
      </c>
      <c r="H66" s="196">
        <v>10</v>
      </c>
      <c r="I66" s="196">
        <v>10</v>
      </c>
      <c r="J66" s="196">
        <v>13</v>
      </c>
      <c r="K66" s="196">
        <v>12</v>
      </c>
      <c r="L66" s="196">
        <v>5</v>
      </c>
    </row>
    <row r="67" spans="1:12" s="1" customFormat="1" ht="11.4" customHeight="1" x14ac:dyDescent="0.25">
      <c r="A67" s="35"/>
      <c r="B67" s="40" t="s">
        <v>184</v>
      </c>
      <c r="C67" s="196">
        <v>0</v>
      </c>
      <c r="D67" s="196">
        <v>0</v>
      </c>
      <c r="E67" s="196">
        <v>0</v>
      </c>
      <c r="F67" s="196">
        <v>0</v>
      </c>
      <c r="G67" s="196">
        <v>0</v>
      </c>
      <c r="H67" s="196">
        <v>0</v>
      </c>
      <c r="I67" s="196">
        <v>2</v>
      </c>
      <c r="J67" s="196">
        <v>7</v>
      </c>
      <c r="K67" s="196">
        <v>0</v>
      </c>
      <c r="L67" s="196">
        <v>0</v>
      </c>
    </row>
    <row r="68" spans="1:12" s="1" customFormat="1" ht="11.4" customHeight="1" x14ac:dyDescent="0.25">
      <c r="A68" s="35"/>
      <c r="B68" s="40" t="s">
        <v>185</v>
      </c>
      <c r="C68" s="196">
        <v>0</v>
      </c>
      <c r="D68" s="196">
        <v>0</v>
      </c>
      <c r="E68" s="196">
        <v>0</v>
      </c>
      <c r="F68" s="196">
        <v>0</v>
      </c>
      <c r="G68" s="196">
        <v>0</v>
      </c>
      <c r="H68" s="196">
        <v>8774</v>
      </c>
      <c r="I68" s="196">
        <v>10114</v>
      </c>
      <c r="J68" s="196">
        <v>11979</v>
      </c>
      <c r="K68" s="196">
        <v>10759</v>
      </c>
      <c r="L68" s="196">
        <v>10596</v>
      </c>
    </row>
    <row r="69" spans="1:12" s="1" customFormat="1" ht="11.4" customHeight="1" x14ac:dyDescent="0.25">
      <c r="A69" s="35"/>
      <c r="B69" s="40" t="s">
        <v>183</v>
      </c>
      <c r="C69" s="196">
        <v>0</v>
      </c>
      <c r="D69" s="196">
        <v>0</v>
      </c>
      <c r="E69" s="196">
        <v>0</v>
      </c>
      <c r="F69" s="196">
        <v>0</v>
      </c>
      <c r="G69" s="196">
        <v>0</v>
      </c>
      <c r="H69" s="196">
        <v>8669</v>
      </c>
      <c r="I69" s="196">
        <v>9999</v>
      </c>
      <c r="J69" s="196">
        <v>11976</v>
      </c>
      <c r="K69" s="196">
        <v>10710</v>
      </c>
      <c r="L69" s="196">
        <v>9437</v>
      </c>
    </row>
    <row r="70" spans="1:12" s="1" customFormat="1" ht="11.4" customHeight="1" x14ac:dyDescent="0.25">
      <c r="A70" s="35"/>
      <c r="B70" s="40" t="s">
        <v>184</v>
      </c>
      <c r="C70" s="196">
        <v>0</v>
      </c>
      <c r="D70" s="196">
        <v>0</v>
      </c>
      <c r="E70" s="196">
        <v>0</v>
      </c>
      <c r="F70" s="196">
        <v>0</v>
      </c>
      <c r="G70" s="196">
        <v>0</v>
      </c>
      <c r="H70" s="196">
        <v>105</v>
      </c>
      <c r="I70" s="196">
        <v>115</v>
      </c>
      <c r="J70" s="196">
        <v>3</v>
      </c>
      <c r="K70" s="196">
        <v>49</v>
      </c>
      <c r="L70" s="196">
        <v>1159</v>
      </c>
    </row>
    <row r="71" spans="1:12" s="1" customFormat="1" ht="11.4" customHeight="1" x14ac:dyDescent="0.25">
      <c r="A71" s="1">
        <v>4.5999999999999996</v>
      </c>
      <c r="B71" s="38" t="s">
        <v>144</v>
      </c>
      <c r="C71" s="196">
        <v>0</v>
      </c>
      <c r="D71" s="196">
        <v>0</v>
      </c>
      <c r="E71" s="196">
        <v>0</v>
      </c>
      <c r="F71" s="196">
        <v>0</v>
      </c>
      <c r="G71" s="196">
        <v>0</v>
      </c>
      <c r="H71" s="196">
        <v>0</v>
      </c>
      <c r="I71" s="196">
        <v>0</v>
      </c>
      <c r="J71" s="196">
        <v>22</v>
      </c>
      <c r="K71" s="196">
        <v>38</v>
      </c>
      <c r="L71" s="196">
        <v>65</v>
      </c>
    </row>
    <row r="72" spans="1:12" s="1" customFormat="1" ht="11.4" customHeight="1" x14ac:dyDescent="0.25">
      <c r="A72" s="1" t="s">
        <v>52</v>
      </c>
      <c r="B72" s="39" t="s">
        <v>95</v>
      </c>
      <c r="C72" s="196">
        <v>0</v>
      </c>
      <c r="D72" s="196">
        <v>0</v>
      </c>
      <c r="E72" s="196">
        <v>0</v>
      </c>
      <c r="F72" s="196">
        <v>0</v>
      </c>
      <c r="G72" s="196">
        <v>0</v>
      </c>
      <c r="H72" s="196">
        <v>0</v>
      </c>
      <c r="I72" s="196">
        <v>0</v>
      </c>
      <c r="J72" s="196">
        <v>1</v>
      </c>
      <c r="K72" s="196">
        <v>1</v>
      </c>
      <c r="L72" s="196">
        <v>1</v>
      </c>
    </row>
    <row r="73" spans="1:12" s="1" customFormat="1" ht="11.4" customHeight="1" x14ac:dyDescent="0.25">
      <c r="A73" s="1" t="s">
        <v>53</v>
      </c>
      <c r="B73" s="41" t="s">
        <v>91</v>
      </c>
      <c r="C73" s="196">
        <v>0</v>
      </c>
      <c r="D73" s="196">
        <v>0</v>
      </c>
      <c r="E73" s="196">
        <v>0</v>
      </c>
      <c r="F73" s="196">
        <v>0</v>
      </c>
      <c r="G73" s="196">
        <v>0</v>
      </c>
      <c r="H73" s="196">
        <v>0</v>
      </c>
      <c r="I73" s="196">
        <v>0</v>
      </c>
      <c r="J73" s="196">
        <v>1</v>
      </c>
      <c r="K73" s="196">
        <v>1</v>
      </c>
      <c r="L73" s="196">
        <v>1</v>
      </c>
    </row>
    <row r="74" spans="1:12" s="1" customFormat="1" ht="11.4" customHeight="1" x14ac:dyDescent="0.25">
      <c r="A74" s="35">
        <v>5</v>
      </c>
      <c r="B74" s="41" t="s">
        <v>92</v>
      </c>
      <c r="C74" s="196">
        <v>0</v>
      </c>
      <c r="D74" s="196">
        <v>0</v>
      </c>
      <c r="E74" s="196">
        <v>0</v>
      </c>
      <c r="F74" s="196">
        <v>0</v>
      </c>
      <c r="G74" s="196">
        <v>0</v>
      </c>
      <c r="H74" s="196">
        <v>0</v>
      </c>
      <c r="I74" s="196">
        <v>0</v>
      </c>
      <c r="J74" s="196">
        <v>0</v>
      </c>
      <c r="K74" s="196">
        <v>0</v>
      </c>
      <c r="L74" s="196">
        <v>0</v>
      </c>
    </row>
    <row r="75" spans="1:12" s="1" customFormat="1" ht="11.4" customHeight="1" x14ac:dyDescent="0.25">
      <c r="A75" s="35">
        <v>5.0999999999999996</v>
      </c>
      <c r="B75" s="39" t="s">
        <v>88</v>
      </c>
      <c r="C75" s="196">
        <v>0</v>
      </c>
      <c r="D75" s="196">
        <v>0</v>
      </c>
      <c r="E75" s="196">
        <v>0</v>
      </c>
      <c r="F75" s="196">
        <v>0</v>
      </c>
      <c r="G75" s="196">
        <v>0</v>
      </c>
      <c r="H75" s="196">
        <v>0</v>
      </c>
      <c r="I75" s="196">
        <v>0</v>
      </c>
      <c r="J75" s="196">
        <v>21</v>
      </c>
      <c r="K75" s="196">
        <v>37</v>
      </c>
      <c r="L75" s="196">
        <v>64</v>
      </c>
    </row>
    <row r="76" spans="1:12" s="1" customFormat="1" ht="11.4" customHeight="1" x14ac:dyDescent="0.25">
      <c r="A76" s="35" t="s">
        <v>25</v>
      </c>
      <c r="B76" s="41" t="s">
        <v>91</v>
      </c>
      <c r="C76" s="196">
        <v>0</v>
      </c>
      <c r="D76" s="196">
        <v>0</v>
      </c>
      <c r="E76" s="196">
        <v>0</v>
      </c>
      <c r="F76" s="196">
        <v>0</v>
      </c>
      <c r="G76" s="196">
        <v>0</v>
      </c>
      <c r="H76" s="196">
        <v>0</v>
      </c>
      <c r="I76" s="196">
        <v>0</v>
      </c>
      <c r="J76" s="196">
        <v>21</v>
      </c>
      <c r="K76" s="196">
        <v>37</v>
      </c>
      <c r="L76" s="196">
        <v>64</v>
      </c>
    </row>
    <row r="77" spans="1:12" s="1" customFormat="1" ht="11.4" customHeight="1" x14ac:dyDescent="0.25">
      <c r="A77" s="35" t="s">
        <v>26</v>
      </c>
      <c r="B77" s="41" t="s">
        <v>92</v>
      </c>
      <c r="C77" s="196">
        <v>0</v>
      </c>
      <c r="D77" s="196">
        <v>0</v>
      </c>
      <c r="E77" s="196">
        <v>0</v>
      </c>
      <c r="F77" s="196">
        <v>0</v>
      </c>
      <c r="G77" s="196">
        <v>0</v>
      </c>
      <c r="H77" s="196">
        <v>0</v>
      </c>
      <c r="I77" s="196">
        <v>0</v>
      </c>
      <c r="J77" s="196">
        <v>0</v>
      </c>
      <c r="K77" s="196">
        <v>0</v>
      </c>
      <c r="L77" s="196">
        <v>0</v>
      </c>
    </row>
    <row r="78" spans="1:12" s="1" customFormat="1" ht="11.4" customHeight="1" x14ac:dyDescent="0.25">
      <c r="A78" s="35">
        <v>5.2</v>
      </c>
      <c r="B78" s="39" t="s">
        <v>89</v>
      </c>
      <c r="C78" s="196">
        <v>0</v>
      </c>
      <c r="D78" s="196">
        <v>0</v>
      </c>
      <c r="E78" s="196">
        <v>0</v>
      </c>
      <c r="F78" s="196">
        <v>0</v>
      </c>
      <c r="G78" s="196">
        <v>0</v>
      </c>
      <c r="H78" s="196">
        <v>0</v>
      </c>
      <c r="I78" s="196">
        <v>0</v>
      </c>
      <c r="J78" s="196">
        <v>0</v>
      </c>
      <c r="K78" s="196">
        <v>0</v>
      </c>
      <c r="L78" s="196">
        <v>0</v>
      </c>
    </row>
    <row r="79" spans="1:12" s="1" customFormat="1" ht="11.4" customHeight="1" x14ac:dyDescent="0.25">
      <c r="A79" s="35" t="s">
        <v>27</v>
      </c>
      <c r="B79" s="41" t="s">
        <v>91</v>
      </c>
      <c r="C79" s="196">
        <v>0</v>
      </c>
      <c r="D79" s="196">
        <v>0</v>
      </c>
      <c r="E79" s="196">
        <v>0</v>
      </c>
      <c r="F79" s="196">
        <v>0</v>
      </c>
      <c r="G79" s="196">
        <v>0</v>
      </c>
      <c r="H79" s="196">
        <v>0</v>
      </c>
      <c r="I79" s="196">
        <v>0</v>
      </c>
      <c r="J79" s="196">
        <v>0</v>
      </c>
      <c r="K79" s="196">
        <v>0</v>
      </c>
      <c r="L79" s="196">
        <v>0</v>
      </c>
    </row>
    <row r="80" spans="1:12" s="1" customFormat="1" ht="11.4" customHeight="1" x14ac:dyDescent="0.25">
      <c r="A80" s="35"/>
      <c r="B80" s="41" t="s">
        <v>92</v>
      </c>
      <c r="C80" s="196">
        <v>0</v>
      </c>
      <c r="D80" s="196">
        <v>0</v>
      </c>
      <c r="E80" s="196">
        <v>0</v>
      </c>
      <c r="F80" s="196">
        <v>0</v>
      </c>
      <c r="G80" s="196">
        <v>0</v>
      </c>
      <c r="H80" s="196">
        <v>0</v>
      </c>
      <c r="I80" s="196">
        <v>0</v>
      </c>
      <c r="J80" s="196">
        <v>0</v>
      </c>
      <c r="K80" s="196">
        <v>0</v>
      </c>
      <c r="L80" s="196">
        <v>0</v>
      </c>
    </row>
    <row r="81" spans="1:12" s="1" customFormat="1" ht="11.4" customHeight="1" x14ac:dyDescent="0.25">
      <c r="A81" s="35"/>
      <c r="B81" s="40" t="s">
        <v>182</v>
      </c>
      <c r="C81" s="196">
        <v>0</v>
      </c>
      <c r="D81" s="196">
        <v>0</v>
      </c>
      <c r="E81" s="196">
        <v>0</v>
      </c>
      <c r="F81" s="196">
        <v>0</v>
      </c>
      <c r="G81" s="196">
        <v>0</v>
      </c>
      <c r="H81" s="196">
        <v>0</v>
      </c>
      <c r="I81" s="196">
        <v>0</v>
      </c>
      <c r="J81" s="196">
        <v>0</v>
      </c>
      <c r="K81" s="196">
        <v>0</v>
      </c>
      <c r="L81" s="196">
        <v>0</v>
      </c>
    </row>
    <row r="82" spans="1:12" s="1" customFormat="1" ht="11.4" customHeight="1" x14ac:dyDescent="0.25">
      <c r="A82" s="35"/>
      <c r="B82" s="40" t="s">
        <v>183</v>
      </c>
      <c r="C82" s="196">
        <v>0</v>
      </c>
      <c r="D82" s="196">
        <v>0</v>
      </c>
      <c r="E82" s="196">
        <v>0</v>
      </c>
      <c r="F82" s="196">
        <v>0</v>
      </c>
      <c r="G82" s="196">
        <v>0</v>
      </c>
      <c r="H82" s="196">
        <v>0</v>
      </c>
      <c r="I82" s="196">
        <v>0</v>
      </c>
      <c r="J82" s="196">
        <v>0</v>
      </c>
      <c r="K82" s="196">
        <v>0</v>
      </c>
      <c r="L82" s="196">
        <v>0</v>
      </c>
    </row>
    <row r="83" spans="1:12" s="1" customFormat="1" ht="11.4" customHeight="1" x14ac:dyDescent="0.25">
      <c r="A83" s="35"/>
      <c r="B83" s="40" t="s">
        <v>184</v>
      </c>
      <c r="C83" s="196">
        <v>0</v>
      </c>
      <c r="D83" s="196">
        <v>0</v>
      </c>
      <c r="E83" s="196">
        <v>0</v>
      </c>
      <c r="F83" s="196">
        <v>0</v>
      </c>
      <c r="G83" s="196">
        <v>0</v>
      </c>
      <c r="H83" s="196">
        <v>0</v>
      </c>
      <c r="I83" s="196">
        <v>0</v>
      </c>
      <c r="J83" s="196">
        <v>0</v>
      </c>
      <c r="K83" s="196">
        <v>0</v>
      </c>
      <c r="L83" s="196">
        <v>0</v>
      </c>
    </row>
    <row r="84" spans="1:12" s="1" customFormat="1" ht="11.4" customHeight="1" x14ac:dyDescent="0.25">
      <c r="A84" s="35"/>
      <c r="B84" s="40" t="s">
        <v>185</v>
      </c>
      <c r="C84" s="196">
        <v>0</v>
      </c>
      <c r="D84" s="196">
        <v>0</v>
      </c>
      <c r="E84" s="196">
        <v>0</v>
      </c>
      <c r="F84" s="196">
        <v>0</v>
      </c>
      <c r="G84" s="196">
        <v>0</v>
      </c>
      <c r="H84" s="196">
        <v>0</v>
      </c>
      <c r="I84" s="196">
        <v>0</v>
      </c>
      <c r="J84" s="196">
        <v>0</v>
      </c>
      <c r="K84" s="196">
        <v>0</v>
      </c>
      <c r="L84" s="196">
        <v>0</v>
      </c>
    </row>
    <row r="85" spans="1:12" s="1" customFormat="1" ht="11.4" customHeight="1" x14ac:dyDescent="0.25">
      <c r="A85" s="35"/>
      <c r="B85" s="40" t="s">
        <v>183</v>
      </c>
      <c r="C85" s="196">
        <v>0</v>
      </c>
      <c r="D85" s="196">
        <v>0</v>
      </c>
      <c r="E85" s="196">
        <v>0</v>
      </c>
      <c r="F85" s="196">
        <v>0</v>
      </c>
      <c r="G85" s="196">
        <v>0</v>
      </c>
      <c r="H85" s="196">
        <v>0</v>
      </c>
      <c r="I85" s="196">
        <v>0</v>
      </c>
      <c r="J85" s="196">
        <v>0</v>
      </c>
      <c r="K85" s="196">
        <v>0</v>
      </c>
      <c r="L85" s="196">
        <v>0</v>
      </c>
    </row>
    <row r="86" spans="1:12" s="1" customFormat="1" ht="11.4" customHeight="1" x14ac:dyDescent="0.25">
      <c r="A86" s="35" t="s">
        <v>28</v>
      </c>
      <c r="B86" s="40" t="s">
        <v>184</v>
      </c>
      <c r="C86" s="196">
        <v>0</v>
      </c>
      <c r="D86" s="196">
        <v>0</v>
      </c>
      <c r="E86" s="196">
        <v>0</v>
      </c>
      <c r="F86" s="196">
        <v>0</v>
      </c>
      <c r="G86" s="196">
        <v>0</v>
      </c>
      <c r="H86" s="196">
        <v>0</v>
      </c>
      <c r="I86" s="196">
        <v>0</v>
      </c>
      <c r="J86" s="196">
        <v>0</v>
      </c>
      <c r="K86" s="196">
        <v>0</v>
      </c>
      <c r="L86" s="196">
        <v>0</v>
      </c>
    </row>
    <row r="87" spans="1:12" s="1" customFormat="1" ht="11.4" customHeight="1" x14ac:dyDescent="0.25">
      <c r="A87" s="35" t="s">
        <v>29</v>
      </c>
      <c r="B87" s="32" t="s">
        <v>101</v>
      </c>
      <c r="C87" s="196">
        <v>13300</v>
      </c>
      <c r="D87" s="196">
        <v>15539</v>
      </c>
      <c r="E87" s="196">
        <v>18809</v>
      </c>
      <c r="F87" s="196">
        <v>20820</v>
      </c>
      <c r="G87" s="196">
        <v>25302</v>
      </c>
      <c r="H87" s="196">
        <v>29133</v>
      </c>
      <c r="I87" s="196">
        <v>30941</v>
      </c>
      <c r="J87" s="196">
        <v>28494</v>
      </c>
      <c r="K87" s="196">
        <v>40515</v>
      </c>
      <c r="L87" s="196">
        <v>43795</v>
      </c>
    </row>
    <row r="88" spans="1:12" s="1" customFormat="1" ht="11.4" customHeight="1" x14ac:dyDescent="0.25">
      <c r="A88" s="35" t="s">
        <v>30</v>
      </c>
      <c r="B88" s="38" t="s">
        <v>102</v>
      </c>
      <c r="C88" s="196">
        <v>932</v>
      </c>
      <c r="D88" s="196">
        <v>942</v>
      </c>
      <c r="E88" s="196">
        <v>1061</v>
      </c>
      <c r="F88" s="196">
        <v>1002</v>
      </c>
      <c r="G88" s="196">
        <v>1219</v>
      </c>
      <c r="H88" s="196">
        <v>1584</v>
      </c>
      <c r="I88" s="196">
        <v>1558</v>
      </c>
      <c r="J88" s="196">
        <v>1565</v>
      </c>
      <c r="K88" s="196">
        <v>1799</v>
      </c>
      <c r="L88" s="196">
        <v>2311</v>
      </c>
    </row>
    <row r="89" spans="1:12" s="1" customFormat="1" ht="11.4" customHeight="1" x14ac:dyDescent="0.25">
      <c r="A89" s="35" t="s">
        <v>31</v>
      </c>
      <c r="B89" s="39" t="s">
        <v>103</v>
      </c>
      <c r="C89" s="196">
        <v>816</v>
      </c>
      <c r="D89" s="196">
        <v>896</v>
      </c>
      <c r="E89" s="196">
        <v>1012</v>
      </c>
      <c r="F89" s="196">
        <v>1002</v>
      </c>
      <c r="G89" s="196">
        <v>1192</v>
      </c>
      <c r="H89" s="196">
        <v>1486</v>
      </c>
      <c r="I89" s="196">
        <v>1422</v>
      </c>
      <c r="J89" s="196">
        <v>1429</v>
      </c>
      <c r="K89" s="196">
        <v>1643</v>
      </c>
      <c r="L89" s="196">
        <v>2074</v>
      </c>
    </row>
    <row r="90" spans="1:12" s="1" customFormat="1" ht="11.4" customHeight="1" x14ac:dyDescent="0.25">
      <c r="A90" s="35" t="s">
        <v>32</v>
      </c>
      <c r="B90" s="39" t="s">
        <v>104</v>
      </c>
      <c r="C90" s="196">
        <v>116</v>
      </c>
      <c r="D90" s="196">
        <v>46</v>
      </c>
      <c r="E90" s="196">
        <v>49</v>
      </c>
      <c r="F90" s="196">
        <v>0</v>
      </c>
      <c r="G90" s="196">
        <v>27</v>
      </c>
      <c r="H90" s="196">
        <v>98</v>
      </c>
      <c r="I90" s="196">
        <v>136</v>
      </c>
      <c r="J90" s="196">
        <v>136</v>
      </c>
      <c r="K90" s="196">
        <v>156</v>
      </c>
      <c r="L90" s="196">
        <v>237</v>
      </c>
    </row>
    <row r="91" spans="1:12" s="1" customFormat="1" ht="11.4" customHeight="1" x14ac:dyDescent="0.25">
      <c r="B91" s="38" t="s">
        <v>105</v>
      </c>
      <c r="C91" s="196">
        <v>9</v>
      </c>
      <c r="D91" s="196">
        <v>2704</v>
      </c>
      <c r="E91" s="196">
        <v>2166</v>
      </c>
      <c r="F91" s="196">
        <v>4</v>
      </c>
      <c r="G91" s="196">
        <v>10</v>
      </c>
      <c r="H91" s="196">
        <v>5</v>
      </c>
      <c r="I91" s="196">
        <v>19</v>
      </c>
      <c r="J91" s="196">
        <v>1693</v>
      </c>
      <c r="K91" s="196">
        <v>934</v>
      </c>
      <c r="L91" s="196">
        <v>1103</v>
      </c>
    </row>
    <row r="92" spans="1:12" s="1" customFormat="1" ht="11.4" customHeight="1" x14ac:dyDescent="0.25">
      <c r="A92" s="35">
        <v>1</v>
      </c>
      <c r="B92" s="38" t="s">
        <v>106</v>
      </c>
      <c r="C92" s="196">
        <v>12359</v>
      </c>
      <c r="D92" s="196">
        <v>11893</v>
      </c>
      <c r="E92" s="196">
        <v>15582</v>
      </c>
      <c r="F92" s="196">
        <v>19814</v>
      </c>
      <c r="G92" s="196">
        <v>24073</v>
      </c>
      <c r="H92" s="196">
        <v>27544</v>
      </c>
      <c r="I92" s="196">
        <v>29364</v>
      </c>
      <c r="J92" s="196">
        <v>25236</v>
      </c>
      <c r="K92" s="196">
        <v>37782</v>
      </c>
      <c r="L92" s="196">
        <v>40381</v>
      </c>
    </row>
    <row r="93" spans="1:12" s="1" customFormat="1" ht="11.4" customHeight="1" x14ac:dyDescent="0.25">
      <c r="A93" s="35">
        <v>1.1000000000000001</v>
      </c>
      <c r="B93" s="39" t="s">
        <v>107</v>
      </c>
      <c r="C93" s="196">
        <v>5214</v>
      </c>
      <c r="D93" s="196">
        <v>1772</v>
      </c>
      <c r="E93" s="196">
        <v>820</v>
      </c>
      <c r="F93" s="196">
        <v>4181</v>
      </c>
      <c r="G93" s="196">
        <v>2759</v>
      </c>
      <c r="H93" s="196">
        <v>3789</v>
      </c>
      <c r="I93" s="196">
        <v>5749</v>
      </c>
      <c r="J93" s="196">
        <v>6234</v>
      </c>
      <c r="K93" s="196">
        <v>9547</v>
      </c>
      <c r="L93" s="196">
        <v>11000</v>
      </c>
    </row>
    <row r="94" spans="1:12" s="1" customFormat="1" ht="11.4" customHeight="1" x14ac:dyDescent="0.25">
      <c r="A94" s="35" t="s">
        <v>0</v>
      </c>
      <c r="B94" s="40" t="s">
        <v>108</v>
      </c>
      <c r="C94" s="196">
        <v>718</v>
      </c>
      <c r="D94" s="196">
        <v>119</v>
      </c>
      <c r="E94" s="196">
        <v>380</v>
      </c>
      <c r="F94" s="196">
        <v>1587</v>
      </c>
      <c r="G94" s="196">
        <v>1996</v>
      </c>
      <c r="H94" s="196">
        <v>3365</v>
      </c>
      <c r="I94" s="196">
        <v>5362</v>
      </c>
      <c r="J94" s="196">
        <v>5860</v>
      </c>
      <c r="K94" s="196">
        <v>8047</v>
      </c>
      <c r="L94" s="196">
        <v>9865</v>
      </c>
    </row>
    <row r="95" spans="1:12" s="1" customFormat="1" ht="11.4" customHeight="1" x14ac:dyDescent="0.25">
      <c r="A95" s="35"/>
      <c r="B95" s="40" t="s">
        <v>109</v>
      </c>
      <c r="C95" s="196">
        <v>4496</v>
      </c>
      <c r="D95" s="196">
        <v>1653</v>
      </c>
      <c r="E95" s="196">
        <v>440</v>
      </c>
      <c r="F95" s="196">
        <v>2594</v>
      </c>
      <c r="G95" s="196">
        <v>763</v>
      </c>
      <c r="H95" s="196">
        <v>424</v>
      </c>
      <c r="I95" s="196">
        <v>387</v>
      </c>
      <c r="J95" s="196">
        <v>374</v>
      </c>
      <c r="K95" s="196">
        <v>1500</v>
      </c>
      <c r="L95" s="196">
        <v>1135</v>
      </c>
    </row>
    <row r="96" spans="1:12" s="1" customFormat="1" ht="11.4" customHeight="1" x14ac:dyDescent="0.25">
      <c r="A96" s="35">
        <v>1.2</v>
      </c>
      <c r="B96" s="39" t="s">
        <v>110</v>
      </c>
      <c r="C96" s="196">
        <v>7145</v>
      </c>
      <c r="D96" s="196">
        <v>10121</v>
      </c>
      <c r="E96" s="196">
        <v>14762</v>
      </c>
      <c r="F96" s="196">
        <v>15633</v>
      </c>
      <c r="G96" s="196">
        <v>21314</v>
      </c>
      <c r="H96" s="196">
        <v>23755</v>
      </c>
      <c r="I96" s="196">
        <v>23615</v>
      </c>
      <c r="J96" s="196">
        <v>19002</v>
      </c>
      <c r="K96" s="196">
        <v>28235</v>
      </c>
      <c r="L96" s="196">
        <v>29381</v>
      </c>
    </row>
    <row r="97" spans="1:12" s="1" customFormat="1" ht="11.4" customHeight="1" x14ac:dyDescent="0.25">
      <c r="A97" s="35" t="s">
        <v>1</v>
      </c>
      <c r="B97" s="40" t="s">
        <v>90</v>
      </c>
      <c r="C97" s="196">
        <v>7145</v>
      </c>
      <c r="D97" s="196">
        <v>10121</v>
      </c>
      <c r="E97" s="196">
        <v>14762</v>
      </c>
      <c r="F97" s="196">
        <v>15633</v>
      </c>
      <c r="G97" s="196">
        <v>21314</v>
      </c>
      <c r="H97" s="196">
        <v>23755</v>
      </c>
      <c r="I97" s="196">
        <v>23615</v>
      </c>
      <c r="J97" s="196">
        <v>19002</v>
      </c>
      <c r="K97" s="196">
        <v>28235</v>
      </c>
      <c r="L97" s="196">
        <v>29381</v>
      </c>
    </row>
    <row r="98" spans="1:12" s="1" customFormat="1" x14ac:dyDescent="0.25">
      <c r="A98" s="1" t="s">
        <v>51</v>
      </c>
      <c r="B98" s="41" t="s">
        <v>111</v>
      </c>
      <c r="C98" s="196">
        <v>7145</v>
      </c>
      <c r="D98" s="196">
        <v>10121</v>
      </c>
      <c r="E98" s="196">
        <v>14762</v>
      </c>
      <c r="F98" s="196">
        <v>15633</v>
      </c>
      <c r="G98" s="196">
        <v>21314</v>
      </c>
      <c r="H98" s="196">
        <v>23755</v>
      </c>
      <c r="I98" s="196">
        <v>23615</v>
      </c>
      <c r="J98" s="196">
        <v>19002</v>
      </c>
      <c r="K98" s="196">
        <v>28235</v>
      </c>
      <c r="L98" s="196">
        <v>29381</v>
      </c>
    </row>
    <row r="99" spans="1:12" s="1" customFormat="1" ht="11.4" customHeight="1" x14ac:dyDescent="0.25">
      <c r="A99" s="35" t="s">
        <v>51</v>
      </c>
      <c r="B99" s="81" t="s">
        <v>112</v>
      </c>
      <c r="C99" s="195">
        <v>158101</v>
      </c>
      <c r="D99" s="195">
        <v>154502</v>
      </c>
      <c r="E99" s="195">
        <v>156905</v>
      </c>
      <c r="F99" s="195">
        <v>155226</v>
      </c>
      <c r="G99" s="195">
        <v>168580</v>
      </c>
      <c r="H99" s="195">
        <v>171665</v>
      </c>
      <c r="I99" s="195">
        <v>185293</v>
      </c>
      <c r="J99" s="195">
        <v>170980</v>
      </c>
      <c r="K99" s="195">
        <v>205203</v>
      </c>
      <c r="L99" s="195">
        <v>226728</v>
      </c>
    </row>
    <row r="100" spans="1:12" s="1" customFormat="1" ht="12" customHeight="1" x14ac:dyDescent="0.25">
      <c r="A100" s="35" t="s">
        <v>2</v>
      </c>
      <c r="B100" s="32" t="s">
        <v>113</v>
      </c>
      <c r="C100" s="196">
        <v>48694</v>
      </c>
      <c r="D100" s="196">
        <v>50426</v>
      </c>
      <c r="E100" s="196">
        <v>50459</v>
      </c>
      <c r="F100" s="196">
        <v>49829</v>
      </c>
      <c r="G100" s="196">
        <v>56810</v>
      </c>
      <c r="H100" s="196">
        <v>55142</v>
      </c>
      <c r="I100" s="196">
        <v>69926</v>
      </c>
      <c r="J100" s="196">
        <v>54691</v>
      </c>
      <c r="K100" s="196">
        <v>58987</v>
      </c>
      <c r="L100" s="196">
        <v>59953</v>
      </c>
    </row>
    <row r="101" spans="1:12" s="1" customFormat="1" ht="11.4" customHeight="1" x14ac:dyDescent="0.25">
      <c r="A101" s="35"/>
      <c r="B101" s="38" t="s">
        <v>86</v>
      </c>
      <c r="C101" s="196">
        <v>35562</v>
      </c>
      <c r="D101" s="196">
        <v>37054</v>
      </c>
      <c r="E101" s="196">
        <v>36310</v>
      </c>
      <c r="F101" s="196">
        <v>35391</v>
      </c>
      <c r="G101" s="196">
        <v>41663</v>
      </c>
      <c r="H101" s="196">
        <v>37600</v>
      </c>
      <c r="I101" s="196">
        <v>47796</v>
      </c>
      <c r="J101" s="196">
        <v>34112</v>
      </c>
      <c r="K101" s="196">
        <v>37815</v>
      </c>
      <c r="L101" s="196">
        <v>38838</v>
      </c>
    </row>
    <row r="102" spans="1:12" s="1" customFormat="1" ht="11.4" customHeight="1" x14ac:dyDescent="0.25">
      <c r="A102" s="35"/>
      <c r="B102" s="39" t="s">
        <v>114</v>
      </c>
      <c r="C102" s="196">
        <v>35562</v>
      </c>
      <c r="D102" s="196">
        <v>37054</v>
      </c>
      <c r="E102" s="196">
        <v>36310</v>
      </c>
      <c r="F102" s="196">
        <v>35391</v>
      </c>
      <c r="G102" s="196">
        <v>41663</v>
      </c>
      <c r="H102" s="196">
        <v>37600</v>
      </c>
      <c r="I102" s="196">
        <v>47796</v>
      </c>
      <c r="J102" s="196">
        <v>34112</v>
      </c>
      <c r="K102" s="196">
        <v>37815</v>
      </c>
      <c r="L102" s="196">
        <v>38838</v>
      </c>
    </row>
    <row r="103" spans="1:12" s="1" customFormat="1" ht="11.4" hidden="1" customHeight="1" x14ac:dyDescent="0.25">
      <c r="A103" s="35"/>
      <c r="B103" s="129"/>
      <c r="C103" s="198">
        <v>0</v>
      </c>
      <c r="D103" s="198">
        <v>0</v>
      </c>
      <c r="E103" s="198">
        <v>0</v>
      </c>
      <c r="F103" s="198">
        <v>0</v>
      </c>
      <c r="G103" s="198">
        <v>0</v>
      </c>
      <c r="H103" s="198">
        <v>0</v>
      </c>
      <c r="I103" s="198">
        <v>0</v>
      </c>
      <c r="J103" s="198">
        <v>0</v>
      </c>
      <c r="K103" s="198">
        <v>0</v>
      </c>
      <c r="L103" s="198">
        <v>0</v>
      </c>
    </row>
    <row r="104" spans="1:12" s="1" customFormat="1" ht="11.4" customHeight="1" x14ac:dyDescent="0.25">
      <c r="A104" s="35"/>
      <c r="B104" s="38" t="s">
        <v>83</v>
      </c>
      <c r="C104" s="196">
        <v>13132</v>
      </c>
      <c r="D104" s="196">
        <v>13372</v>
      </c>
      <c r="E104" s="196">
        <v>14149</v>
      </c>
      <c r="F104" s="196">
        <v>14438</v>
      </c>
      <c r="G104" s="196">
        <v>15147</v>
      </c>
      <c r="H104" s="196">
        <v>17542</v>
      </c>
      <c r="I104" s="196">
        <v>22130</v>
      </c>
      <c r="J104" s="196">
        <v>20579</v>
      </c>
      <c r="K104" s="196">
        <v>21172</v>
      </c>
      <c r="L104" s="196">
        <v>21115</v>
      </c>
    </row>
    <row r="105" spans="1:12" s="1" customFormat="1" ht="11.4" customHeight="1" x14ac:dyDescent="0.25">
      <c r="A105" s="35">
        <v>2</v>
      </c>
      <c r="B105" s="39" t="s">
        <v>82</v>
      </c>
      <c r="C105" s="196">
        <v>8276</v>
      </c>
      <c r="D105" s="196">
        <v>8348</v>
      </c>
      <c r="E105" s="196">
        <v>9278</v>
      </c>
      <c r="F105" s="196">
        <v>9008</v>
      </c>
      <c r="G105" s="196">
        <v>10035</v>
      </c>
      <c r="H105" s="196">
        <v>12082</v>
      </c>
      <c r="I105" s="196">
        <v>15736</v>
      </c>
      <c r="J105" s="196">
        <v>14160</v>
      </c>
      <c r="K105" s="196">
        <v>14901</v>
      </c>
      <c r="L105" s="196">
        <v>14627</v>
      </c>
    </row>
    <row r="106" spans="1:12" s="1" customFormat="1" ht="11.4" customHeight="1" x14ac:dyDescent="0.25">
      <c r="A106" s="35">
        <v>2.1</v>
      </c>
      <c r="B106" s="43" t="s">
        <v>115</v>
      </c>
      <c r="C106" s="196">
        <v>7219</v>
      </c>
      <c r="D106" s="196">
        <v>7281</v>
      </c>
      <c r="E106" s="196">
        <v>7526</v>
      </c>
      <c r="F106" s="196">
        <v>7107</v>
      </c>
      <c r="G106" s="196">
        <v>8291</v>
      </c>
      <c r="H106" s="196">
        <v>9910</v>
      </c>
      <c r="I106" s="196">
        <v>13191</v>
      </c>
      <c r="J106" s="196">
        <v>12098</v>
      </c>
      <c r="K106" s="196">
        <v>12809</v>
      </c>
      <c r="L106" s="196">
        <v>12462</v>
      </c>
    </row>
    <row r="107" spans="1:12" s="1" customFormat="1" ht="11.4" customHeight="1" x14ac:dyDescent="0.25">
      <c r="A107" s="35" t="s">
        <v>5</v>
      </c>
      <c r="B107" s="43" t="s">
        <v>116</v>
      </c>
      <c r="C107" s="196">
        <v>1057</v>
      </c>
      <c r="D107" s="196">
        <v>1067</v>
      </c>
      <c r="E107" s="196">
        <v>1752</v>
      </c>
      <c r="F107" s="196">
        <v>1901</v>
      </c>
      <c r="G107" s="196">
        <v>1744</v>
      </c>
      <c r="H107" s="196">
        <v>2172</v>
      </c>
      <c r="I107" s="196">
        <v>2545</v>
      </c>
      <c r="J107" s="196">
        <v>2062</v>
      </c>
      <c r="K107" s="196">
        <v>2092</v>
      </c>
      <c r="L107" s="196">
        <v>2165</v>
      </c>
    </row>
    <row r="108" spans="1:12" s="1" customFormat="1" ht="11.4" customHeight="1" x14ac:dyDescent="0.25">
      <c r="A108" s="35">
        <v>2.2000000000000002</v>
      </c>
      <c r="B108" s="39" t="s">
        <v>84</v>
      </c>
      <c r="C108" s="196">
        <v>121</v>
      </c>
      <c r="D108" s="196">
        <v>127</v>
      </c>
      <c r="E108" s="196">
        <v>133</v>
      </c>
      <c r="F108" s="196">
        <v>137</v>
      </c>
      <c r="G108" s="196">
        <v>142</v>
      </c>
      <c r="H108" s="196">
        <v>100</v>
      </c>
      <c r="I108" s="196">
        <v>175</v>
      </c>
      <c r="J108" s="196">
        <v>185</v>
      </c>
      <c r="K108" s="196">
        <v>192</v>
      </c>
      <c r="L108" s="196">
        <v>247</v>
      </c>
    </row>
    <row r="109" spans="1:12" s="1" customFormat="1" ht="11.4" customHeight="1" x14ac:dyDescent="0.25">
      <c r="A109" s="35" t="s">
        <v>33</v>
      </c>
      <c r="B109" s="39" t="s">
        <v>117</v>
      </c>
      <c r="C109" s="196">
        <v>4735</v>
      </c>
      <c r="D109" s="196">
        <v>4897</v>
      </c>
      <c r="E109" s="196">
        <v>4738</v>
      </c>
      <c r="F109" s="196">
        <v>5293</v>
      </c>
      <c r="G109" s="196">
        <v>4970</v>
      </c>
      <c r="H109" s="196">
        <v>5360</v>
      </c>
      <c r="I109" s="196">
        <v>6219</v>
      </c>
      <c r="J109" s="196">
        <v>6234</v>
      </c>
      <c r="K109" s="196">
        <v>6079</v>
      </c>
      <c r="L109" s="196">
        <v>6241</v>
      </c>
    </row>
    <row r="110" spans="1:12" s="1" customFormat="1" ht="11.4" customHeight="1" x14ac:dyDescent="0.25">
      <c r="A110" s="35" t="s">
        <v>6</v>
      </c>
      <c r="B110" s="133" t="s">
        <v>118</v>
      </c>
      <c r="C110" s="196">
        <v>2220</v>
      </c>
      <c r="D110" s="196">
        <v>2120</v>
      </c>
      <c r="E110" s="196">
        <v>1878</v>
      </c>
      <c r="F110" s="196">
        <v>2002</v>
      </c>
      <c r="G110" s="196">
        <v>1656</v>
      </c>
      <c r="H110" s="196">
        <v>1875</v>
      </c>
      <c r="I110" s="196">
        <v>2519</v>
      </c>
      <c r="J110" s="196">
        <v>2508</v>
      </c>
      <c r="K110" s="196">
        <v>2527</v>
      </c>
      <c r="L110" s="196">
        <v>2648</v>
      </c>
    </row>
    <row r="111" spans="1:12" s="1" customFormat="1" ht="11.4" customHeight="1" x14ac:dyDescent="0.25">
      <c r="A111" s="35" t="s">
        <v>34</v>
      </c>
      <c r="B111" s="133" t="s">
        <v>119</v>
      </c>
      <c r="C111" s="196">
        <v>2505</v>
      </c>
      <c r="D111" s="196">
        <v>2764</v>
      </c>
      <c r="E111" s="196">
        <v>2834</v>
      </c>
      <c r="F111" s="196">
        <v>3180</v>
      </c>
      <c r="G111" s="196">
        <v>3169</v>
      </c>
      <c r="H111" s="196">
        <v>3272</v>
      </c>
      <c r="I111" s="196">
        <v>3239</v>
      </c>
      <c r="J111" s="196">
        <v>3500</v>
      </c>
      <c r="K111" s="196">
        <v>3263</v>
      </c>
      <c r="L111" s="196">
        <v>3331</v>
      </c>
    </row>
    <row r="112" spans="1:12" s="1" customFormat="1" ht="11.4" customHeight="1" x14ac:dyDescent="0.25">
      <c r="A112" s="35" t="s">
        <v>35</v>
      </c>
      <c r="B112" s="133" t="s">
        <v>120</v>
      </c>
      <c r="C112" s="196">
        <v>10</v>
      </c>
      <c r="D112" s="196">
        <v>13</v>
      </c>
      <c r="E112" s="196">
        <v>26</v>
      </c>
      <c r="F112" s="196">
        <v>111</v>
      </c>
      <c r="G112" s="196">
        <v>145</v>
      </c>
      <c r="H112" s="196">
        <v>213</v>
      </c>
      <c r="I112" s="196">
        <v>461</v>
      </c>
      <c r="J112" s="196">
        <v>226</v>
      </c>
      <c r="K112" s="196">
        <v>289</v>
      </c>
      <c r="L112" s="196">
        <v>262</v>
      </c>
    </row>
    <row r="113" spans="1:12" s="1" customFormat="1" ht="11.4" customHeight="1" x14ac:dyDescent="0.25">
      <c r="A113" s="35" t="s">
        <v>36</v>
      </c>
      <c r="B113" s="32" t="s">
        <v>85</v>
      </c>
      <c r="C113" s="196">
        <v>28758</v>
      </c>
      <c r="D113" s="196">
        <v>28778</v>
      </c>
      <c r="E113" s="196">
        <v>30569</v>
      </c>
      <c r="F113" s="196">
        <v>32674</v>
      </c>
      <c r="G113" s="196">
        <v>38575</v>
      </c>
      <c r="H113" s="196">
        <v>37500</v>
      </c>
      <c r="I113" s="196">
        <v>38329</v>
      </c>
      <c r="J113" s="196">
        <v>35939</v>
      </c>
      <c r="K113" s="196">
        <v>35409</v>
      </c>
      <c r="L113" s="196">
        <v>29302</v>
      </c>
    </row>
    <row r="114" spans="1:12" s="1" customFormat="1" ht="11.4" customHeight="1" x14ac:dyDescent="0.25">
      <c r="A114" s="35" t="s">
        <v>37</v>
      </c>
      <c r="B114" s="38" t="s">
        <v>121</v>
      </c>
      <c r="C114" s="196">
        <v>4871</v>
      </c>
      <c r="D114" s="196">
        <v>4924</v>
      </c>
      <c r="E114" s="196">
        <v>5144</v>
      </c>
      <c r="F114" s="196">
        <v>5125</v>
      </c>
      <c r="G114" s="196">
        <v>5178</v>
      </c>
      <c r="H114" s="196">
        <v>5375</v>
      </c>
      <c r="I114" s="196">
        <v>5270</v>
      </c>
      <c r="J114" s="196">
        <v>5219</v>
      </c>
      <c r="K114" s="196">
        <v>5238</v>
      </c>
      <c r="L114" s="196">
        <v>5216</v>
      </c>
    </row>
    <row r="115" spans="1:12" s="1" customFormat="1" ht="11.4" customHeight="1" x14ac:dyDescent="0.25">
      <c r="A115" s="35"/>
      <c r="B115" s="39" t="s">
        <v>89</v>
      </c>
      <c r="C115" s="196">
        <v>4871</v>
      </c>
      <c r="D115" s="196">
        <v>4924</v>
      </c>
      <c r="E115" s="196">
        <v>5144</v>
      </c>
      <c r="F115" s="196">
        <v>5125</v>
      </c>
      <c r="G115" s="196">
        <v>5178</v>
      </c>
      <c r="H115" s="196">
        <v>5375</v>
      </c>
      <c r="I115" s="196">
        <v>5270</v>
      </c>
      <c r="J115" s="196">
        <v>5219</v>
      </c>
      <c r="K115" s="196">
        <v>5238</v>
      </c>
      <c r="L115" s="196">
        <v>5216</v>
      </c>
    </row>
    <row r="116" spans="1:12" s="1" customFormat="1" ht="11.4" customHeight="1" x14ac:dyDescent="0.25">
      <c r="A116" s="35"/>
      <c r="B116" s="40" t="s">
        <v>182</v>
      </c>
      <c r="C116" s="196">
        <v>0</v>
      </c>
      <c r="D116" s="196">
        <v>0</v>
      </c>
      <c r="E116" s="196">
        <v>0</v>
      </c>
      <c r="F116" s="196">
        <v>0</v>
      </c>
      <c r="G116" s="196">
        <v>0</v>
      </c>
      <c r="H116" s="196">
        <v>1612.5</v>
      </c>
      <c r="I116" s="196">
        <v>1581</v>
      </c>
      <c r="J116" s="196">
        <v>1565.7</v>
      </c>
      <c r="K116" s="196">
        <v>1571.3999999999999</v>
      </c>
      <c r="L116" s="196">
        <v>1564.8</v>
      </c>
    </row>
    <row r="117" spans="1:12" s="232" customFormat="1" ht="11.4" hidden="1" customHeight="1" x14ac:dyDescent="0.25">
      <c r="A117" s="231"/>
      <c r="B117" s="155" t="s">
        <v>183</v>
      </c>
      <c r="C117" s="198">
        <v>0</v>
      </c>
      <c r="D117" s="198">
        <v>0</v>
      </c>
      <c r="E117" s="198">
        <v>0</v>
      </c>
      <c r="F117" s="198">
        <v>0</v>
      </c>
      <c r="G117" s="198">
        <v>0</v>
      </c>
      <c r="H117" s="198">
        <v>1612.5</v>
      </c>
      <c r="I117" s="198">
        <v>1581</v>
      </c>
      <c r="J117" s="198">
        <v>1565.7</v>
      </c>
      <c r="K117" s="198">
        <v>1571.3999999999999</v>
      </c>
      <c r="L117" s="198">
        <v>1564.8</v>
      </c>
    </row>
    <row r="118" spans="1:12" s="232" customFormat="1" ht="11.4" hidden="1" customHeight="1" x14ac:dyDescent="0.25">
      <c r="A118" s="231"/>
      <c r="B118" s="155" t="s">
        <v>184</v>
      </c>
      <c r="C118" s="198">
        <v>0</v>
      </c>
      <c r="D118" s="198">
        <v>0</v>
      </c>
      <c r="E118" s="198">
        <v>0</v>
      </c>
      <c r="F118" s="198">
        <v>0</v>
      </c>
      <c r="G118" s="198">
        <v>0</v>
      </c>
      <c r="H118" s="198">
        <v>0</v>
      </c>
      <c r="I118" s="198">
        <v>0</v>
      </c>
      <c r="J118" s="198">
        <v>0</v>
      </c>
      <c r="K118" s="198">
        <v>0</v>
      </c>
      <c r="L118" s="198">
        <v>0</v>
      </c>
    </row>
    <row r="119" spans="1:12" s="1" customFormat="1" ht="11.4" customHeight="1" x14ac:dyDescent="0.25">
      <c r="A119" s="35"/>
      <c r="B119" s="40" t="s">
        <v>185</v>
      </c>
      <c r="C119" s="196">
        <v>0</v>
      </c>
      <c r="D119" s="196">
        <v>0</v>
      </c>
      <c r="E119" s="196">
        <v>0</v>
      </c>
      <c r="F119" s="196">
        <v>0</v>
      </c>
      <c r="G119" s="196">
        <v>0</v>
      </c>
      <c r="H119" s="196">
        <v>3762.5</v>
      </c>
      <c r="I119" s="196">
        <v>3689</v>
      </c>
      <c r="J119" s="196">
        <v>3653.3</v>
      </c>
      <c r="K119" s="196">
        <v>3666.6000000000004</v>
      </c>
      <c r="L119" s="196">
        <v>3651.2</v>
      </c>
    </row>
    <row r="120" spans="1:12" s="232" customFormat="1" ht="11.4" hidden="1" customHeight="1" x14ac:dyDescent="0.25">
      <c r="A120" s="231"/>
      <c r="B120" s="155" t="s">
        <v>183</v>
      </c>
      <c r="C120" s="198">
        <v>0</v>
      </c>
      <c r="D120" s="198">
        <v>0</v>
      </c>
      <c r="E120" s="198">
        <v>0</v>
      </c>
      <c r="F120" s="198">
        <v>0</v>
      </c>
      <c r="G120" s="198">
        <v>0</v>
      </c>
      <c r="H120" s="198">
        <v>3762.5</v>
      </c>
      <c r="I120" s="198">
        <v>3689</v>
      </c>
      <c r="J120" s="198">
        <v>3653.3</v>
      </c>
      <c r="K120" s="198">
        <v>3666.6000000000004</v>
      </c>
      <c r="L120" s="198">
        <v>3651.2</v>
      </c>
    </row>
    <row r="121" spans="1:12" s="232" customFormat="1" ht="11.4" hidden="1" customHeight="1" x14ac:dyDescent="0.25">
      <c r="A121" s="231" t="s">
        <v>38</v>
      </c>
      <c r="B121" s="155" t="s">
        <v>184</v>
      </c>
      <c r="C121" s="198">
        <v>0</v>
      </c>
      <c r="D121" s="198">
        <v>0</v>
      </c>
      <c r="E121" s="198">
        <v>0</v>
      </c>
      <c r="F121" s="198">
        <v>0</v>
      </c>
      <c r="G121" s="198">
        <v>0</v>
      </c>
      <c r="H121" s="198">
        <v>0</v>
      </c>
      <c r="I121" s="198">
        <v>0</v>
      </c>
      <c r="J121" s="198">
        <v>0</v>
      </c>
      <c r="K121" s="198">
        <v>0</v>
      </c>
      <c r="L121" s="198">
        <v>0</v>
      </c>
    </row>
    <row r="122" spans="1:12" s="1" customFormat="1" ht="11.4" customHeight="1" x14ac:dyDescent="0.25">
      <c r="A122" s="35" t="s">
        <v>7</v>
      </c>
      <c r="B122" s="38" t="s">
        <v>90</v>
      </c>
      <c r="C122" s="196">
        <v>23887</v>
      </c>
      <c r="D122" s="196">
        <v>23854</v>
      </c>
      <c r="E122" s="196">
        <v>25425</v>
      </c>
      <c r="F122" s="196">
        <v>27549</v>
      </c>
      <c r="G122" s="196">
        <v>33397</v>
      </c>
      <c r="H122" s="196">
        <v>32125</v>
      </c>
      <c r="I122" s="196">
        <v>33059</v>
      </c>
      <c r="J122" s="196">
        <v>30720</v>
      </c>
      <c r="K122" s="196">
        <v>30171</v>
      </c>
      <c r="L122" s="196">
        <v>24086</v>
      </c>
    </row>
    <row r="123" spans="1:12" s="1" customFormat="1" ht="11.4" customHeight="1" x14ac:dyDescent="0.25">
      <c r="A123" s="35" t="s">
        <v>50</v>
      </c>
      <c r="B123" s="39" t="s">
        <v>95</v>
      </c>
      <c r="C123" s="196">
        <v>0</v>
      </c>
      <c r="D123" s="196">
        <v>0</v>
      </c>
      <c r="E123" s="196">
        <v>0</v>
      </c>
      <c r="F123" s="196">
        <v>0</v>
      </c>
      <c r="G123" s="196">
        <v>0</v>
      </c>
      <c r="H123" s="196">
        <v>0</v>
      </c>
      <c r="I123" s="196">
        <v>0</v>
      </c>
      <c r="J123" s="196">
        <v>0</v>
      </c>
      <c r="K123" s="196">
        <v>0</v>
      </c>
      <c r="L123" s="196">
        <v>0</v>
      </c>
    </row>
    <row r="124" spans="1:12" s="1" customFormat="1" ht="11.4" customHeight="1" x14ac:dyDescent="0.25">
      <c r="A124" s="35" t="s">
        <v>8</v>
      </c>
      <c r="B124" s="39" t="s">
        <v>88</v>
      </c>
      <c r="C124" s="196">
        <v>3490</v>
      </c>
      <c r="D124" s="196">
        <v>2859</v>
      </c>
      <c r="E124" s="196">
        <v>2753</v>
      </c>
      <c r="F124" s="196">
        <v>2841</v>
      </c>
      <c r="G124" s="196">
        <v>2071</v>
      </c>
      <c r="H124" s="196">
        <v>1244</v>
      </c>
      <c r="I124" s="196">
        <v>669</v>
      </c>
      <c r="J124" s="196">
        <v>416</v>
      </c>
      <c r="K124" s="196">
        <v>269</v>
      </c>
      <c r="L124" s="196">
        <v>170</v>
      </c>
    </row>
    <row r="125" spans="1:12" s="1" customFormat="1" ht="11.4" customHeight="1" x14ac:dyDescent="0.25">
      <c r="A125" s="35"/>
      <c r="B125" s="41" t="s">
        <v>91</v>
      </c>
      <c r="C125" s="196">
        <v>0</v>
      </c>
      <c r="D125" s="196">
        <v>5</v>
      </c>
      <c r="E125" s="196">
        <v>0</v>
      </c>
      <c r="F125" s="196">
        <v>0</v>
      </c>
      <c r="G125" s="196">
        <v>0</v>
      </c>
      <c r="H125" s="196">
        <v>0</v>
      </c>
      <c r="I125" s="196">
        <v>4</v>
      </c>
      <c r="J125" s="196">
        <v>4</v>
      </c>
      <c r="K125" s="196">
        <v>4</v>
      </c>
      <c r="L125" s="196">
        <v>4</v>
      </c>
    </row>
    <row r="126" spans="1:12" s="1" customFormat="1" ht="11.4" customHeight="1" x14ac:dyDescent="0.25">
      <c r="A126" s="35"/>
      <c r="B126" s="41" t="s">
        <v>92</v>
      </c>
      <c r="C126" s="196">
        <v>3490</v>
      </c>
      <c r="D126" s="196">
        <v>2854</v>
      </c>
      <c r="E126" s="196">
        <v>2753</v>
      </c>
      <c r="F126" s="196">
        <v>2841</v>
      </c>
      <c r="G126" s="196">
        <v>2071</v>
      </c>
      <c r="H126" s="196">
        <v>1244</v>
      </c>
      <c r="I126" s="196">
        <v>665</v>
      </c>
      <c r="J126" s="196">
        <v>412</v>
      </c>
      <c r="K126" s="196">
        <v>265</v>
      </c>
      <c r="L126" s="196">
        <v>166</v>
      </c>
    </row>
    <row r="127" spans="1:12" s="1" customFormat="1" ht="11.4" customHeight="1" x14ac:dyDescent="0.25">
      <c r="A127" s="35">
        <v>4</v>
      </c>
      <c r="B127" s="39" t="s">
        <v>87</v>
      </c>
      <c r="C127" s="196">
        <v>18838</v>
      </c>
      <c r="D127" s="196">
        <v>19479</v>
      </c>
      <c r="E127" s="196">
        <v>20859</v>
      </c>
      <c r="F127" s="196">
        <v>22889</v>
      </c>
      <c r="G127" s="196">
        <v>27433</v>
      </c>
      <c r="H127" s="196">
        <v>26558</v>
      </c>
      <c r="I127" s="196">
        <v>26428</v>
      </c>
      <c r="J127" s="196">
        <v>24320</v>
      </c>
      <c r="K127" s="196">
        <v>23987</v>
      </c>
      <c r="L127" s="196">
        <v>18796</v>
      </c>
    </row>
    <row r="128" spans="1:12" s="1" customFormat="1" ht="11.4" customHeight="1" x14ac:dyDescent="0.25">
      <c r="A128" s="35">
        <v>4.2</v>
      </c>
      <c r="B128" s="41" t="s">
        <v>91</v>
      </c>
      <c r="C128" s="196">
        <v>0</v>
      </c>
      <c r="D128" s="196">
        <v>0</v>
      </c>
      <c r="E128" s="196">
        <v>0</v>
      </c>
      <c r="F128" s="196">
        <v>5</v>
      </c>
      <c r="G128" s="196">
        <v>255</v>
      </c>
      <c r="H128" s="196">
        <v>93</v>
      </c>
      <c r="I128" s="196">
        <v>30</v>
      </c>
      <c r="J128" s="196">
        <v>61</v>
      </c>
      <c r="K128" s="196">
        <v>29</v>
      </c>
      <c r="L128" s="196">
        <v>0</v>
      </c>
    </row>
    <row r="129" spans="1:12" s="1" customFormat="1" ht="11.4" customHeight="1" x14ac:dyDescent="0.25">
      <c r="A129" s="35" t="s">
        <v>11</v>
      </c>
      <c r="B129" s="41" t="s">
        <v>92</v>
      </c>
      <c r="C129" s="196">
        <v>18838</v>
      </c>
      <c r="D129" s="196">
        <v>19479</v>
      </c>
      <c r="E129" s="196">
        <v>20859</v>
      </c>
      <c r="F129" s="196">
        <v>22884</v>
      </c>
      <c r="G129" s="196">
        <v>27178</v>
      </c>
      <c r="H129" s="196">
        <v>26465</v>
      </c>
      <c r="I129" s="196">
        <v>26398</v>
      </c>
      <c r="J129" s="196">
        <v>24259</v>
      </c>
      <c r="K129" s="196">
        <v>23958</v>
      </c>
      <c r="L129" s="196">
        <v>18796</v>
      </c>
    </row>
    <row r="130" spans="1:12" s="1" customFormat="1" ht="11.4" customHeight="1" x14ac:dyDescent="0.25">
      <c r="A130" s="35" t="s">
        <v>14</v>
      </c>
      <c r="B130" s="39" t="s">
        <v>89</v>
      </c>
      <c r="C130" s="196">
        <v>1559</v>
      </c>
      <c r="D130" s="196">
        <v>1516</v>
      </c>
      <c r="E130" s="196">
        <v>1813</v>
      </c>
      <c r="F130" s="196">
        <v>1819</v>
      </c>
      <c r="G130" s="196">
        <v>3893</v>
      </c>
      <c r="H130" s="196">
        <v>4323</v>
      </c>
      <c r="I130" s="196">
        <v>5962</v>
      </c>
      <c r="J130" s="196">
        <v>5984</v>
      </c>
      <c r="K130" s="196">
        <v>5915</v>
      </c>
      <c r="L130" s="196">
        <v>5120</v>
      </c>
    </row>
    <row r="131" spans="1:12" s="1" customFormat="1" ht="11.4" customHeight="1" x14ac:dyDescent="0.25">
      <c r="A131" s="35" t="s">
        <v>15</v>
      </c>
      <c r="B131" s="41" t="s">
        <v>91</v>
      </c>
      <c r="C131" s="196">
        <v>0</v>
      </c>
      <c r="D131" s="196">
        <v>4</v>
      </c>
      <c r="E131" s="196">
        <v>0</v>
      </c>
      <c r="F131" s="196">
        <v>0</v>
      </c>
      <c r="G131" s="196">
        <v>0</v>
      </c>
      <c r="H131" s="196">
        <v>0</v>
      </c>
      <c r="I131" s="196">
        <v>0</v>
      </c>
      <c r="J131" s="196">
        <v>0</v>
      </c>
      <c r="K131" s="196">
        <v>0</v>
      </c>
      <c r="L131" s="196">
        <v>0</v>
      </c>
    </row>
    <row r="132" spans="1:12" s="1" customFormat="1" ht="11.4" customHeight="1" x14ac:dyDescent="0.25">
      <c r="A132" s="35"/>
      <c r="B132" s="44" t="s">
        <v>92</v>
      </c>
      <c r="C132" s="196">
        <v>1559</v>
      </c>
      <c r="D132" s="196">
        <v>1512</v>
      </c>
      <c r="E132" s="196">
        <v>1813</v>
      </c>
      <c r="F132" s="196">
        <v>1819</v>
      </c>
      <c r="G132" s="196">
        <v>3893</v>
      </c>
      <c r="H132" s="196">
        <v>4323</v>
      </c>
      <c r="I132" s="196">
        <v>5962</v>
      </c>
      <c r="J132" s="196">
        <v>5984</v>
      </c>
      <c r="K132" s="196">
        <v>5915</v>
      </c>
      <c r="L132" s="196">
        <v>5120</v>
      </c>
    </row>
    <row r="133" spans="1:12" s="1" customFormat="1" ht="11.4" customHeight="1" x14ac:dyDescent="0.25">
      <c r="A133" s="35"/>
      <c r="B133" s="40" t="s">
        <v>182</v>
      </c>
      <c r="C133" s="196">
        <v>0</v>
      </c>
      <c r="D133" s="196">
        <v>0</v>
      </c>
      <c r="E133" s="196">
        <v>0</v>
      </c>
      <c r="F133" s="196">
        <v>0</v>
      </c>
      <c r="G133" s="196">
        <v>0</v>
      </c>
      <c r="H133" s="196">
        <v>0</v>
      </c>
      <c r="I133" s="196">
        <v>0</v>
      </c>
      <c r="J133" s="196">
        <v>0</v>
      </c>
      <c r="K133" s="196">
        <v>0</v>
      </c>
      <c r="L133" s="196">
        <v>0</v>
      </c>
    </row>
    <row r="134" spans="1:12" s="1" customFormat="1" ht="11.4" customHeight="1" x14ac:dyDescent="0.25">
      <c r="A134" s="35"/>
      <c r="B134" s="40" t="s">
        <v>183</v>
      </c>
      <c r="C134" s="196">
        <v>0</v>
      </c>
      <c r="D134" s="196">
        <v>0</v>
      </c>
      <c r="E134" s="196">
        <v>0</v>
      </c>
      <c r="F134" s="196">
        <v>0</v>
      </c>
      <c r="G134" s="196">
        <v>0</v>
      </c>
      <c r="H134" s="196">
        <v>0</v>
      </c>
      <c r="I134" s="196">
        <v>0</v>
      </c>
      <c r="J134" s="196">
        <v>0</v>
      </c>
      <c r="K134" s="196">
        <v>0</v>
      </c>
      <c r="L134" s="196">
        <v>0</v>
      </c>
    </row>
    <row r="135" spans="1:12" s="1" customFormat="1" ht="11.4" customHeight="1" x14ac:dyDescent="0.25">
      <c r="A135" s="35"/>
      <c r="B135" s="40" t="s">
        <v>184</v>
      </c>
      <c r="C135" s="196">
        <v>0</v>
      </c>
      <c r="D135" s="196">
        <v>0</v>
      </c>
      <c r="E135" s="196">
        <v>0</v>
      </c>
      <c r="F135" s="196">
        <v>0</v>
      </c>
      <c r="G135" s="196">
        <v>0</v>
      </c>
      <c r="H135" s="196">
        <v>0</v>
      </c>
      <c r="I135" s="196">
        <v>0</v>
      </c>
      <c r="J135" s="196">
        <v>0</v>
      </c>
      <c r="K135" s="196">
        <v>0</v>
      </c>
      <c r="L135" s="196">
        <v>0</v>
      </c>
    </row>
    <row r="136" spans="1:12" s="1" customFormat="1" ht="11.4" customHeight="1" x14ac:dyDescent="0.25">
      <c r="A136" s="35"/>
      <c r="B136" s="40" t="s">
        <v>185</v>
      </c>
      <c r="C136" s="196">
        <v>0</v>
      </c>
      <c r="D136" s="196">
        <v>0</v>
      </c>
      <c r="E136" s="196">
        <v>0</v>
      </c>
      <c r="F136" s="196">
        <v>0</v>
      </c>
      <c r="G136" s="196">
        <v>0</v>
      </c>
      <c r="H136" s="196">
        <v>4323</v>
      </c>
      <c r="I136" s="196">
        <v>5962</v>
      </c>
      <c r="J136" s="196">
        <v>5984</v>
      </c>
      <c r="K136" s="196">
        <v>5915</v>
      </c>
      <c r="L136" s="196">
        <v>5120</v>
      </c>
    </row>
    <row r="137" spans="1:12" s="1" customFormat="1" ht="11.4" customHeight="1" x14ac:dyDescent="0.25">
      <c r="A137" s="35"/>
      <c r="B137" s="40" t="s">
        <v>183</v>
      </c>
      <c r="C137" s="196">
        <v>0</v>
      </c>
      <c r="D137" s="196">
        <v>0</v>
      </c>
      <c r="E137" s="196">
        <v>0</v>
      </c>
      <c r="F137" s="196">
        <v>0</v>
      </c>
      <c r="G137" s="196">
        <v>0</v>
      </c>
      <c r="H137" s="196">
        <v>0</v>
      </c>
      <c r="I137" s="196">
        <v>0</v>
      </c>
      <c r="J137" s="196">
        <v>0</v>
      </c>
      <c r="K137" s="196">
        <v>0</v>
      </c>
      <c r="L137" s="196">
        <v>0</v>
      </c>
    </row>
    <row r="138" spans="1:12" s="87" customFormat="1" ht="11.4" customHeight="1" x14ac:dyDescent="0.25">
      <c r="A138" s="35" t="s">
        <v>16</v>
      </c>
      <c r="B138" s="40" t="s">
        <v>184</v>
      </c>
      <c r="C138" s="196">
        <v>0</v>
      </c>
      <c r="D138" s="196">
        <v>0</v>
      </c>
      <c r="E138" s="196">
        <v>0</v>
      </c>
      <c r="F138" s="196">
        <v>0</v>
      </c>
      <c r="G138" s="196">
        <v>0</v>
      </c>
      <c r="H138" s="196">
        <v>4323</v>
      </c>
      <c r="I138" s="196">
        <v>5962</v>
      </c>
      <c r="J138" s="196">
        <v>5984</v>
      </c>
      <c r="K138" s="196">
        <v>5915</v>
      </c>
      <c r="L138" s="196">
        <v>5120</v>
      </c>
    </row>
    <row r="139" spans="1:12" s="1" customFormat="1" ht="11.4" customHeight="1" x14ac:dyDescent="0.25">
      <c r="A139" s="35" t="s">
        <v>17</v>
      </c>
      <c r="B139" s="131" t="s">
        <v>122</v>
      </c>
      <c r="C139" s="196">
        <v>0</v>
      </c>
      <c r="D139" s="196">
        <v>0</v>
      </c>
      <c r="E139" s="196">
        <v>0</v>
      </c>
      <c r="F139" s="196">
        <v>0</v>
      </c>
      <c r="G139" s="196">
        <v>0</v>
      </c>
      <c r="H139" s="196">
        <v>3008</v>
      </c>
      <c r="I139" s="196">
        <v>2514</v>
      </c>
      <c r="J139" s="196">
        <v>691</v>
      </c>
      <c r="K139" s="196">
        <v>617</v>
      </c>
      <c r="L139" s="196">
        <v>2035</v>
      </c>
    </row>
    <row r="140" spans="1:12" s="1" customFormat="1" ht="11.4" customHeight="1" x14ac:dyDescent="0.25">
      <c r="A140" s="35">
        <v>4.3</v>
      </c>
      <c r="B140" s="39" t="s">
        <v>87</v>
      </c>
      <c r="C140" s="196">
        <v>0</v>
      </c>
      <c r="D140" s="196">
        <v>0</v>
      </c>
      <c r="E140" s="196">
        <v>0</v>
      </c>
      <c r="F140" s="196">
        <v>0</v>
      </c>
      <c r="G140" s="196">
        <v>0</v>
      </c>
      <c r="H140" s="196">
        <v>3008</v>
      </c>
      <c r="I140" s="196">
        <v>2514</v>
      </c>
      <c r="J140" s="196">
        <v>691</v>
      </c>
      <c r="K140" s="196">
        <v>617</v>
      </c>
      <c r="L140" s="196">
        <v>2035</v>
      </c>
    </row>
    <row r="141" spans="1:12" s="1" customFormat="1" ht="11.4" customHeight="1" x14ac:dyDescent="0.25">
      <c r="A141" s="35" t="s">
        <v>39</v>
      </c>
      <c r="B141" s="34" t="s">
        <v>93</v>
      </c>
      <c r="C141" s="196">
        <v>80649</v>
      </c>
      <c r="D141" s="196">
        <v>75298</v>
      </c>
      <c r="E141" s="196">
        <v>75877</v>
      </c>
      <c r="F141" s="196">
        <v>72723</v>
      </c>
      <c r="G141" s="196">
        <v>73195</v>
      </c>
      <c r="H141" s="196">
        <v>76015</v>
      </c>
      <c r="I141" s="196">
        <v>74524</v>
      </c>
      <c r="J141" s="196">
        <v>79659</v>
      </c>
      <c r="K141" s="196">
        <v>110190</v>
      </c>
      <c r="L141" s="196">
        <v>135438</v>
      </c>
    </row>
    <row r="142" spans="1:12" s="1" customFormat="1" ht="11.4" customHeight="1" x14ac:dyDescent="0.25">
      <c r="A142" s="35" t="s">
        <v>40</v>
      </c>
      <c r="B142" s="38" t="s">
        <v>96</v>
      </c>
      <c r="C142" s="196">
        <v>7637</v>
      </c>
      <c r="D142" s="196">
        <v>5150</v>
      </c>
      <c r="E142" s="196">
        <v>2340</v>
      </c>
      <c r="F142" s="196">
        <v>1714</v>
      </c>
      <c r="G142" s="196">
        <v>1517</v>
      </c>
      <c r="H142" s="196">
        <v>1430</v>
      </c>
      <c r="I142" s="196">
        <v>1803</v>
      </c>
      <c r="J142" s="196">
        <v>943</v>
      </c>
      <c r="K142" s="196">
        <v>929</v>
      </c>
      <c r="L142" s="196">
        <v>933</v>
      </c>
    </row>
    <row r="143" spans="1:12" s="1" customFormat="1" ht="11.4" customHeight="1" x14ac:dyDescent="0.25">
      <c r="A143" s="35" t="s">
        <v>41</v>
      </c>
      <c r="B143" s="39" t="s">
        <v>95</v>
      </c>
      <c r="C143" s="196">
        <v>0</v>
      </c>
      <c r="D143" s="196">
        <v>0</v>
      </c>
      <c r="E143" s="196">
        <v>0</v>
      </c>
      <c r="F143" s="196">
        <v>0</v>
      </c>
      <c r="G143" s="196">
        <v>0</v>
      </c>
      <c r="H143" s="196">
        <v>0</v>
      </c>
      <c r="I143" s="196">
        <v>0</v>
      </c>
      <c r="J143" s="196">
        <v>0</v>
      </c>
      <c r="K143" s="196">
        <v>0</v>
      </c>
      <c r="L143" s="196">
        <v>0</v>
      </c>
    </row>
    <row r="144" spans="1:12" s="1" customFormat="1" ht="11.4" customHeight="1" x14ac:dyDescent="0.25">
      <c r="A144" s="35" t="s">
        <v>42</v>
      </c>
      <c r="B144" s="39" t="s">
        <v>88</v>
      </c>
      <c r="C144" s="196">
        <v>7637</v>
      </c>
      <c r="D144" s="196">
        <v>5150</v>
      </c>
      <c r="E144" s="196">
        <v>2340</v>
      </c>
      <c r="F144" s="196">
        <v>1714</v>
      </c>
      <c r="G144" s="196">
        <v>1517</v>
      </c>
      <c r="H144" s="196">
        <v>1430</v>
      </c>
      <c r="I144" s="196">
        <v>1803</v>
      </c>
      <c r="J144" s="196">
        <v>943</v>
      </c>
      <c r="K144" s="196">
        <v>929</v>
      </c>
      <c r="L144" s="196">
        <v>933</v>
      </c>
    </row>
    <row r="145" spans="1:12" s="1" customFormat="1" ht="11.4" customHeight="1" x14ac:dyDescent="0.25">
      <c r="A145" s="35" t="s">
        <v>19</v>
      </c>
      <c r="B145" s="41" t="s">
        <v>91</v>
      </c>
      <c r="C145" s="196">
        <v>3885</v>
      </c>
      <c r="D145" s="196">
        <v>3477</v>
      </c>
      <c r="E145" s="196">
        <v>1878</v>
      </c>
      <c r="F145" s="196">
        <v>1201</v>
      </c>
      <c r="G145" s="196">
        <v>1134</v>
      </c>
      <c r="H145" s="196">
        <v>1062</v>
      </c>
      <c r="I145" s="196">
        <v>1462</v>
      </c>
      <c r="J145" s="196">
        <v>843</v>
      </c>
      <c r="K145" s="196">
        <v>833</v>
      </c>
      <c r="L145" s="196">
        <v>879</v>
      </c>
    </row>
    <row r="146" spans="1:12" s="1" customFormat="1" ht="11.4" customHeight="1" x14ac:dyDescent="0.25">
      <c r="A146" s="35" t="s">
        <v>20</v>
      </c>
      <c r="B146" s="41" t="s">
        <v>92</v>
      </c>
      <c r="C146" s="196">
        <v>3752</v>
      </c>
      <c r="D146" s="196">
        <v>1673</v>
      </c>
      <c r="E146" s="196">
        <v>462</v>
      </c>
      <c r="F146" s="196">
        <v>513</v>
      </c>
      <c r="G146" s="196">
        <v>383</v>
      </c>
      <c r="H146" s="196">
        <v>368</v>
      </c>
      <c r="I146" s="196">
        <v>341</v>
      </c>
      <c r="J146" s="196">
        <v>100</v>
      </c>
      <c r="K146" s="196">
        <v>96</v>
      </c>
      <c r="L146" s="196">
        <v>54</v>
      </c>
    </row>
    <row r="147" spans="1:12" s="1" customFormat="1" ht="11.4" customHeight="1" x14ac:dyDescent="0.25">
      <c r="A147" s="35" t="s">
        <v>21</v>
      </c>
      <c r="B147" s="43" t="s">
        <v>97</v>
      </c>
      <c r="C147" s="196">
        <v>6406</v>
      </c>
      <c r="D147" s="196">
        <v>3258</v>
      </c>
      <c r="E147" s="196">
        <v>1566</v>
      </c>
      <c r="F147" s="196">
        <v>1028</v>
      </c>
      <c r="G147" s="196">
        <v>779</v>
      </c>
      <c r="H147" s="196">
        <v>663</v>
      </c>
      <c r="I147" s="196">
        <v>719</v>
      </c>
      <c r="J147" s="196">
        <v>169</v>
      </c>
      <c r="K147" s="196">
        <v>103</v>
      </c>
      <c r="L147" s="196">
        <v>69</v>
      </c>
    </row>
    <row r="148" spans="1:12" s="1" customFormat="1" ht="11.4" customHeight="1" x14ac:dyDescent="0.25">
      <c r="A148" s="35" t="s">
        <v>43</v>
      </c>
      <c r="B148" s="38" t="s">
        <v>99</v>
      </c>
      <c r="C148" s="196">
        <v>58361</v>
      </c>
      <c r="D148" s="196">
        <v>55124</v>
      </c>
      <c r="E148" s="196">
        <v>56658</v>
      </c>
      <c r="F148" s="196">
        <v>56768</v>
      </c>
      <c r="G148" s="196">
        <v>56363</v>
      </c>
      <c r="H148" s="196">
        <v>57841</v>
      </c>
      <c r="I148" s="196">
        <v>53689</v>
      </c>
      <c r="J148" s="196">
        <v>67635</v>
      </c>
      <c r="K148" s="196">
        <v>96833</v>
      </c>
      <c r="L148" s="196">
        <v>120738</v>
      </c>
    </row>
    <row r="149" spans="1:12" s="1" customFormat="1" ht="11.4" customHeight="1" x14ac:dyDescent="0.25">
      <c r="A149" s="35" t="s">
        <v>44</v>
      </c>
      <c r="B149" s="39" t="s">
        <v>95</v>
      </c>
      <c r="C149" s="196">
        <v>6630</v>
      </c>
      <c r="D149" s="196">
        <v>6133</v>
      </c>
      <c r="E149" s="196">
        <v>7322</v>
      </c>
      <c r="F149" s="196">
        <v>7825</v>
      </c>
      <c r="G149" s="196">
        <v>7190</v>
      </c>
      <c r="H149" s="196">
        <v>6810</v>
      </c>
      <c r="I149" s="196">
        <v>5711</v>
      </c>
      <c r="J149" s="196">
        <v>3725</v>
      </c>
      <c r="K149" s="196">
        <v>2131</v>
      </c>
      <c r="L149" s="196">
        <v>1144</v>
      </c>
    </row>
    <row r="150" spans="1:12" s="1" customFormat="1" ht="11.4" customHeight="1" x14ac:dyDescent="0.25">
      <c r="A150" s="35" t="s">
        <v>45</v>
      </c>
      <c r="B150" s="41" t="s">
        <v>123</v>
      </c>
      <c r="C150" s="196">
        <v>5329</v>
      </c>
      <c r="D150" s="196">
        <v>6133</v>
      </c>
      <c r="E150" s="196">
        <v>7222</v>
      </c>
      <c r="F150" s="196">
        <v>7725</v>
      </c>
      <c r="G150" s="196">
        <v>7090</v>
      </c>
      <c r="H150" s="196">
        <v>6710</v>
      </c>
      <c r="I150" s="196">
        <v>5611</v>
      </c>
      <c r="J150" s="196">
        <v>3725</v>
      </c>
      <c r="K150" s="196">
        <v>2131</v>
      </c>
      <c r="L150" s="196">
        <v>1144</v>
      </c>
    </row>
    <row r="151" spans="1:12" s="1" customFormat="1" ht="11.4" customHeight="1" x14ac:dyDescent="0.25">
      <c r="A151" s="35" t="s">
        <v>46</v>
      </c>
      <c r="B151" s="41" t="s">
        <v>124</v>
      </c>
      <c r="C151" s="196">
        <v>1301</v>
      </c>
      <c r="D151" s="196">
        <v>0</v>
      </c>
      <c r="E151" s="196">
        <v>0</v>
      </c>
      <c r="F151" s="196">
        <v>0</v>
      </c>
      <c r="G151" s="196">
        <v>0</v>
      </c>
      <c r="H151" s="196">
        <v>0</v>
      </c>
      <c r="I151" s="196">
        <v>0</v>
      </c>
      <c r="J151" s="196">
        <v>0</v>
      </c>
      <c r="K151" s="196">
        <v>0</v>
      </c>
      <c r="L151" s="196">
        <v>0</v>
      </c>
    </row>
    <row r="152" spans="1:12" s="1" customFormat="1" ht="11.4" customHeight="1" x14ac:dyDescent="0.25">
      <c r="A152" s="35" t="s">
        <v>47</v>
      </c>
      <c r="B152" s="41" t="s">
        <v>125</v>
      </c>
      <c r="C152" s="196">
        <v>0</v>
      </c>
      <c r="D152" s="196">
        <v>0</v>
      </c>
      <c r="E152" s="196">
        <v>100</v>
      </c>
      <c r="F152" s="196">
        <v>100</v>
      </c>
      <c r="G152" s="196">
        <v>100</v>
      </c>
      <c r="H152" s="196">
        <v>100</v>
      </c>
      <c r="I152" s="196">
        <v>100</v>
      </c>
      <c r="J152" s="196">
        <v>0</v>
      </c>
      <c r="K152" s="196">
        <v>0</v>
      </c>
      <c r="L152" s="196">
        <v>0</v>
      </c>
    </row>
    <row r="153" spans="1:12" s="1" customFormat="1" ht="11.4" customHeight="1" x14ac:dyDescent="0.25">
      <c r="A153" s="35" t="s">
        <v>48</v>
      </c>
      <c r="B153" s="39" t="s">
        <v>88</v>
      </c>
      <c r="C153" s="196">
        <v>1696</v>
      </c>
      <c r="D153" s="196">
        <v>957</v>
      </c>
      <c r="E153" s="196">
        <v>1135</v>
      </c>
      <c r="F153" s="196">
        <v>1242</v>
      </c>
      <c r="G153" s="196">
        <v>1180</v>
      </c>
      <c r="H153" s="196">
        <v>996</v>
      </c>
      <c r="I153" s="196">
        <v>934</v>
      </c>
      <c r="J153" s="196">
        <v>679</v>
      </c>
      <c r="K153" s="196">
        <v>501</v>
      </c>
      <c r="L153" s="196">
        <v>353</v>
      </c>
    </row>
    <row r="154" spans="1:12" s="1" customFormat="1" ht="11.4" customHeight="1" x14ac:dyDescent="0.25">
      <c r="A154" s="35" t="s">
        <v>49</v>
      </c>
      <c r="B154" s="41" t="s">
        <v>91</v>
      </c>
      <c r="C154" s="196">
        <v>236</v>
      </c>
      <c r="D154" s="196">
        <v>175</v>
      </c>
      <c r="E154" s="196">
        <v>131</v>
      </c>
      <c r="F154" s="196">
        <v>30</v>
      </c>
      <c r="G154" s="196">
        <v>28</v>
      </c>
      <c r="H154" s="196">
        <v>42</v>
      </c>
      <c r="I154" s="196">
        <v>7</v>
      </c>
      <c r="J154" s="196">
        <v>22</v>
      </c>
      <c r="K154" s="196">
        <v>1</v>
      </c>
      <c r="L154" s="196">
        <v>2</v>
      </c>
    </row>
    <row r="155" spans="1:12" s="1" customFormat="1" ht="11.4" customHeight="1" x14ac:dyDescent="0.25">
      <c r="A155" s="35">
        <v>4.5</v>
      </c>
      <c r="B155" s="45" t="s">
        <v>92</v>
      </c>
      <c r="C155" s="196">
        <v>1460</v>
      </c>
      <c r="D155" s="196">
        <v>782</v>
      </c>
      <c r="E155" s="196">
        <v>1004</v>
      </c>
      <c r="F155" s="196">
        <v>1212</v>
      </c>
      <c r="G155" s="196">
        <v>1152</v>
      </c>
      <c r="H155" s="196">
        <v>954</v>
      </c>
      <c r="I155" s="196">
        <v>927</v>
      </c>
      <c r="J155" s="196">
        <v>657</v>
      </c>
      <c r="K155" s="196">
        <v>500</v>
      </c>
      <c r="L155" s="196">
        <v>351</v>
      </c>
    </row>
    <row r="156" spans="1:12" s="1" customFormat="1" ht="11.4" customHeight="1" x14ac:dyDescent="0.25">
      <c r="A156" s="35" t="s">
        <v>22</v>
      </c>
      <c r="B156" s="39" t="s">
        <v>87</v>
      </c>
      <c r="C156" s="196">
        <v>15419</v>
      </c>
      <c r="D156" s="196">
        <v>15365</v>
      </c>
      <c r="E156" s="196">
        <v>16278</v>
      </c>
      <c r="F156" s="196">
        <v>15531</v>
      </c>
      <c r="G156" s="196">
        <v>15400</v>
      </c>
      <c r="H156" s="196">
        <v>19438</v>
      </c>
      <c r="I156" s="196">
        <v>20405</v>
      </c>
      <c r="J156" s="196">
        <v>36785</v>
      </c>
      <c r="K156" s="196">
        <v>67859</v>
      </c>
      <c r="L156" s="196">
        <v>92665</v>
      </c>
    </row>
    <row r="157" spans="1:12" s="1" customFormat="1" ht="11.4" customHeight="1" x14ac:dyDescent="0.25">
      <c r="A157" s="35" t="s">
        <v>23</v>
      </c>
      <c r="B157" s="41" t="s">
        <v>126</v>
      </c>
      <c r="C157" s="196">
        <v>5342</v>
      </c>
      <c r="D157" s="196">
        <v>5182</v>
      </c>
      <c r="E157" s="196">
        <v>4915</v>
      </c>
      <c r="F157" s="196">
        <v>3451</v>
      </c>
      <c r="G157" s="196">
        <v>2427</v>
      </c>
      <c r="H157" s="196">
        <v>4229</v>
      </c>
      <c r="I157" s="196">
        <v>4363</v>
      </c>
      <c r="J157" s="196">
        <v>6401</v>
      </c>
      <c r="K157" s="196">
        <v>10002</v>
      </c>
      <c r="L157" s="196">
        <v>13549</v>
      </c>
    </row>
    <row r="158" spans="1:12" s="1" customFormat="1" ht="11.4" customHeight="1" x14ac:dyDescent="0.25">
      <c r="A158" s="35" t="s">
        <v>24</v>
      </c>
      <c r="B158" s="41" t="s">
        <v>124</v>
      </c>
      <c r="C158" s="196">
        <v>0</v>
      </c>
      <c r="D158" s="196">
        <v>0</v>
      </c>
      <c r="E158" s="196">
        <v>0</v>
      </c>
      <c r="F158" s="196">
        <v>0</v>
      </c>
      <c r="G158" s="196">
        <v>0</v>
      </c>
      <c r="H158" s="196">
        <v>344</v>
      </c>
      <c r="I158" s="196">
        <v>0</v>
      </c>
      <c r="J158" s="196">
        <v>0</v>
      </c>
      <c r="K158" s="196">
        <v>0</v>
      </c>
      <c r="L158" s="196">
        <v>0</v>
      </c>
    </row>
    <row r="159" spans="1:12" s="1" customFormat="1" ht="11.4" customHeight="1" x14ac:dyDescent="0.25">
      <c r="A159" s="35">
        <v>4.7</v>
      </c>
      <c r="B159" s="41" t="s">
        <v>125</v>
      </c>
      <c r="C159" s="196">
        <v>10077</v>
      </c>
      <c r="D159" s="196">
        <v>10183</v>
      </c>
      <c r="E159" s="196">
        <v>11363</v>
      </c>
      <c r="F159" s="196">
        <v>12080</v>
      </c>
      <c r="G159" s="196">
        <v>12973</v>
      </c>
      <c r="H159" s="196">
        <v>14865</v>
      </c>
      <c r="I159" s="196">
        <v>16042</v>
      </c>
      <c r="J159" s="196">
        <v>30384</v>
      </c>
      <c r="K159" s="196">
        <v>57857</v>
      </c>
      <c r="L159" s="196">
        <v>79116</v>
      </c>
    </row>
    <row r="160" spans="1:12" s="1" customFormat="1" x14ac:dyDescent="0.25">
      <c r="B160" s="39" t="s">
        <v>89</v>
      </c>
      <c r="C160" s="196">
        <v>34616</v>
      </c>
      <c r="D160" s="196">
        <v>32669</v>
      </c>
      <c r="E160" s="196">
        <v>31923</v>
      </c>
      <c r="F160" s="196">
        <v>32170</v>
      </c>
      <c r="G160" s="196">
        <v>32593</v>
      </c>
      <c r="H160" s="196">
        <v>30597</v>
      </c>
      <c r="I160" s="196">
        <v>26639</v>
      </c>
      <c r="J160" s="196">
        <v>26446</v>
      </c>
      <c r="K160" s="196">
        <v>26342</v>
      </c>
      <c r="L160" s="196">
        <v>26576</v>
      </c>
    </row>
    <row r="161" spans="2:12" s="1" customFormat="1" ht="11.4" customHeight="1" x14ac:dyDescent="0.25">
      <c r="B161" s="41" t="s">
        <v>91</v>
      </c>
      <c r="C161" s="196">
        <v>623</v>
      </c>
      <c r="D161" s="196">
        <v>667</v>
      </c>
      <c r="E161" s="196">
        <v>1060</v>
      </c>
      <c r="F161" s="196">
        <v>1262</v>
      </c>
      <c r="G161" s="196">
        <v>1398</v>
      </c>
      <c r="H161" s="196">
        <v>747</v>
      </c>
      <c r="I161" s="196">
        <v>554</v>
      </c>
      <c r="J161" s="196">
        <v>581</v>
      </c>
      <c r="K161" s="196">
        <v>713</v>
      </c>
      <c r="L161" s="196">
        <v>618</v>
      </c>
    </row>
    <row r="162" spans="2:12" s="1" customFormat="1" ht="11.4" customHeight="1" x14ac:dyDescent="0.25">
      <c r="B162" s="41" t="s">
        <v>92</v>
      </c>
      <c r="C162" s="196">
        <v>33993</v>
      </c>
      <c r="D162" s="196">
        <v>32002</v>
      </c>
      <c r="E162" s="196">
        <v>30863</v>
      </c>
      <c r="F162" s="196">
        <v>30908</v>
      </c>
      <c r="G162" s="196">
        <v>31195</v>
      </c>
      <c r="H162" s="196">
        <v>29850</v>
      </c>
      <c r="I162" s="196">
        <v>26085</v>
      </c>
      <c r="J162" s="196">
        <v>25865</v>
      </c>
      <c r="K162" s="196">
        <v>25629</v>
      </c>
      <c r="L162" s="196">
        <v>25958</v>
      </c>
    </row>
    <row r="163" spans="2:12" s="1" customFormat="1" ht="11.4" customHeight="1" x14ac:dyDescent="0.25">
      <c r="B163" s="40" t="s">
        <v>182</v>
      </c>
      <c r="C163" s="196">
        <v>0</v>
      </c>
      <c r="D163" s="196">
        <v>0</v>
      </c>
      <c r="E163" s="196">
        <v>0</v>
      </c>
      <c r="F163" s="196">
        <v>0</v>
      </c>
      <c r="G163" s="196">
        <v>0</v>
      </c>
      <c r="H163" s="196">
        <v>517.35012500000005</v>
      </c>
      <c r="I163" s="196">
        <v>290.22328899999997</v>
      </c>
      <c r="J163" s="196">
        <v>402.53490499999998</v>
      </c>
      <c r="K163" s="196">
        <v>140.84025399999999</v>
      </c>
      <c r="L163" s="196">
        <v>221.82108100000002</v>
      </c>
    </row>
    <row r="164" spans="2:12" s="1" customFormat="1" ht="11.4" customHeight="1" x14ac:dyDescent="0.25">
      <c r="B164" s="40" t="s">
        <v>183</v>
      </c>
      <c r="C164" s="196">
        <v>0</v>
      </c>
      <c r="D164" s="196">
        <v>0</v>
      </c>
      <c r="E164" s="196">
        <v>0</v>
      </c>
      <c r="F164" s="196">
        <v>0</v>
      </c>
      <c r="G164" s="196">
        <v>0</v>
      </c>
      <c r="H164" s="196">
        <v>63.177904999999996</v>
      </c>
      <c r="I164" s="196">
        <v>5.7213180000000001</v>
      </c>
      <c r="J164" s="196">
        <v>188.26300499999999</v>
      </c>
      <c r="K164" s="196">
        <v>5.7884060000000002</v>
      </c>
      <c r="L164" s="196">
        <v>2.0287390000000003</v>
      </c>
    </row>
    <row r="165" spans="2:12" s="1" customFormat="1" ht="11.4" customHeight="1" x14ac:dyDescent="0.25">
      <c r="B165" s="40" t="s">
        <v>184</v>
      </c>
      <c r="C165" s="196">
        <v>0</v>
      </c>
      <c r="D165" s="196">
        <v>0</v>
      </c>
      <c r="E165" s="196">
        <v>0</v>
      </c>
      <c r="F165" s="196">
        <v>0</v>
      </c>
      <c r="G165" s="196">
        <v>0</v>
      </c>
      <c r="H165" s="196">
        <v>454.17222000000004</v>
      </c>
      <c r="I165" s="196">
        <v>284.50197099999997</v>
      </c>
      <c r="J165" s="196">
        <v>214.27189999999999</v>
      </c>
      <c r="K165" s="196">
        <v>135.05184799999998</v>
      </c>
      <c r="L165" s="196">
        <v>219.79234200000002</v>
      </c>
    </row>
    <row r="166" spans="2:12" s="1" customFormat="1" ht="11.4" customHeight="1" x14ac:dyDescent="0.25">
      <c r="B166" s="40" t="s">
        <v>185</v>
      </c>
      <c r="C166" s="196">
        <v>0</v>
      </c>
      <c r="D166" s="196">
        <v>0</v>
      </c>
      <c r="E166" s="196">
        <v>0</v>
      </c>
      <c r="F166" s="196">
        <v>0</v>
      </c>
      <c r="G166" s="196">
        <v>0</v>
      </c>
      <c r="H166" s="196">
        <v>30079.649874999999</v>
      </c>
      <c r="I166" s="196">
        <v>26348.776710999999</v>
      </c>
      <c r="J166" s="196">
        <v>26043.465095</v>
      </c>
      <c r="K166" s="196">
        <v>26201.159746000001</v>
      </c>
      <c r="L166" s="196">
        <v>26354.178918999998</v>
      </c>
    </row>
    <row r="167" spans="2:12" s="1" customFormat="1" ht="11.4" customHeight="1" x14ac:dyDescent="0.25">
      <c r="B167" s="40" t="s">
        <v>183</v>
      </c>
      <c r="C167" s="196">
        <v>0</v>
      </c>
      <c r="D167" s="196">
        <v>0</v>
      </c>
      <c r="E167" s="196">
        <v>0</v>
      </c>
      <c r="F167" s="196">
        <v>0</v>
      </c>
      <c r="G167" s="196">
        <v>0</v>
      </c>
      <c r="H167" s="196">
        <v>683.82209499999999</v>
      </c>
      <c r="I167" s="196">
        <v>548.278682</v>
      </c>
      <c r="J167" s="196">
        <v>392.73699499999998</v>
      </c>
      <c r="K167" s="196">
        <v>707.21159399999999</v>
      </c>
      <c r="L167" s="196">
        <v>615.97126100000003</v>
      </c>
    </row>
    <row r="168" spans="2:12" s="1" customFormat="1" ht="11.4" customHeight="1" x14ac:dyDescent="0.25">
      <c r="B168" s="40" t="s">
        <v>184</v>
      </c>
      <c r="C168" s="196">
        <v>0</v>
      </c>
      <c r="D168" s="196">
        <v>0</v>
      </c>
      <c r="E168" s="196">
        <v>0</v>
      </c>
      <c r="F168" s="196">
        <v>0</v>
      </c>
      <c r="G168" s="196">
        <v>0</v>
      </c>
      <c r="H168" s="196">
        <v>29395.82778</v>
      </c>
      <c r="I168" s="196">
        <v>25800.498028999998</v>
      </c>
      <c r="J168" s="196">
        <v>25650.7281</v>
      </c>
      <c r="K168" s="196">
        <v>25493.948152000001</v>
      </c>
      <c r="L168" s="196">
        <v>25738.207657999999</v>
      </c>
    </row>
    <row r="169" spans="2:12" ht="11.4" customHeight="1" x14ac:dyDescent="0.25">
      <c r="B169" s="38" t="s">
        <v>127</v>
      </c>
      <c r="C169" s="196">
        <v>12836</v>
      </c>
      <c r="D169" s="196">
        <v>13264</v>
      </c>
      <c r="E169" s="196">
        <v>15014</v>
      </c>
      <c r="F169" s="196">
        <v>12420</v>
      </c>
      <c r="G169" s="196">
        <v>13504</v>
      </c>
      <c r="H169" s="196">
        <v>14858</v>
      </c>
      <c r="I169" s="196">
        <v>14501</v>
      </c>
      <c r="J169" s="196">
        <v>6755</v>
      </c>
      <c r="K169" s="196">
        <v>8045</v>
      </c>
      <c r="L169" s="196">
        <v>9272</v>
      </c>
    </row>
    <row r="170" spans="2:12" ht="11.4" customHeight="1" x14ac:dyDescent="0.25">
      <c r="B170" s="39" t="s">
        <v>89</v>
      </c>
      <c r="C170" s="196">
        <v>12836</v>
      </c>
      <c r="D170" s="196">
        <v>13264</v>
      </c>
      <c r="E170" s="196">
        <v>15014</v>
      </c>
      <c r="F170" s="196">
        <v>12420</v>
      </c>
      <c r="G170" s="196">
        <v>13504</v>
      </c>
      <c r="H170" s="196">
        <v>14858</v>
      </c>
      <c r="I170" s="196">
        <v>14501</v>
      </c>
      <c r="J170" s="196">
        <v>6755</v>
      </c>
      <c r="K170" s="196">
        <v>8045</v>
      </c>
      <c r="L170" s="196">
        <v>9272</v>
      </c>
    </row>
    <row r="171" spans="2:12" ht="11.4" customHeight="1" x14ac:dyDescent="0.25">
      <c r="B171" s="41" t="s">
        <v>91</v>
      </c>
      <c r="C171" s="196">
        <v>10837</v>
      </c>
      <c r="D171" s="196">
        <v>11451</v>
      </c>
      <c r="E171" s="196">
        <v>13839</v>
      </c>
      <c r="F171" s="196">
        <v>12327</v>
      </c>
      <c r="G171" s="196">
        <v>13297</v>
      </c>
      <c r="H171" s="196">
        <v>14640</v>
      </c>
      <c r="I171" s="196">
        <v>14244</v>
      </c>
      <c r="J171" s="196">
        <v>6618</v>
      </c>
      <c r="K171" s="196">
        <v>7947</v>
      </c>
      <c r="L171" s="196">
        <v>9158</v>
      </c>
    </row>
    <row r="172" spans="2:12" ht="11.4" customHeight="1" x14ac:dyDescent="0.25">
      <c r="B172" s="41" t="s">
        <v>92</v>
      </c>
      <c r="C172" s="196">
        <v>1999</v>
      </c>
      <c r="D172" s="196">
        <v>1813</v>
      </c>
      <c r="E172" s="196">
        <v>1175</v>
      </c>
      <c r="F172" s="196">
        <v>93</v>
      </c>
      <c r="G172" s="196">
        <v>207</v>
      </c>
      <c r="H172" s="196">
        <v>218</v>
      </c>
      <c r="I172" s="196">
        <v>257</v>
      </c>
      <c r="J172" s="196">
        <v>137</v>
      </c>
      <c r="K172" s="196">
        <v>98</v>
      </c>
      <c r="L172" s="196">
        <v>114</v>
      </c>
    </row>
    <row r="173" spans="2:12" ht="11.4" customHeight="1" x14ac:dyDescent="0.25">
      <c r="B173" s="40" t="s">
        <v>182</v>
      </c>
      <c r="C173" s="196">
        <v>0</v>
      </c>
      <c r="D173" s="196">
        <v>0</v>
      </c>
      <c r="E173" s="196">
        <v>0</v>
      </c>
      <c r="F173" s="196">
        <v>0</v>
      </c>
      <c r="G173" s="196">
        <v>0</v>
      </c>
      <c r="H173" s="196">
        <v>40</v>
      </c>
      <c r="I173" s="196">
        <v>30</v>
      </c>
      <c r="J173" s="196">
        <v>41</v>
      </c>
      <c r="K173" s="196">
        <v>42</v>
      </c>
      <c r="L173" s="196">
        <v>24</v>
      </c>
    </row>
    <row r="174" spans="2:12" ht="11.4" customHeight="1" x14ac:dyDescent="0.25">
      <c r="B174" s="40" t="s">
        <v>183</v>
      </c>
      <c r="C174" s="196">
        <v>0</v>
      </c>
      <c r="D174" s="196">
        <v>0</v>
      </c>
      <c r="E174" s="196">
        <v>0</v>
      </c>
      <c r="F174" s="196">
        <v>0</v>
      </c>
      <c r="G174" s="196">
        <v>0</v>
      </c>
      <c r="H174" s="196">
        <v>40</v>
      </c>
      <c r="I174" s="196">
        <v>30</v>
      </c>
      <c r="J174" s="196">
        <v>41</v>
      </c>
      <c r="K174" s="196">
        <v>39</v>
      </c>
      <c r="L174" s="196">
        <v>24</v>
      </c>
    </row>
    <row r="175" spans="2:12" ht="11.4" customHeight="1" x14ac:dyDescent="0.25">
      <c r="B175" s="40" t="s">
        <v>184</v>
      </c>
      <c r="C175" s="196">
        <v>0</v>
      </c>
      <c r="D175" s="196">
        <v>0</v>
      </c>
      <c r="E175" s="196">
        <v>0</v>
      </c>
      <c r="F175" s="196">
        <v>0</v>
      </c>
      <c r="G175" s="196">
        <v>0</v>
      </c>
      <c r="H175" s="196">
        <v>0</v>
      </c>
      <c r="I175" s="196">
        <v>0</v>
      </c>
      <c r="J175" s="196">
        <v>0</v>
      </c>
      <c r="K175" s="196">
        <v>3</v>
      </c>
      <c r="L175" s="196">
        <v>0</v>
      </c>
    </row>
    <row r="176" spans="2:12" ht="11.4" customHeight="1" x14ac:dyDescent="0.25">
      <c r="B176" s="40" t="s">
        <v>185</v>
      </c>
      <c r="C176" s="196">
        <v>0</v>
      </c>
      <c r="D176" s="196">
        <v>0</v>
      </c>
      <c r="E176" s="196">
        <v>0</v>
      </c>
      <c r="F176" s="196">
        <v>0</v>
      </c>
      <c r="G176" s="196">
        <v>0</v>
      </c>
      <c r="H176" s="196">
        <v>14818</v>
      </c>
      <c r="I176" s="196">
        <v>14471</v>
      </c>
      <c r="J176" s="196">
        <v>6714</v>
      </c>
      <c r="K176" s="196">
        <v>8003</v>
      </c>
      <c r="L176" s="196">
        <v>9248</v>
      </c>
    </row>
    <row r="177" spans="2:12" ht="11.4" customHeight="1" x14ac:dyDescent="0.25">
      <c r="B177" s="40" t="s">
        <v>183</v>
      </c>
      <c r="C177" s="196">
        <v>0</v>
      </c>
      <c r="D177" s="196">
        <v>0</v>
      </c>
      <c r="E177" s="196">
        <v>0</v>
      </c>
      <c r="F177" s="196">
        <v>0</v>
      </c>
      <c r="G177" s="196">
        <v>0</v>
      </c>
      <c r="H177" s="196">
        <v>14600</v>
      </c>
      <c r="I177" s="196">
        <v>14214</v>
      </c>
      <c r="J177" s="196">
        <v>6577</v>
      </c>
      <c r="K177" s="196">
        <v>7908</v>
      </c>
      <c r="L177" s="196">
        <v>9134</v>
      </c>
    </row>
    <row r="178" spans="2:12" ht="11.4" customHeight="1" x14ac:dyDescent="0.25">
      <c r="B178" s="40" t="s">
        <v>184</v>
      </c>
      <c r="C178" s="196">
        <v>0</v>
      </c>
      <c r="D178" s="196">
        <v>0</v>
      </c>
      <c r="E178" s="196">
        <v>0</v>
      </c>
      <c r="F178" s="196">
        <v>0</v>
      </c>
      <c r="G178" s="196">
        <v>0</v>
      </c>
      <c r="H178" s="196">
        <v>218</v>
      </c>
      <c r="I178" s="196">
        <v>257</v>
      </c>
      <c r="J178" s="196">
        <v>137</v>
      </c>
      <c r="K178" s="196">
        <v>95</v>
      </c>
      <c r="L178" s="196">
        <v>114</v>
      </c>
    </row>
    <row r="179" spans="2:12" ht="11.4" customHeight="1" x14ac:dyDescent="0.25">
      <c r="B179" s="38" t="s">
        <v>162</v>
      </c>
      <c r="C179" s="196">
        <v>0</v>
      </c>
      <c r="D179" s="196">
        <v>0</v>
      </c>
      <c r="E179" s="196">
        <v>0</v>
      </c>
      <c r="F179" s="196">
        <v>0</v>
      </c>
      <c r="G179" s="196">
        <v>0</v>
      </c>
      <c r="H179" s="196">
        <v>0</v>
      </c>
      <c r="I179" s="196">
        <v>0</v>
      </c>
      <c r="J179" s="196">
        <v>18</v>
      </c>
      <c r="K179" s="196">
        <v>39</v>
      </c>
      <c r="L179" s="196">
        <v>273</v>
      </c>
    </row>
    <row r="180" spans="2:12" ht="11.4" customHeight="1" x14ac:dyDescent="0.25">
      <c r="B180" s="39" t="s">
        <v>95</v>
      </c>
      <c r="C180" s="196">
        <v>0</v>
      </c>
      <c r="D180" s="196">
        <v>0</v>
      </c>
      <c r="E180" s="196">
        <v>0</v>
      </c>
      <c r="F180" s="196">
        <v>0</v>
      </c>
      <c r="G180" s="196">
        <v>0</v>
      </c>
      <c r="H180" s="196">
        <v>0</v>
      </c>
      <c r="I180" s="196">
        <v>0</v>
      </c>
      <c r="J180" s="196">
        <v>2</v>
      </c>
      <c r="K180" s="196">
        <v>0</v>
      </c>
      <c r="L180" s="196">
        <v>1</v>
      </c>
    </row>
    <row r="181" spans="2:12" ht="11.4" customHeight="1" x14ac:dyDescent="0.25">
      <c r="B181" s="41" t="s">
        <v>91</v>
      </c>
      <c r="C181" s="196">
        <v>0</v>
      </c>
      <c r="D181" s="196">
        <v>0</v>
      </c>
      <c r="E181" s="196">
        <v>0</v>
      </c>
      <c r="F181" s="196">
        <v>0</v>
      </c>
      <c r="G181" s="196">
        <v>0</v>
      </c>
      <c r="H181" s="196">
        <v>0</v>
      </c>
      <c r="I181" s="196">
        <v>0</v>
      </c>
      <c r="J181" s="196">
        <v>2</v>
      </c>
      <c r="K181" s="196">
        <v>0</v>
      </c>
      <c r="L181" s="196">
        <v>1</v>
      </c>
    </row>
    <row r="182" spans="2:12" ht="11.4" customHeight="1" x14ac:dyDescent="0.25">
      <c r="B182" s="41" t="s">
        <v>92</v>
      </c>
      <c r="C182" s="196">
        <v>0</v>
      </c>
      <c r="D182" s="196">
        <v>0</v>
      </c>
      <c r="E182" s="196">
        <v>0</v>
      </c>
      <c r="F182" s="196">
        <v>0</v>
      </c>
      <c r="G182" s="196">
        <v>0</v>
      </c>
      <c r="H182" s="196">
        <v>0</v>
      </c>
      <c r="I182" s="196">
        <v>0</v>
      </c>
      <c r="J182" s="196">
        <v>0</v>
      </c>
      <c r="K182" s="196">
        <v>0</v>
      </c>
      <c r="L182" s="196">
        <v>0</v>
      </c>
    </row>
    <row r="183" spans="2:12" ht="11.4" customHeight="1" x14ac:dyDescent="0.25">
      <c r="B183" s="39" t="s">
        <v>88</v>
      </c>
      <c r="C183" s="196">
        <v>0</v>
      </c>
      <c r="D183" s="196">
        <v>0</v>
      </c>
      <c r="E183" s="196">
        <v>0</v>
      </c>
      <c r="F183" s="196">
        <v>0</v>
      </c>
      <c r="G183" s="196">
        <v>0</v>
      </c>
      <c r="H183" s="196">
        <v>0</v>
      </c>
      <c r="I183" s="196">
        <v>0</v>
      </c>
      <c r="J183" s="196">
        <v>16</v>
      </c>
      <c r="K183" s="196">
        <v>39</v>
      </c>
      <c r="L183" s="196">
        <v>75</v>
      </c>
    </row>
    <row r="184" spans="2:12" ht="11.4" customHeight="1" x14ac:dyDescent="0.25">
      <c r="B184" s="41" t="s">
        <v>91</v>
      </c>
      <c r="C184" s="196">
        <v>0</v>
      </c>
      <c r="D184" s="196">
        <v>0</v>
      </c>
      <c r="E184" s="196">
        <v>0</v>
      </c>
      <c r="F184" s="196">
        <v>0</v>
      </c>
      <c r="G184" s="196">
        <v>0</v>
      </c>
      <c r="H184" s="196">
        <v>0</v>
      </c>
      <c r="I184" s="196">
        <v>0</v>
      </c>
      <c r="J184" s="196">
        <v>16</v>
      </c>
      <c r="K184" s="196">
        <v>39</v>
      </c>
      <c r="L184" s="196">
        <v>75</v>
      </c>
    </row>
    <row r="185" spans="2:12" ht="11.4" customHeight="1" x14ac:dyDescent="0.25">
      <c r="B185" s="41" t="s">
        <v>92</v>
      </c>
      <c r="C185" s="196">
        <v>0</v>
      </c>
      <c r="D185" s="196">
        <v>0</v>
      </c>
      <c r="E185" s="196">
        <v>0</v>
      </c>
      <c r="F185" s="196">
        <v>0</v>
      </c>
      <c r="G185" s="196">
        <v>0</v>
      </c>
      <c r="H185" s="196">
        <v>0</v>
      </c>
      <c r="I185" s="196">
        <v>0</v>
      </c>
      <c r="J185" s="196">
        <v>0</v>
      </c>
      <c r="K185" s="196">
        <v>0</v>
      </c>
      <c r="L185" s="196">
        <v>0</v>
      </c>
    </row>
    <row r="186" spans="2:12" ht="11.4" customHeight="1" x14ac:dyDescent="0.25">
      <c r="B186" s="39" t="s">
        <v>89</v>
      </c>
      <c r="C186" s="196">
        <v>0</v>
      </c>
      <c r="D186" s="196">
        <v>0</v>
      </c>
      <c r="E186" s="196">
        <v>0</v>
      </c>
      <c r="F186" s="196">
        <v>0</v>
      </c>
      <c r="G186" s="196">
        <v>0</v>
      </c>
      <c r="H186" s="196">
        <v>0</v>
      </c>
      <c r="I186" s="196">
        <v>0</v>
      </c>
      <c r="J186" s="196">
        <v>0</v>
      </c>
      <c r="K186" s="196">
        <v>0</v>
      </c>
      <c r="L186" s="196">
        <v>197</v>
      </c>
    </row>
    <row r="187" spans="2:12" ht="11.4" customHeight="1" x14ac:dyDescent="0.25">
      <c r="B187" s="41" t="s">
        <v>91</v>
      </c>
      <c r="C187" s="196">
        <v>0</v>
      </c>
      <c r="D187" s="196">
        <v>0</v>
      </c>
      <c r="E187" s="196">
        <v>0</v>
      </c>
      <c r="F187" s="196">
        <v>0</v>
      </c>
      <c r="G187" s="196">
        <v>0</v>
      </c>
      <c r="H187" s="196">
        <v>0</v>
      </c>
      <c r="I187" s="196">
        <v>0</v>
      </c>
      <c r="J187" s="196">
        <v>0</v>
      </c>
      <c r="K187" s="196">
        <v>0</v>
      </c>
      <c r="L187" s="196">
        <v>197</v>
      </c>
    </row>
    <row r="188" spans="2:12" ht="11.4" customHeight="1" x14ac:dyDescent="0.25">
      <c r="B188" s="41" t="s">
        <v>92</v>
      </c>
      <c r="C188" s="196">
        <v>0</v>
      </c>
      <c r="D188" s="196">
        <v>0</v>
      </c>
      <c r="E188" s="196">
        <v>0</v>
      </c>
      <c r="F188" s="196">
        <v>0</v>
      </c>
      <c r="G188" s="196">
        <v>0</v>
      </c>
      <c r="H188" s="196">
        <v>0</v>
      </c>
      <c r="I188" s="196">
        <v>0</v>
      </c>
      <c r="J188" s="196">
        <v>0</v>
      </c>
      <c r="K188" s="196">
        <v>0</v>
      </c>
      <c r="L188" s="196">
        <v>0</v>
      </c>
    </row>
    <row r="189" spans="2:12" ht="11.4" customHeight="1" x14ac:dyDescent="0.25">
      <c r="B189" s="40" t="s">
        <v>182</v>
      </c>
      <c r="C189" s="196">
        <v>0</v>
      </c>
      <c r="D189" s="196">
        <v>0</v>
      </c>
      <c r="E189" s="196">
        <v>0</v>
      </c>
      <c r="F189" s="196">
        <v>0</v>
      </c>
      <c r="G189" s="196">
        <v>0</v>
      </c>
      <c r="H189" s="196">
        <v>0</v>
      </c>
      <c r="I189" s="196">
        <v>0</v>
      </c>
      <c r="J189" s="196">
        <v>0</v>
      </c>
      <c r="K189" s="196">
        <v>0</v>
      </c>
      <c r="L189" s="196">
        <v>0</v>
      </c>
    </row>
    <row r="190" spans="2:12" ht="11.4" customHeight="1" x14ac:dyDescent="0.25">
      <c r="B190" s="40" t="s">
        <v>183</v>
      </c>
      <c r="C190" s="196">
        <v>0</v>
      </c>
      <c r="D190" s="196">
        <v>0</v>
      </c>
      <c r="E190" s="196">
        <v>0</v>
      </c>
      <c r="F190" s="196">
        <v>0</v>
      </c>
      <c r="G190" s="196">
        <v>0</v>
      </c>
      <c r="H190" s="196">
        <v>0</v>
      </c>
      <c r="I190" s="196">
        <v>0</v>
      </c>
      <c r="J190" s="196">
        <v>0</v>
      </c>
      <c r="K190" s="196">
        <v>0</v>
      </c>
      <c r="L190" s="196">
        <v>0</v>
      </c>
    </row>
    <row r="191" spans="2:12" ht="11.4" customHeight="1" x14ac:dyDescent="0.25">
      <c r="B191" s="40" t="s">
        <v>184</v>
      </c>
      <c r="C191" s="196">
        <v>0</v>
      </c>
      <c r="D191" s="196">
        <v>0</v>
      </c>
      <c r="E191" s="196">
        <v>0</v>
      </c>
      <c r="F191" s="196">
        <v>0</v>
      </c>
      <c r="G191" s="196">
        <v>0</v>
      </c>
      <c r="H191" s="196">
        <v>0</v>
      </c>
      <c r="I191" s="196">
        <v>0</v>
      </c>
      <c r="J191" s="196">
        <v>0</v>
      </c>
      <c r="K191" s="196">
        <v>0</v>
      </c>
      <c r="L191" s="196">
        <v>0</v>
      </c>
    </row>
    <row r="192" spans="2:12" ht="11.4" customHeight="1" x14ac:dyDescent="0.25">
      <c r="B192" s="40" t="s">
        <v>185</v>
      </c>
      <c r="C192" s="196">
        <v>0</v>
      </c>
      <c r="D192" s="196">
        <v>0</v>
      </c>
      <c r="E192" s="196">
        <v>0</v>
      </c>
      <c r="F192" s="196">
        <v>0</v>
      </c>
      <c r="G192" s="196">
        <v>0</v>
      </c>
      <c r="H192" s="196">
        <v>0</v>
      </c>
      <c r="I192" s="196">
        <v>0</v>
      </c>
      <c r="J192" s="196">
        <v>0</v>
      </c>
      <c r="K192" s="196">
        <v>0</v>
      </c>
      <c r="L192" s="196">
        <v>197</v>
      </c>
    </row>
    <row r="193" spans="2:12" ht="11.4" customHeight="1" x14ac:dyDescent="0.25">
      <c r="B193" s="40" t="s">
        <v>183</v>
      </c>
      <c r="C193" s="196">
        <v>0</v>
      </c>
      <c r="D193" s="196">
        <v>0</v>
      </c>
      <c r="E193" s="196">
        <v>0</v>
      </c>
      <c r="F193" s="196">
        <v>0</v>
      </c>
      <c r="G193" s="196">
        <v>0</v>
      </c>
      <c r="H193" s="196">
        <v>0</v>
      </c>
      <c r="I193" s="196">
        <v>0</v>
      </c>
      <c r="J193" s="196">
        <v>0</v>
      </c>
      <c r="K193" s="196">
        <v>0</v>
      </c>
      <c r="L193" s="196">
        <v>197</v>
      </c>
    </row>
    <row r="194" spans="2:12" ht="11.4" customHeight="1" x14ac:dyDescent="0.25">
      <c r="B194" s="40" t="s">
        <v>184</v>
      </c>
      <c r="C194" s="196">
        <v>0</v>
      </c>
      <c r="D194" s="196">
        <v>0</v>
      </c>
      <c r="E194" s="196">
        <v>0</v>
      </c>
      <c r="F194" s="196">
        <v>0</v>
      </c>
      <c r="G194" s="196">
        <v>0</v>
      </c>
      <c r="H194" s="196">
        <v>0</v>
      </c>
      <c r="I194" s="196">
        <v>0</v>
      </c>
      <c r="J194" s="196">
        <v>0</v>
      </c>
      <c r="K194" s="196">
        <v>0</v>
      </c>
      <c r="L194" s="196">
        <v>0</v>
      </c>
    </row>
    <row r="195" spans="2:12" ht="11.4" customHeight="1" x14ac:dyDescent="0.25">
      <c r="B195" s="62" t="s">
        <v>105</v>
      </c>
      <c r="C195" s="197">
        <v>1815</v>
      </c>
      <c r="D195" s="197">
        <v>1760</v>
      </c>
      <c r="E195" s="197">
        <v>1865</v>
      </c>
      <c r="F195" s="197">
        <v>1821</v>
      </c>
      <c r="G195" s="197">
        <v>1811</v>
      </c>
      <c r="H195" s="197">
        <v>1886</v>
      </c>
      <c r="I195" s="197">
        <v>4531</v>
      </c>
      <c r="J195" s="197">
        <v>4308</v>
      </c>
      <c r="K195" s="197">
        <v>4344</v>
      </c>
      <c r="L195" s="197">
        <v>4222</v>
      </c>
    </row>
    <row r="196" spans="2:12" ht="13.8" customHeight="1" x14ac:dyDescent="0.25">
      <c r="B196" s="180" t="s">
        <v>128</v>
      </c>
    </row>
    <row r="197" spans="2:12" ht="23.4" customHeight="1" x14ac:dyDescent="0.25">
      <c r="B197" s="181" t="s">
        <v>167</v>
      </c>
    </row>
    <row r="198" spans="2:12" ht="51.6" x14ac:dyDescent="0.25">
      <c r="B198" s="181" t="s">
        <v>168</v>
      </c>
    </row>
    <row r="199" spans="2:12" ht="51" x14ac:dyDescent="0.25">
      <c r="B199" s="188" t="s">
        <v>174</v>
      </c>
    </row>
  </sheetData>
  <phoneticPr fontId="2" type="noConversion"/>
  <hyperlinks>
    <hyperlink ref="B1" location="'1'!A1" display="до змісту"/>
  </hyperlinks>
  <pageMargins left="0.39370078740157483" right="7.874015748031496E-2" top="0.31" bottom="0.35" header="0.11811023622047245" footer="7.874015748031496E-2"/>
  <pageSetup paperSize="9" scale="79" fitToWidth="4" fitToHeight="3" orientation="landscape" r:id="rId1"/>
  <headerFooter alignWithMargins="0">
    <oddHeader xml:space="preserve">&amp;R&amp;8Національний банк України  </oddHeader>
    <oddFooter>&amp;L&amp;8Департамент статистики та звітності, Управління статистики зовнішнього сектору</oddFooter>
  </headerFooter>
  <rowBreaks count="2" manualBreakCount="2">
    <brk id="62" min="1" max="13" man="1"/>
    <brk id="126"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01"/>
  <sheetViews>
    <sheetView workbookViewId="0">
      <pane xSplit="1" ySplit="5" topLeftCell="BF6" activePane="bottomRight" state="frozen"/>
      <selection pane="topRight" activeCell="B1" sqref="B1"/>
      <selection pane="bottomLeft" activeCell="A6" sqref="A6"/>
      <selection pane="bottomRight" activeCell="A5" sqref="A5"/>
    </sheetView>
  </sheetViews>
  <sheetFormatPr defaultRowHeight="18" x14ac:dyDescent="0.35"/>
  <cols>
    <col min="1" max="1" width="45.6640625" style="123" customWidth="1"/>
    <col min="2" max="2" width="12" style="124" customWidth="1"/>
    <col min="3" max="3" width="11.33203125" style="124" customWidth="1"/>
    <col min="4" max="4" width="12" style="124" customWidth="1"/>
    <col min="5" max="5" width="8.5546875" style="124" customWidth="1"/>
    <col min="6" max="6" width="10.109375" style="124" customWidth="1"/>
    <col min="7" max="7" width="8.6640625" style="124" customWidth="1"/>
    <col min="8" max="8" width="9.33203125" style="124" customWidth="1"/>
    <col min="9" max="9" width="12" style="124" customWidth="1"/>
    <col min="10" max="10" width="10.5546875" style="124" customWidth="1"/>
    <col min="11" max="11" width="12" style="124" customWidth="1"/>
    <col min="12" max="12" width="8.5546875" style="124" customWidth="1"/>
    <col min="13" max="13" width="10.109375" style="124" customWidth="1"/>
    <col min="14" max="14" width="8.6640625" style="124" customWidth="1"/>
    <col min="15" max="15" width="9.33203125" style="124" customWidth="1"/>
    <col min="16" max="16" width="12" style="124" customWidth="1"/>
    <col min="17" max="17" width="10.5546875" style="124" customWidth="1"/>
    <col min="18" max="18" width="12" style="124" customWidth="1"/>
    <col min="19" max="19" width="8.5546875" style="124" customWidth="1"/>
    <col min="20" max="20" width="10.109375" style="124" customWidth="1"/>
    <col min="21" max="21" width="8.6640625" style="124" customWidth="1"/>
    <col min="22" max="22" width="9.33203125" style="124" customWidth="1"/>
    <col min="23" max="23" width="12" style="124" customWidth="1"/>
    <col min="24" max="24" width="10.5546875" style="124" customWidth="1"/>
    <col min="25" max="25" width="12" style="124" customWidth="1"/>
    <col min="26" max="26" width="8.5546875" style="124" customWidth="1"/>
    <col min="27" max="27" width="10.109375" style="124" customWidth="1"/>
    <col min="28" max="28" width="8.6640625" style="124" customWidth="1"/>
    <col min="29" max="29" width="9.33203125" style="124" customWidth="1"/>
    <col min="30" max="30" width="12" style="124" customWidth="1"/>
    <col min="31" max="31" width="10.5546875" style="124" customWidth="1"/>
    <col min="32" max="32" width="12" style="124" customWidth="1"/>
    <col min="33" max="33" width="8.5546875" style="124" customWidth="1"/>
    <col min="34" max="34" width="10.109375" style="124" customWidth="1"/>
    <col min="35" max="35" width="8.6640625" style="124" customWidth="1"/>
    <col min="36" max="36" width="9.33203125" style="124" customWidth="1"/>
    <col min="37" max="37" width="12" style="124" customWidth="1"/>
    <col min="38" max="42" width="11.109375" style="124" customWidth="1"/>
    <col min="43" max="43" width="9.6640625" style="124" customWidth="1"/>
    <col min="44" max="44" width="10.6640625" style="124" customWidth="1"/>
    <col min="45" max="45" width="8.5546875" style="124" customWidth="1"/>
    <col min="46" max="46" width="10.6640625" style="124" customWidth="1"/>
    <col min="47" max="48" width="8.5546875" style="124" customWidth="1"/>
    <col min="49" max="49" width="10.44140625" style="124" customWidth="1"/>
    <col min="50" max="50" width="11.109375" style="124" customWidth="1"/>
    <col min="51" max="51" width="11.109375" style="123" customWidth="1"/>
    <col min="52" max="52" width="8.5546875" style="124" customWidth="1"/>
    <col min="53" max="53" width="10.6640625" style="124" customWidth="1"/>
    <col min="54" max="55" width="8.5546875" style="124" customWidth="1"/>
    <col min="56" max="56" width="10.44140625" style="124" customWidth="1"/>
    <col min="57" max="57" width="11.109375" style="124" customWidth="1"/>
    <col min="58" max="58" width="11.109375" style="123" customWidth="1"/>
    <col min="59" max="59" width="8.5546875" style="124" customWidth="1"/>
    <col min="60" max="60" width="10.6640625" style="124" customWidth="1"/>
    <col min="61" max="62" width="8.5546875" style="124" customWidth="1"/>
    <col min="63" max="63" width="10.44140625" style="124" customWidth="1"/>
    <col min="64" max="64" width="11.109375" style="124" customWidth="1"/>
    <col min="65" max="65" width="11.109375" style="123" customWidth="1"/>
    <col min="66" max="66" width="8.5546875" style="124" customWidth="1"/>
    <col min="67" max="67" width="10.6640625" style="124" customWidth="1"/>
    <col min="68" max="69" width="8.5546875" style="124" customWidth="1"/>
    <col min="70" max="70" width="10.44140625" style="124" customWidth="1"/>
    <col min="71" max="71" width="11.109375" style="124" customWidth="1"/>
    <col min="72" max="72" width="11.109375" style="123" customWidth="1"/>
    <col min="75" max="75" width="76.33203125" customWidth="1"/>
  </cols>
  <sheetData>
    <row r="1" spans="1:75" ht="13.2" x14ac:dyDescent="0.25">
      <c r="A1" s="104" t="s">
        <v>70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row>
    <row r="2" spans="1:75" ht="27" customHeight="1" x14ac:dyDescent="0.25">
      <c r="A2" s="122" t="s">
        <v>166</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row>
    <row r="3" spans="1:75" ht="13.2" x14ac:dyDescent="0.25">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3"/>
      <c r="AM3" s="163"/>
      <c r="AN3" s="163"/>
      <c r="AO3" s="163"/>
      <c r="AP3" s="163"/>
      <c r="AQ3" s="163"/>
      <c r="AR3" s="163"/>
      <c r="AS3" s="163"/>
      <c r="AT3" s="163"/>
      <c r="AU3" s="163"/>
      <c r="AV3" s="163"/>
      <c r="AW3" s="163"/>
      <c r="AX3" s="163"/>
      <c r="AY3" s="164"/>
      <c r="AZ3" s="190"/>
      <c r="BA3" s="190"/>
      <c r="BB3" s="190"/>
      <c r="BC3" s="190"/>
      <c r="BD3" s="190"/>
      <c r="BE3" s="190"/>
      <c r="BF3" s="191"/>
      <c r="BG3" s="190"/>
      <c r="BH3" s="190"/>
      <c r="BI3" s="190"/>
      <c r="BJ3" s="190"/>
      <c r="BK3" s="190"/>
      <c r="BL3" s="190"/>
      <c r="BM3" s="191"/>
      <c r="BN3" s="205"/>
      <c r="BO3" s="205"/>
      <c r="BP3" s="205"/>
      <c r="BQ3" s="205"/>
      <c r="BR3" s="205"/>
      <c r="BS3" s="205"/>
      <c r="BT3" s="206"/>
    </row>
    <row r="4" spans="1:75" ht="13.2" x14ac:dyDescent="0.25">
      <c r="A4" s="107" t="s">
        <v>178</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row>
    <row r="5" spans="1:75" ht="62.4" customHeight="1" x14ac:dyDescent="0.25">
      <c r="A5" s="36"/>
      <c r="B5" s="170" t="s">
        <v>146</v>
      </c>
      <c r="C5" s="37" t="s">
        <v>159</v>
      </c>
      <c r="D5" s="37" t="s">
        <v>160</v>
      </c>
      <c r="E5" s="37" t="s">
        <v>74</v>
      </c>
      <c r="F5" s="37" t="s">
        <v>75</v>
      </c>
      <c r="G5" s="37" t="s">
        <v>76</v>
      </c>
      <c r="H5" s="37" t="s">
        <v>161</v>
      </c>
      <c r="I5" s="170" t="s">
        <v>147</v>
      </c>
      <c r="J5" s="37" t="s">
        <v>159</v>
      </c>
      <c r="K5" s="37" t="s">
        <v>160</v>
      </c>
      <c r="L5" s="37" t="s">
        <v>74</v>
      </c>
      <c r="M5" s="37" t="s">
        <v>75</v>
      </c>
      <c r="N5" s="37" t="s">
        <v>76</v>
      </c>
      <c r="O5" s="37" t="s">
        <v>161</v>
      </c>
      <c r="P5" s="170" t="s">
        <v>148</v>
      </c>
      <c r="Q5" s="37" t="s">
        <v>159</v>
      </c>
      <c r="R5" s="37" t="s">
        <v>160</v>
      </c>
      <c r="S5" s="37" t="s">
        <v>74</v>
      </c>
      <c r="T5" s="37" t="s">
        <v>75</v>
      </c>
      <c r="U5" s="37" t="s">
        <v>76</v>
      </c>
      <c r="V5" s="37" t="s">
        <v>161</v>
      </c>
      <c r="W5" s="170" t="s">
        <v>149</v>
      </c>
      <c r="X5" s="37" t="s">
        <v>159</v>
      </c>
      <c r="Y5" s="37" t="s">
        <v>160</v>
      </c>
      <c r="Z5" s="37" t="s">
        <v>74</v>
      </c>
      <c r="AA5" s="37" t="s">
        <v>75</v>
      </c>
      <c r="AB5" s="37" t="s">
        <v>76</v>
      </c>
      <c r="AC5" s="37" t="s">
        <v>161</v>
      </c>
      <c r="AD5" s="170" t="s">
        <v>150</v>
      </c>
      <c r="AE5" s="37" t="s">
        <v>159</v>
      </c>
      <c r="AF5" s="37" t="s">
        <v>160</v>
      </c>
      <c r="AG5" s="37" t="s">
        <v>74</v>
      </c>
      <c r="AH5" s="37" t="s">
        <v>75</v>
      </c>
      <c r="AI5" s="37" t="s">
        <v>76</v>
      </c>
      <c r="AJ5" s="37" t="s">
        <v>161</v>
      </c>
      <c r="AK5" s="170" t="s">
        <v>151</v>
      </c>
      <c r="AL5" s="37" t="s">
        <v>159</v>
      </c>
      <c r="AM5" s="37" t="s">
        <v>160</v>
      </c>
      <c r="AN5" s="37" t="s">
        <v>74</v>
      </c>
      <c r="AO5" s="37" t="s">
        <v>75</v>
      </c>
      <c r="AP5" s="37" t="s">
        <v>76</v>
      </c>
      <c r="AQ5" s="37" t="s">
        <v>161</v>
      </c>
      <c r="AR5" s="170" t="s">
        <v>71</v>
      </c>
      <c r="AS5" s="37" t="s">
        <v>159</v>
      </c>
      <c r="AT5" s="37" t="s">
        <v>160</v>
      </c>
      <c r="AU5" s="37" t="s">
        <v>74</v>
      </c>
      <c r="AV5" s="37" t="s">
        <v>75</v>
      </c>
      <c r="AW5" s="37" t="s">
        <v>76</v>
      </c>
      <c r="AX5" s="37" t="s">
        <v>161</v>
      </c>
      <c r="AY5" s="170" t="s">
        <v>129</v>
      </c>
      <c r="AZ5" s="37" t="s">
        <v>159</v>
      </c>
      <c r="BA5" s="37" t="s">
        <v>160</v>
      </c>
      <c r="BB5" s="37" t="s">
        <v>74</v>
      </c>
      <c r="BC5" s="37" t="s">
        <v>75</v>
      </c>
      <c r="BD5" s="37" t="s">
        <v>76</v>
      </c>
      <c r="BE5" s="37" t="s">
        <v>161</v>
      </c>
      <c r="BF5" s="170" t="s">
        <v>163</v>
      </c>
      <c r="BG5" s="37" t="s">
        <v>159</v>
      </c>
      <c r="BH5" s="37" t="s">
        <v>160</v>
      </c>
      <c r="BI5" s="37" t="s">
        <v>74</v>
      </c>
      <c r="BJ5" s="37" t="s">
        <v>75</v>
      </c>
      <c r="BK5" s="37" t="s">
        <v>76</v>
      </c>
      <c r="BL5" s="37" t="s">
        <v>161</v>
      </c>
      <c r="BM5" s="170" t="s">
        <v>164</v>
      </c>
      <c r="BN5" s="37" t="s">
        <v>159</v>
      </c>
      <c r="BO5" s="37" t="s">
        <v>160</v>
      </c>
      <c r="BP5" s="37" t="s">
        <v>74</v>
      </c>
      <c r="BQ5" s="37" t="s">
        <v>75</v>
      </c>
      <c r="BR5" s="37" t="s">
        <v>76</v>
      </c>
      <c r="BS5" s="37" t="s">
        <v>161</v>
      </c>
      <c r="BT5" s="170" t="s">
        <v>181</v>
      </c>
    </row>
    <row r="6" spans="1:75" ht="13.2" x14ac:dyDescent="0.25">
      <c r="A6" s="90" t="s">
        <v>78</v>
      </c>
      <c r="B6" s="194">
        <f>'[3]1.4'!B7</f>
        <v>-49990</v>
      </c>
      <c r="C6" s="194">
        <f>'[3]1.4'!C7</f>
        <v>5152</v>
      </c>
      <c r="D6" s="194">
        <f>'[3]1.4'!D7</f>
        <v>6786</v>
      </c>
      <c r="E6" s="194">
        <f>'[3]1.4'!E7</f>
        <v>6190</v>
      </c>
      <c r="F6" s="194">
        <f>'[3]1.4'!F7</f>
        <v>395</v>
      </c>
      <c r="G6" s="194">
        <f>'[3]1.4'!G7</f>
        <v>201</v>
      </c>
      <c r="H6" s="194">
        <f>'[3]1.4'!H7</f>
        <v>11938</v>
      </c>
      <c r="I6" s="194">
        <f>'[3]1.4'!I7</f>
        <v>-38052</v>
      </c>
      <c r="J6" s="194">
        <f>'[3]1.4'!J7</f>
        <v>-2349</v>
      </c>
      <c r="K6" s="194">
        <f>'[3]1.4'!K7</f>
        <v>5498</v>
      </c>
      <c r="L6" s="194">
        <f>'[3]1.4'!L7</f>
        <v>2293</v>
      </c>
      <c r="M6" s="194">
        <f>'[3]1.4'!M7</f>
        <v>586</v>
      </c>
      <c r="N6" s="194">
        <f>'[3]1.4'!N7</f>
        <v>2619</v>
      </c>
      <c r="O6" s="194">
        <f>'[3]1.4'!O7</f>
        <v>3149</v>
      </c>
      <c r="P6" s="194">
        <f>'[3]1.4'!P7</f>
        <v>-34903</v>
      </c>
      <c r="Q6" s="194">
        <f>'[3]1.4'!Q7</f>
        <v>-3055</v>
      </c>
      <c r="R6" s="194">
        <f>'[3]1.4'!R7</f>
        <v>5682</v>
      </c>
      <c r="S6" s="194">
        <f>'[3]1.4'!S7</f>
        <v>-1603</v>
      </c>
      <c r="T6" s="194">
        <f>'[3]1.4'!T7</f>
        <v>2690</v>
      </c>
      <c r="U6" s="194">
        <f>'[3]1.4'!U7</f>
        <v>4595</v>
      </c>
      <c r="V6" s="194">
        <f>'[3]1.4'!V7</f>
        <v>2627</v>
      </c>
      <c r="W6" s="194">
        <f>'[3]1.4'!W7</f>
        <v>-32276</v>
      </c>
      <c r="X6" s="194">
        <f>'[3]1.4'!X7</f>
        <v>-4724</v>
      </c>
      <c r="Y6" s="194">
        <f>'[3]1.4'!Y7</f>
        <v>10562</v>
      </c>
      <c r="Z6" s="194">
        <f>'[3]1.4'!Z7</f>
        <v>1358</v>
      </c>
      <c r="AA6" s="194">
        <f>'[3]1.4'!AA7</f>
        <v>4183</v>
      </c>
      <c r="AB6" s="194">
        <f>'[3]1.4'!AB7</f>
        <v>5021</v>
      </c>
      <c r="AC6" s="194">
        <f>'[3]1.4'!AC7</f>
        <v>5838</v>
      </c>
      <c r="AD6" s="194">
        <f>'[3]1.4'!AD7</f>
        <v>-26438</v>
      </c>
      <c r="AE6" s="194">
        <f>'[3]1.4'!AE7</f>
        <v>-2892</v>
      </c>
      <c r="AF6" s="194">
        <f>'[3]1.4'!AF7</f>
        <v>1603</v>
      </c>
      <c r="AG6" s="194">
        <f>'[3]1.4'!AG7</f>
        <v>-1270</v>
      </c>
      <c r="AH6" s="194">
        <f>'[3]1.4'!AH7</f>
        <v>-498</v>
      </c>
      <c r="AI6" s="194">
        <f>'[3]1.4'!AI7</f>
        <v>3371</v>
      </c>
      <c r="AJ6" s="194">
        <f>'[3]1.4'!AJ7</f>
        <v>-1289</v>
      </c>
      <c r="AK6" s="194">
        <f>'[3]1.4'!AK7</f>
        <v>-27727</v>
      </c>
      <c r="AL6" s="194">
        <f>'[3]1.4'!AL7</f>
        <v>5679</v>
      </c>
      <c r="AM6" s="194">
        <f>'[3]1.4'!AM7</f>
        <v>145</v>
      </c>
      <c r="AN6" s="194">
        <f>'[3]1.4'!AN7</f>
        <v>2997</v>
      </c>
      <c r="AO6" s="194">
        <f>'[3]1.4'!AO7</f>
        <v>-3029</v>
      </c>
      <c r="AP6" s="194">
        <f>'[3]1.4'!AP7</f>
        <v>177</v>
      </c>
      <c r="AQ6" s="194">
        <f>'[3]1.4'!AQ7</f>
        <v>5824</v>
      </c>
      <c r="AR6" s="194">
        <f>'[3]1.4'!AR7</f>
        <v>-21903</v>
      </c>
      <c r="AS6" s="194">
        <f>'[3]1.4'!AS7</f>
        <v>-2698</v>
      </c>
      <c r="AT6" s="194">
        <f>'[3]1.4'!AT7</f>
        <v>-1593</v>
      </c>
      <c r="AU6" s="194">
        <f>'[3]1.4'!AU7</f>
        <v>871</v>
      </c>
      <c r="AV6" s="194">
        <f>'[3]1.4'!AV7</f>
        <v>-152</v>
      </c>
      <c r="AW6" s="194">
        <f>'[3]1.4'!AW7</f>
        <v>-2312</v>
      </c>
      <c r="AX6" s="194">
        <f>'[3]1.4'!AX7</f>
        <v>-4291</v>
      </c>
      <c r="AY6" s="194">
        <f>'[3]1.4'!AY7</f>
        <v>-26194</v>
      </c>
      <c r="AZ6" s="194">
        <f>'[3]1.4'!AZ7</f>
        <v>7822</v>
      </c>
      <c r="BA6" s="194">
        <f>'[3]1.4'!BA7</f>
        <v>15566</v>
      </c>
      <c r="BB6" s="194">
        <f>'[3]1.4'!BB7</f>
        <v>8427</v>
      </c>
      <c r="BC6" s="194">
        <f>'[3]1.4'!BC7</f>
        <v>5629</v>
      </c>
      <c r="BD6" s="194">
        <f>'[3]1.4'!BD7</f>
        <v>1510</v>
      </c>
      <c r="BE6" s="194">
        <f>'[3]1.4'!BE7</f>
        <v>23388</v>
      </c>
      <c r="BF6" s="194">
        <f>'[3]1.4'!BF7</f>
        <v>-2806</v>
      </c>
      <c r="BG6" s="194">
        <f>'[3]1.4'!BG7</f>
        <v>-7851</v>
      </c>
      <c r="BH6" s="194">
        <f>'[3]1.4'!BH7</f>
        <v>-836</v>
      </c>
      <c r="BI6" s="194">
        <f>'[3]1.4'!BI7</f>
        <v>-619</v>
      </c>
      <c r="BJ6" s="194">
        <f>'[3]1.4'!BJ7</f>
        <v>1179</v>
      </c>
      <c r="BK6" s="194">
        <f>'[3]1.4'!BK7</f>
        <v>-1396</v>
      </c>
      <c r="BL6" s="194">
        <f>'[3]1.4'!BL7</f>
        <v>-8687</v>
      </c>
      <c r="BM6" s="194">
        <f>'[3]1.4'!BM7</f>
        <v>-11493</v>
      </c>
      <c r="BN6" s="194">
        <f>'[3]1.4'!BN7</f>
        <v>-9916</v>
      </c>
      <c r="BO6" s="194">
        <f>'[3]1.4'!BO7</f>
        <v>9004</v>
      </c>
      <c r="BP6" s="194">
        <f>'[3]1.4'!BP7</f>
        <v>7901</v>
      </c>
      <c r="BQ6" s="194">
        <f>'[3]1.4'!BQ7</f>
        <v>-859</v>
      </c>
      <c r="BR6" s="194">
        <f>'[3]1.4'!BR7</f>
        <v>1962</v>
      </c>
      <c r="BS6" s="194">
        <f>'[3]1.4'!BS7</f>
        <v>-912</v>
      </c>
      <c r="BT6" s="194">
        <f>'[3]1.4'!BT7</f>
        <v>-12405</v>
      </c>
      <c r="BW6" s="90" t="s">
        <v>189</v>
      </c>
    </row>
    <row r="7" spans="1:75" ht="13.2" x14ac:dyDescent="0.25">
      <c r="A7" s="76" t="s">
        <v>79</v>
      </c>
      <c r="B7" s="195">
        <f>'[3]1.4'!B8</f>
        <v>120930</v>
      </c>
      <c r="C7" s="195">
        <f>'[3]1.4'!C8</f>
        <v>6622</v>
      </c>
      <c r="D7" s="195">
        <f>'[3]1.4'!D8</f>
        <v>-7503</v>
      </c>
      <c r="E7" s="195">
        <f>'[3]1.4'!E8</f>
        <v>-2502</v>
      </c>
      <c r="F7" s="195">
        <f>'[3]1.4'!F8</f>
        <v>-4524</v>
      </c>
      <c r="G7" s="195">
        <f>'[3]1.4'!G8</f>
        <v>-477</v>
      </c>
      <c r="H7" s="195">
        <f>'[3]1.4'!H8</f>
        <v>-881</v>
      </c>
      <c r="I7" s="195">
        <f>'[3]1.4'!I8</f>
        <v>120049</v>
      </c>
      <c r="J7" s="195">
        <f>'[3]1.4'!J8</f>
        <v>-318</v>
      </c>
      <c r="K7" s="195">
        <f>'[3]1.4'!K8</f>
        <v>-132</v>
      </c>
      <c r="L7" s="195">
        <f>'[3]1.4'!L8</f>
        <v>-237</v>
      </c>
      <c r="M7" s="195">
        <f>'[3]1.4'!M8</f>
        <v>-260</v>
      </c>
      <c r="N7" s="195">
        <f>'[3]1.4'!N8</f>
        <v>365</v>
      </c>
      <c r="O7" s="195">
        <f>'[3]1.4'!O8</f>
        <v>-450</v>
      </c>
      <c r="P7" s="195">
        <f>'[3]1.4'!P8</f>
        <v>119599</v>
      </c>
      <c r="Q7" s="195">
        <f>'[3]1.4'!Q8</f>
        <v>3539</v>
      </c>
      <c r="R7" s="195">
        <f>'[3]1.4'!R8</f>
        <v>1491</v>
      </c>
      <c r="S7" s="195">
        <f>'[3]1.4'!S8</f>
        <v>1160</v>
      </c>
      <c r="T7" s="195">
        <f>'[3]1.4'!T8</f>
        <v>-37</v>
      </c>
      <c r="U7" s="195">
        <f>'[3]1.4'!U8</f>
        <v>368</v>
      </c>
      <c r="V7" s="195">
        <f>'[3]1.4'!V8</f>
        <v>5030</v>
      </c>
      <c r="W7" s="195">
        <f>'[3]1.4'!W8</f>
        <v>124629</v>
      </c>
      <c r="X7" s="195">
        <f>'[3]1.4'!X8</f>
        <v>4306</v>
      </c>
      <c r="Y7" s="195">
        <f>'[3]1.4'!Y8</f>
        <v>-147</v>
      </c>
      <c r="Z7" s="195">
        <f>'[3]1.4'!Z8</f>
        <v>-372</v>
      </c>
      <c r="AA7" s="195">
        <f>'[3]1.4'!AA8</f>
        <v>30</v>
      </c>
      <c r="AB7" s="195">
        <f>'[3]1.4'!AB8</f>
        <v>195</v>
      </c>
      <c r="AC7" s="195">
        <f>'[3]1.4'!AC8</f>
        <v>4159</v>
      </c>
      <c r="AD7" s="195">
        <f>'[3]1.4'!AD8</f>
        <v>128788</v>
      </c>
      <c r="AE7" s="195">
        <f>'[3]1.4'!AE8</f>
        <v>11333</v>
      </c>
      <c r="AF7" s="195">
        <f>'[3]1.4'!AF8</f>
        <v>732</v>
      </c>
      <c r="AG7" s="195">
        <f>'[3]1.4'!AG8</f>
        <v>381</v>
      </c>
      <c r="AH7" s="195">
        <f>'[3]1.4'!AH8</f>
        <v>147</v>
      </c>
      <c r="AI7" s="195">
        <f>'[3]1.4'!AI8</f>
        <v>204</v>
      </c>
      <c r="AJ7" s="195">
        <f>'[3]1.4'!AJ8</f>
        <v>12065</v>
      </c>
      <c r="AK7" s="195">
        <f>'[3]1.4'!AK8</f>
        <v>140853</v>
      </c>
      <c r="AL7" s="195">
        <f>'[3]1.4'!AL8</f>
        <v>9598</v>
      </c>
      <c r="AM7" s="195">
        <f>'[3]1.4'!AM8</f>
        <v>-689</v>
      </c>
      <c r="AN7" s="195">
        <f>'[3]1.4'!AN8</f>
        <v>285</v>
      </c>
      <c r="AO7" s="195">
        <f>'[3]1.4'!AO8</f>
        <v>267</v>
      </c>
      <c r="AP7" s="195">
        <f>'[3]1.4'!AP8</f>
        <v>-1241</v>
      </c>
      <c r="AQ7" s="195">
        <f>'[3]1.4'!AQ8</f>
        <v>8909</v>
      </c>
      <c r="AR7" s="195">
        <f>'[3]1.4'!AR8</f>
        <v>149762</v>
      </c>
      <c r="AS7" s="195">
        <f>'[3]1.4'!AS8</f>
        <v>10261</v>
      </c>
      <c r="AT7" s="195">
        <f>'[3]1.4'!AT8</f>
        <v>-924</v>
      </c>
      <c r="AU7" s="195">
        <f>'[3]1.4'!AU8</f>
        <v>-900</v>
      </c>
      <c r="AV7" s="195">
        <f>'[3]1.4'!AV8</f>
        <v>-426</v>
      </c>
      <c r="AW7" s="195">
        <f>'[3]1.4'!AW8</f>
        <v>402</v>
      </c>
      <c r="AX7" s="195">
        <f>'[3]1.4'!AX8</f>
        <v>9337</v>
      </c>
      <c r="AY7" s="195">
        <f>'[3]1.4'!AY8</f>
        <v>159099</v>
      </c>
      <c r="AZ7" s="195">
        <f>'[3]1.4'!AZ8</f>
        <v>19277</v>
      </c>
      <c r="BA7" s="195">
        <f>'[3]1.4'!BA8</f>
        <v>-10202</v>
      </c>
      <c r="BB7" s="195">
        <f>'[3]1.4'!BB8</f>
        <v>-4019</v>
      </c>
      <c r="BC7" s="195">
        <f>'[3]1.4'!BC8</f>
        <v>126</v>
      </c>
      <c r="BD7" s="195">
        <f>'[3]1.4'!BD8</f>
        <v>-6309</v>
      </c>
      <c r="BE7" s="195">
        <f>'[3]1.4'!BE8</f>
        <v>9075</v>
      </c>
      <c r="BF7" s="195">
        <f>'[3]1.4'!BF8</f>
        <v>168174</v>
      </c>
      <c r="BG7" s="195">
        <f>'[3]1.4'!BG8</f>
        <v>25216</v>
      </c>
      <c r="BH7" s="195">
        <f>'[3]1.4'!BH8</f>
        <v>320</v>
      </c>
      <c r="BI7" s="195">
        <f>'[3]1.4'!BI8</f>
        <v>346</v>
      </c>
      <c r="BJ7" s="195">
        <f>'[3]1.4'!BJ8</f>
        <v>439</v>
      </c>
      <c r="BK7" s="195">
        <f>'[3]1.4'!BK8</f>
        <v>-465</v>
      </c>
      <c r="BL7" s="195">
        <f>'[3]1.4'!BL8</f>
        <v>25536</v>
      </c>
      <c r="BM7" s="195">
        <f>'[3]1.4'!BM8</f>
        <v>193710</v>
      </c>
      <c r="BN7" s="195">
        <f>'[3]1.4'!BN8</f>
        <v>19361</v>
      </c>
      <c r="BO7" s="195">
        <f>'[3]1.4'!BO8</f>
        <v>1252</v>
      </c>
      <c r="BP7" s="195">
        <f>'[3]1.4'!BP8</f>
        <v>-854</v>
      </c>
      <c r="BQ7" s="195">
        <f>'[3]1.4'!BQ8</f>
        <v>-48</v>
      </c>
      <c r="BR7" s="195">
        <f>'[3]1.4'!BR8</f>
        <v>2154</v>
      </c>
      <c r="BS7" s="195">
        <f>'[3]1.4'!BS8</f>
        <v>20613</v>
      </c>
      <c r="BT7" s="195">
        <f>'[3]1.4'!BT8</f>
        <v>214323</v>
      </c>
      <c r="BW7" s="76" t="s">
        <v>190</v>
      </c>
    </row>
    <row r="8" spans="1:75" ht="11.4" customHeight="1" x14ac:dyDescent="0.25">
      <c r="A8" s="32" t="s">
        <v>80</v>
      </c>
      <c r="B8" s="208">
        <f>'[3]1.4'!B9</f>
        <v>7967</v>
      </c>
      <c r="C8" s="196">
        <f>'[3]1.4'!C9</f>
        <v>38</v>
      </c>
      <c r="D8" s="196">
        <f>'[3]1.4'!D9</f>
        <v>-4740</v>
      </c>
      <c r="E8" s="196">
        <f>'[3]1.4'!E9</f>
        <v>-209</v>
      </c>
      <c r="F8" s="196">
        <f>'[3]1.4'!F9</f>
        <v>-4531</v>
      </c>
      <c r="G8" s="196">
        <f>'[3]1.4'!G9</f>
        <v>0</v>
      </c>
      <c r="H8" s="196">
        <f>'[3]1.4'!H9</f>
        <v>-4702</v>
      </c>
      <c r="I8" s="208">
        <f>'[3]1.4'!I9</f>
        <v>3265</v>
      </c>
      <c r="J8" s="196">
        <f>'[3]1.4'!J9</f>
        <v>173</v>
      </c>
      <c r="K8" s="196">
        <f>'[3]1.4'!K9</f>
        <v>-177</v>
      </c>
      <c r="L8" s="196">
        <f>'[3]1.4'!L9</f>
        <v>-22</v>
      </c>
      <c r="M8" s="196">
        <f>'[3]1.4'!M9</f>
        <v>-265</v>
      </c>
      <c r="N8" s="196">
        <f>'[3]1.4'!N9</f>
        <v>110</v>
      </c>
      <c r="O8" s="196">
        <f>'[3]1.4'!O9</f>
        <v>-4</v>
      </c>
      <c r="P8" s="208">
        <f>'[3]1.4'!P9</f>
        <v>3261</v>
      </c>
      <c r="Q8" s="196">
        <f>'[3]1.4'!Q9</f>
        <v>234</v>
      </c>
      <c r="R8" s="196">
        <f>'[3]1.4'!R9</f>
        <v>-57</v>
      </c>
      <c r="S8" s="196">
        <f>'[3]1.4'!S9</f>
        <v>16</v>
      </c>
      <c r="T8" s="196">
        <f>'[3]1.4'!T9</f>
        <v>-37</v>
      </c>
      <c r="U8" s="196">
        <f>'[3]1.4'!U9</f>
        <v>-36</v>
      </c>
      <c r="V8" s="196">
        <f>'[3]1.4'!V9</f>
        <v>177</v>
      </c>
      <c r="W8" s="208">
        <f>'[3]1.4'!W9</f>
        <v>3438</v>
      </c>
      <c r="X8" s="196">
        <f>'[3]1.4'!X9</f>
        <v>116</v>
      </c>
      <c r="Y8" s="196">
        <f>'[3]1.4'!Y9</f>
        <v>-30</v>
      </c>
      <c r="Z8" s="196">
        <f>'[3]1.4'!Z9</f>
        <v>-36</v>
      </c>
      <c r="AA8" s="196">
        <f>'[3]1.4'!AA9</f>
        <v>26</v>
      </c>
      <c r="AB8" s="196">
        <f>'[3]1.4'!AB9</f>
        <v>-20</v>
      </c>
      <c r="AC8" s="196">
        <f>'[3]1.4'!AC9</f>
        <v>86</v>
      </c>
      <c r="AD8" s="208">
        <f>'[3]1.4'!AD9</f>
        <v>3524</v>
      </c>
      <c r="AE8" s="196">
        <f>'[3]1.4'!AE9</f>
        <v>621</v>
      </c>
      <c r="AF8" s="196">
        <f>'[3]1.4'!AF9</f>
        <v>198</v>
      </c>
      <c r="AG8" s="196">
        <f>'[3]1.4'!AG9</f>
        <v>53</v>
      </c>
      <c r="AH8" s="196">
        <f>'[3]1.4'!AH9</f>
        <v>160</v>
      </c>
      <c r="AI8" s="196">
        <f>'[3]1.4'!AI9</f>
        <v>-15</v>
      </c>
      <c r="AJ8" s="196">
        <f>'[3]1.4'!AJ9</f>
        <v>819</v>
      </c>
      <c r="AK8" s="208">
        <f>'[3]1.4'!AK9</f>
        <v>4343</v>
      </c>
      <c r="AL8" s="196">
        <f>'[3]1.4'!AL9</f>
        <v>362</v>
      </c>
      <c r="AM8" s="196">
        <f>'[3]1.4'!AM9</f>
        <v>-747</v>
      </c>
      <c r="AN8" s="196">
        <f>'[3]1.4'!AN9</f>
        <v>-529</v>
      </c>
      <c r="AO8" s="196">
        <f>'[3]1.4'!AO9</f>
        <v>14</v>
      </c>
      <c r="AP8" s="196">
        <f>'[3]1.4'!AP9</f>
        <v>-232</v>
      </c>
      <c r="AQ8" s="196">
        <f>'[3]1.4'!AQ9</f>
        <v>-385</v>
      </c>
      <c r="AR8" s="208">
        <f>'[3]1.4'!AR9</f>
        <v>3958</v>
      </c>
      <c r="AS8" s="196">
        <f>'[3]1.4'!AS9</f>
        <v>436</v>
      </c>
      <c r="AT8" s="196">
        <f>'[3]1.4'!AT9</f>
        <v>-509</v>
      </c>
      <c r="AU8" s="196">
        <f>'[3]1.4'!AU9</f>
        <v>139</v>
      </c>
      <c r="AV8" s="196">
        <f>'[3]1.4'!AV9</f>
        <v>-19</v>
      </c>
      <c r="AW8" s="196">
        <f>'[3]1.4'!AW9</f>
        <v>-629</v>
      </c>
      <c r="AX8" s="196">
        <f>'[3]1.4'!AX9</f>
        <v>-73</v>
      </c>
      <c r="AY8" s="208">
        <f>'[3]1.4'!AY9</f>
        <v>3885</v>
      </c>
      <c r="AZ8" s="196">
        <f>'[3]1.4'!AZ9</f>
        <v>34</v>
      </c>
      <c r="BA8" s="196">
        <f>'[3]1.4'!BA9</f>
        <v>-1082</v>
      </c>
      <c r="BB8" s="196">
        <f>'[3]1.4'!BB9</f>
        <v>-754</v>
      </c>
      <c r="BC8" s="196">
        <f>'[3]1.4'!BC9</f>
        <v>1</v>
      </c>
      <c r="BD8" s="196">
        <f>'[3]1.4'!BD9</f>
        <v>-329</v>
      </c>
      <c r="BE8" s="196">
        <f>'[3]1.4'!BE9</f>
        <v>-1048</v>
      </c>
      <c r="BF8" s="208">
        <f>'[3]1.4'!BF9</f>
        <v>2837</v>
      </c>
      <c r="BG8" s="196">
        <f>'[3]1.4'!BG9</f>
        <v>129</v>
      </c>
      <c r="BH8" s="196">
        <f>'[3]1.4'!BH9</f>
        <v>185</v>
      </c>
      <c r="BI8" s="196">
        <f>'[3]1.4'!BI9</f>
        <v>-114</v>
      </c>
      <c r="BJ8" s="196">
        <f>'[3]1.4'!BJ9</f>
        <v>0</v>
      </c>
      <c r="BK8" s="196">
        <f>'[3]1.4'!BK9</f>
        <v>299</v>
      </c>
      <c r="BL8" s="196">
        <f>'[3]1.4'!BL9</f>
        <v>314</v>
      </c>
      <c r="BM8" s="208">
        <f>'[3]1.4'!BM9</f>
        <v>3151</v>
      </c>
      <c r="BN8" s="196">
        <f>'[3]1.4'!BN9</f>
        <v>305</v>
      </c>
      <c r="BO8" s="196">
        <f>'[3]1.4'!BO9</f>
        <v>-281</v>
      </c>
      <c r="BP8" s="196">
        <f>'[3]1.4'!BP9</f>
        <v>-303</v>
      </c>
      <c r="BQ8" s="196">
        <f>'[3]1.4'!BQ9</f>
        <v>-1</v>
      </c>
      <c r="BR8" s="196">
        <f>'[3]1.4'!BR9</f>
        <v>23</v>
      </c>
      <c r="BS8" s="196">
        <f>'[3]1.4'!BS9</f>
        <v>24</v>
      </c>
      <c r="BT8" s="208">
        <f>'[3]1.4'!BT9</f>
        <v>3175</v>
      </c>
      <c r="BW8" s="32" t="s">
        <v>191</v>
      </c>
    </row>
    <row r="9" spans="1:75" ht="11.4" customHeight="1" x14ac:dyDescent="0.25">
      <c r="A9" s="38" t="s">
        <v>81</v>
      </c>
      <c r="B9" s="208">
        <f>'[3]1.4'!B10</f>
        <v>7456</v>
      </c>
      <c r="C9" s="196">
        <f>'[3]1.4'!C10</f>
        <v>-51</v>
      </c>
      <c r="D9" s="196">
        <f>'[3]1.4'!D10</f>
        <v>-4612</v>
      </c>
      <c r="E9" s="196">
        <f>'[3]1.4'!E10</f>
        <v>-81</v>
      </c>
      <c r="F9" s="196">
        <f>'[3]1.4'!F10</f>
        <v>-4531</v>
      </c>
      <c r="G9" s="196">
        <f>'[3]1.4'!G10</f>
        <v>0</v>
      </c>
      <c r="H9" s="196">
        <f>'[3]1.4'!H10</f>
        <v>-4663</v>
      </c>
      <c r="I9" s="208">
        <f>'[3]1.4'!I10</f>
        <v>2793</v>
      </c>
      <c r="J9" s="196">
        <f>'[3]1.4'!J10</f>
        <v>16</v>
      </c>
      <c r="K9" s="196">
        <f>'[3]1.4'!K10</f>
        <v>-149</v>
      </c>
      <c r="L9" s="196">
        <f>'[3]1.4'!L10</f>
        <v>11</v>
      </c>
      <c r="M9" s="196">
        <f>'[3]1.4'!M10</f>
        <v>-265</v>
      </c>
      <c r="N9" s="196">
        <f>'[3]1.4'!N10</f>
        <v>105</v>
      </c>
      <c r="O9" s="196">
        <f>'[3]1.4'!O10</f>
        <v>-133</v>
      </c>
      <c r="P9" s="208">
        <f>'[3]1.4'!P10</f>
        <v>2660</v>
      </c>
      <c r="Q9" s="196">
        <f>'[3]1.4'!Q10</f>
        <v>8</v>
      </c>
      <c r="R9" s="196">
        <f>'[3]1.4'!R10</f>
        <v>-41</v>
      </c>
      <c r="S9" s="196">
        <f>'[3]1.4'!S10</f>
        <v>32</v>
      </c>
      <c r="T9" s="196">
        <f>'[3]1.4'!T10</f>
        <v>-37</v>
      </c>
      <c r="U9" s="196">
        <f>'[3]1.4'!U10</f>
        <v>-36</v>
      </c>
      <c r="V9" s="196">
        <f>'[3]1.4'!V10</f>
        <v>-33</v>
      </c>
      <c r="W9" s="208">
        <f>'[3]1.4'!W10</f>
        <v>2627</v>
      </c>
      <c r="X9" s="196">
        <f>'[3]1.4'!X10</f>
        <v>-5</v>
      </c>
      <c r="Y9" s="196">
        <f>'[3]1.4'!Y10</f>
        <v>-22</v>
      </c>
      <c r="Z9" s="196">
        <f>'[3]1.4'!Z10</f>
        <v>-28</v>
      </c>
      <c r="AA9" s="196">
        <f>'[3]1.4'!AA10</f>
        <v>26</v>
      </c>
      <c r="AB9" s="196">
        <f>'[3]1.4'!AB10</f>
        <v>-20</v>
      </c>
      <c r="AC9" s="196">
        <f>'[3]1.4'!AC10</f>
        <v>-27</v>
      </c>
      <c r="AD9" s="208">
        <f>'[3]1.4'!AD10</f>
        <v>2600</v>
      </c>
      <c r="AE9" s="196">
        <f>'[3]1.4'!AE10</f>
        <v>652</v>
      </c>
      <c r="AF9" s="196">
        <f>'[3]1.4'!AF10</f>
        <v>165</v>
      </c>
      <c r="AG9" s="196">
        <f>'[3]1.4'!AG10</f>
        <v>11</v>
      </c>
      <c r="AH9" s="196">
        <f>'[3]1.4'!AH10</f>
        <v>160</v>
      </c>
      <c r="AI9" s="196">
        <f>'[3]1.4'!AI10</f>
        <v>-6</v>
      </c>
      <c r="AJ9" s="196">
        <f>'[3]1.4'!AJ10</f>
        <v>817</v>
      </c>
      <c r="AK9" s="208">
        <f>'[3]1.4'!AK10</f>
        <v>3417</v>
      </c>
      <c r="AL9" s="196">
        <f>'[3]1.4'!AL10</f>
        <v>79</v>
      </c>
      <c r="AM9" s="196">
        <f>'[3]1.4'!AM10</f>
        <v>-741</v>
      </c>
      <c r="AN9" s="196">
        <f>'[3]1.4'!AN10</f>
        <v>-523</v>
      </c>
      <c r="AO9" s="196">
        <f>'[3]1.4'!AO10</f>
        <v>14</v>
      </c>
      <c r="AP9" s="196">
        <f>'[3]1.4'!AP10</f>
        <v>-232</v>
      </c>
      <c r="AQ9" s="196">
        <f>'[3]1.4'!AQ10</f>
        <v>-662</v>
      </c>
      <c r="AR9" s="208">
        <f>'[3]1.4'!AR10</f>
        <v>2755</v>
      </c>
      <c r="AS9" s="196">
        <f>'[3]1.4'!AS10</f>
        <v>69</v>
      </c>
      <c r="AT9" s="196">
        <f>'[3]1.4'!AT10</f>
        <v>-564</v>
      </c>
      <c r="AU9" s="196">
        <f>'[3]1.4'!AU10</f>
        <v>84</v>
      </c>
      <c r="AV9" s="196">
        <f>'[3]1.4'!AV10</f>
        <v>-19</v>
      </c>
      <c r="AW9" s="196">
        <f>'[3]1.4'!AW10</f>
        <v>-629</v>
      </c>
      <c r="AX9" s="196">
        <f>'[3]1.4'!AX10</f>
        <v>-495</v>
      </c>
      <c r="AY9" s="208">
        <f>'[3]1.4'!AY10</f>
        <v>2260</v>
      </c>
      <c r="AZ9" s="196">
        <f>'[3]1.4'!AZ10</f>
        <v>30</v>
      </c>
      <c r="BA9" s="196">
        <f>'[3]1.4'!BA10</f>
        <v>-610</v>
      </c>
      <c r="BB9" s="196">
        <f>'[3]1.4'!BB10</f>
        <v>-570</v>
      </c>
      <c r="BC9" s="196">
        <f>'[3]1.4'!BC10</f>
        <v>1</v>
      </c>
      <c r="BD9" s="196">
        <f>'[3]1.4'!BD10</f>
        <v>-41</v>
      </c>
      <c r="BE9" s="196">
        <f>'[3]1.4'!BE10</f>
        <v>-580</v>
      </c>
      <c r="BF9" s="208">
        <f>'[3]1.4'!BF10</f>
        <v>1680</v>
      </c>
      <c r="BG9" s="196">
        <f>'[3]1.4'!BG10</f>
        <v>64</v>
      </c>
      <c r="BH9" s="196">
        <f>'[3]1.4'!BH10</f>
        <v>-56</v>
      </c>
      <c r="BI9" s="196">
        <f>'[3]1.4'!BI10</f>
        <v>-64</v>
      </c>
      <c r="BJ9" s="196">
        <f>'[3]1.4'!BJ10</f>
        <v>0</v>
      </c>
      <c r="BK9" s="196">
        <f>'[3]1.4'!BK10</f>
        <v>8</v>
      </c>
      <c r="BL9" s="196">
        <f>'[3]1.4'!BL10</f>
        <v>8</v>
      </c>
      <c r="BM9" s="208">
        <f>'[3]1.4'!BM10</f>
        <v>1688</v>
      </c>
      <c r="BN9" s="196">
        <f>'[3]1.4'!BN10</f>
        <v>20</v>
      </c>
      <c r="BO9" s="196">
        <f>'[3]1.4'!BO10</f>
        <v>-175</v>
      </c>
      <c r="BP9" s="196">
        <f>'[3]1.4'!BP10</f>
        <v>-159</v>
      </c>
      <c r="BQ9" s="196">
        <f>'[3]1.4'!BQ10</f>
        <v>-1</v>
      </c>
      <c r="BR9" s="196">
        <f>'[3]1.4'!BR10</f>
        <v>-15</v>
      </c>
      <c r="BS9" s="196">
        <f>'[3]1.4'!BS10</f>
        <v>-155</v>
      </c>
      <c r="BT9" s="208">
        <f>'[3]1.4'!BT10</f>
        <v>1533</v>
      </c>
      <c r="BW9" s="38" t="s">
        <v>192</v>
      </c>
    </row>
    <row r="10" spans="1:75" ht="11.4" customHeight="1" x14ac:dyDescent="0.25">
      <c r="A10" s="39" t="s">
        <v>82</v>
      </c>
      <c r="B10" s="208">
        <f>'[3]1.4'!B11</f>
        <v>7456</v>
      </c>
      <c r="C10" s="196">
        <f>'[3]1.4'!C11</f>
        <v>-51</v>
      </c>
      <c r="D10" s="196">
        <f>'[3]1.4'!D11</f>
        <v>-4612</v>
      </c>
      <c r="E10" s="196">
        <f>'[3]1.4'!E11</f>
        <v>-81</v>
      </c>
      <c r="F10" s="196">
        <f>'[3]1.4'!F11</f>
        <v>-4531</v>
      </c>
      <c r="G10" s="196">
        <f>'[3]1.4'!G11</f>
        <v>0</v>
      </c>
      <c r="H10" s="196">
        <f>'[3]1.4'!H11</f>
        <v>-4663</v>
      </c>
      <c r="I10" s="208">
        <f>'[3]1.4'!I11</f>
        <v>2793</v>
      </c>
      <c r="J10" s="196">
        <f>'[3]1.4'!J11</f>
        <v>16</v>
      </c>
      <c r="K10" s="196">
        <f>'[3]1.4'!K11</f>
        <v>-149</v>
      </c>
      <c r="L10" s="196">
        <f>'[3]1.4'!L11</f>
        <v>11</v>
      </c>
      <c r="M10" s="196">
        <f>'[3]1.4'!M11</f>
        <v>-265</v>
      </c>
      <c r="N10" s="196">
        <f>'[3]1.4'!N11</f>
        <v>105</v>
      </c>
      <c r="O10" s="196">
        <f>'[3]1.4'!O11</f>
        <v>-133</v>
      </c>
      <c r="P10" s="208">
        <f>'[3]1.4'!P11</f>
        <v>2660</v>
      </c>
      <c r="Q10" s="196">
        <f>'[3]1.4'!Q11</f>
        <v>8</v>
      </c>
      <c r="R10" s="196">
        <f>'[3]1.4'!R11</f>
        <v>-41</v>
      </c>
      <c r="S10" s="196">
        <f>'[3]1.4'!S11</f>
        <v>32</v>
      </c>
      <c r="T10" s="196">
        <f>'[3]1.4'!T11</f>
        <v>-37</v>
      </c>
      <c r="U10" s="196">
        <f>'[3]1.4'!U11</f>
        <v>-36</v>
      </c>
      <c r="V10" s="196">
        <f>'[3]1.4'!V11</f>
        <v>-33</v>
      </c>
      <c r="W10" s="208">
        <f>'[3]1.4'!W11</f>
        <v>2627</v>
      </c>
      <c r="X10" s="196">
        <f>'[3]1.4'!X11</f>
        <v>-5</v>
      </c>
      <c r="Y10" s="196">
        <f>'[3]1.4'!Y11</f>
        <v>-22</v>
      </c>
      <c r="Z10" s="196">
        <f>'[3]1.4'!Z11</f>
        <v>-28</v>
      </c>
      <c r="AA10" s="196">
        <f>'[3]1.4'!AA11</f>
        <v>26</v>
      </c>
      <c r="AB10" s="196">
        <f>'[3]1.4'!AB11</f>
        <v>-20</v>
      </c>
      <c r="AC10" s="196">
        <f>'[3]1.4'!AC11</f>
        <v>-27</v>
      </c>
      <c r="AD10" s="208">
        <f>'[3]1.4'!AD11</f>
        <v>2600</v>
      </c>
      <c r="AE10" s="196">
        <f>'[3]1.4'!AE11</f>
        <v>652</v>
      </c>
      <c r="AF10" s="196">
        <f>'[3]1.4'!AF11</f>
        <v>165</v>
      </c>
      <c r="AG10" s="196">
        <f>'[3]1.4'!AG11</f>
        <v>11</v>
      </c>
      <c r="AH10" s="196">
        <f>'[3]1.4'!AH11</f>
        <v>160</v>
      </c>
      <c r="AI10" s="196">
        <f>'[3]1.4'!AI11</f>
        <v>-6</v>
      </c>
      <c r="AJ10" s="196">
        <f>'[3]1.4'!AJ11</f>
        <v>817</v>
      </c>
      <c r="AK10" s="208">
        <f>'[3]1.4'!AK11</f>
        <v>3417</v>
      </c>
      <c r="AL10" s="196">
        <f>'[3]1.4'!AL11</f>
        <v>79</v>
      </c>
      <c r="AM10" s="196">
        <f>'[3]1.4'!AM11</f>
        <v>-741</v>
      </c>
      <c r="AN10" s="196">
        <f>'[3]1.4'!AN11</f>
        <v>-523</v>
      </c>
      <c r="AO10" s="196">
        <f>'[3]1.4'!AO11</f>
        <v>14</v>
      </c>
      <c r="AP10" s="196">
        <f>'[3]1.4'!AP11</f>
        <v>-232</v>
      </c>
      <c r="AQ10" s="196">
        <f>'[3]1.4'!AQ11</f>
        <v>-662</v>
      </c>
      <c r="AR10" s="208">
        <f>'[3]1.4'!AR11</f>
        <v>2755</v>
      </c>
      <c r="AS10" s="196">
        <f>'[3]1.4'!AS11</f>
        <v>69</v>
      </c>
      <c r="AT10" s="196">
        <f>'[3]1.4'!AT11</f>
        <v>-564</v>
      </c>
      <c r="AU10" s="196">
        <f>'[3]1.4'!AU11</f>
        <v>84</v>
      </c>
      <c r="AV10" s="196">
        <f>'[3]1.4'!AV11</f>
        <v>-19</v>
      </c>
      <c r="AW10" s="196">
        <f>'[3]1.4'!AW11</f>
        <v>-629</v>
      </c>
      <c r="AX10" s="196">
        <f>'[3]1.4'!AX11</f>
        <v>-495</v>
      </c>
      <c r="AY10" s="208">
        <f>'[3]1.4'!AY11</f>
        <v>2260</v>
      </c>
      <c r="AZ10" s="196">
        <f>'[3]1.4'!AZ11</f>
        <v>30</v>
      </c>
      <c r="BA10" s="196">
        <f>'[3]1.4'!BA11</f>
        <v>-610</v>
      </c>
      <c r="BB10" s="196">
        <f>'[3]1.4'!BB11</f>
        <v>-570</v>
      </c>
      <c r="BC10" s="196">
        <f>'[3]1.4'!BC11</f>
        <v>1</v>
      </c>
      <c r="BD10" s="196">
        <f>'[3]1.4'!BD11</f>
        <v>-41</v>
      </c>
      <c r="BE10" s="196">
        <f>'[3]1.4'!BE11</f>
        <v>-580</v>
      </c>
      <c r="BF10" s="208">
        <f>'[3]1.4'!BF11</f>
        <v>1680</v>
      </c>
      <c r="BG10" s="196">
        <f>'[3]1.4'!BG11</f>
        <v>64</v>
      </c>
      <c r="BH10" s="196">
        <f>'[3]1.4'!BH11</f>
        <v>-56</v>
      </c>
      <c r="BI10" s="196">
        <f>'[3]1.4'!BI11</f>
        <v>-64</v>
      </c>
      <c r="BJ10" s="196">
        <f>'[3]1.4'!BJ11</f>
        <v>0</v>
      </c>
      <c r="BK10" s="196">
        <f>'[3]1.4'!BK11</f>
        <v>8</v>
      </c>
      <c r="BL10" s="196">
        <f>'[3]1.4'!BL11</f>
        <v>8</v>
      </c>
      <c r="BM10" s="208">
        <f>'[3]1.4'!BM11</f>
        <v>1688</v>
      </c>
      <c r="BN10" s="196">
        <f>'[3]1.4'!BN11</f>
        <v>20</v>
      </c>
      <c r="BO10" s="196">
        <f>'[3]1.4'!BO11</f>
        <v>-175</v>
      </c>
      <c r="BP10" s="196">
        <f>'[3]1.4'!BP11</f>
        <v>-159</v>
      </c>
      <c r="BQ10" s="196">
        <f>'[3]1.4'!BQ11</f>
        <v>-1</v>
      </c>
      <c r="BR10" s="196">
        <f>'[3]1.4'!BR11</f>
        <v>-15</v>
      </c>
      <c r="BS10" s="196">
        <f>'[3]1.4'!BS11</f>
        <v>-155</v>
      </c>
      <c r="BT10" s="208">
        <f>'[3]1.4'!BT11</f>
        <v>1533</v>
      </c>
      <c r="BW10" s="39" t="s">
        <v>193</v>
      </c>
    </row>
    <row r="11" spans="1:75" ht="11.4" customHeight="1" x14ac:dyDescent="0.25">
      <c r="A11" s="38" t="s">
        <v>83</v>
      </c>
      <c r="B11" s="208">
        <f>'[3]1.4'!B12</f>
        <v>511</v>
      </c>
      <c r="C11" s="196">
        <f>'[3]1.4'!C12</f>
        <v>89</v>
      </c>
      <c r="D11" s="196">
        <f>'[3]1.4'!D12</f>
        <v>-128</v>
      </c>
      <c r="E11" s="196">
        <f>'[3]1.4'!E12</f>
        <v>-128</v>
      </c>
      <c r="F11" s="196">
        <f>'[3]1.4'!F12</f>
        <v>0</v>
      </c>
      <c r="G11" s="196">
        <f>'[3]1.4'!G12</f>
        <v>0</v>
      </c>
      <c r="H11" s="196">
        <f>'[3]1.4'!H12</f>
        <v>-39</v>
      </c>
      <c r="I11" s="208">
        <f>'[3]1.4'!I12</f>
        <v>472</v>
      </c>
      <c r="J11" s="196">
        <f>'[3]1.4'!J12</f>
        <v>157</v>
      </c>
      <c r="K11" s="196">
        <f>'[3]1.4'!K12</f>
        <v>-28</v>
      </c>
      <c r="L11" s="196">
        <f>'[3]1.4'!L12</f>
        <v>-33</v>
      </c>
      <c r="M11" s="196">
        <f>'[3]1.4'!M12</f>
        <v>0</v>
      </c>
      <c r="N11" s="196">
        <f>'[3]1.4'!N12</f>
        <v>5</v>
      </c>
      <c r="O11" s="196">
        <f>'[3]1.4'!O12</f>
        <v>129</v>
      </c>
      <c r="P11" s="208">
        <f>'[3]1.4'!P12</f>
        <v>601</v>
      </c>
      <c r="Q11" s="196">
        <f>'[3]1.4'!Q12</f>
        <v>226</v>
      </c>
      <c r="R11" s="196">
        <f>'[3]1.4'!R12</f>
        <v>-16</v>
      </c>
      <c r="S11" s="196">
        <f>'[3]1.4'!S12</f>
        <v>-16</v>
      </c>
      <c r="T11" s="196">
        <f>'[3]1.4'!T12</f>
        <v>0</v>
      </c>
      <c r="U11" s="196">
        <f>'[3]1.4'!U12</f>
        <v>0</v>
      </c>
      <c r="V11" s="196">
        <f>'[3]1.4'!V12</f>
        <v>210</v>
      </c>
      <c r="W11" s="208">
        <f>'[3]1.4'!W12</f>
        <v>811</v>
      </c>
      <c r="X11" s="196">
        <f>'[3]1.4'!X12</f>
        <v>121</v>
      </c>
      <c r="Y11" s="196">
        <f>'[3]1.4'!Y12</f>
        <v>-8</v>
      </c>
      <c r="Z11" s="196">
        <f>'[3]1.4'!Z12</f>
        <v>-8</v>
      </c>
      <c r="AA11" s="196">
        <f>'[3]1.4'!AA12</f>
        <v>0</v>
      </c>
      <c r="AB11" s="196">
        <f>'[3]1.4'!AB12</f>
        <v>0</v>
      </c>
      <c r="AC11" s="196">
        <f>'[3]1.4'!AC12</f>
        <v>113</v>
      </c>
      <c r="AD11" s="208">
        <f>'[3]1.4'!AD12</f>
        <v>924</v>
      </c>
      <c r="AE11" s="196">
        <f>'[3]1.4'!AE12</f>
        <v>-31</v>
      </c>
      <c r="AF11" s="196">
        <f>'[3]1.4'!AF12</f>
        <v>33</v>
      </c>
      <c r="AG11" s="196">
        <f>'[3]1.4'!AG12</f>
        <v>42</v>
      </c>
      <c r="AH11" s="196">
        <f>'[3]1.4'!AH12</f>
        <v>0</v>
      </c>
      <c r="AI11" s="196">
        <f>'[3]1.4'!AI12</f>
        <v>-9</v>
      </c>
      <c r="AJ11" s="196">
        <f>'[3]1.4'!AJ12</f>
        <v>2</v>
      </c>
      <c r="AK11" s="208">
        <f>'[3]1.4'!AK12</f>
        <v>926</v>
      </c>
      <c r="AL11" s="196">
        <f>'[3]1.4'!AL12</f>
        <v>283</v>
      </c>
      <c r="AM11" s="196">
        <f>'[3]1.4'!AM12</f>
        <v>-6</v>
      </c>
      <c r="AN11" s="196">
        <f>'[3]1.4'!AN12</f>
        <v>-6</v>
      </c>
      <c r="AO11" s="196">
        <f>'[3]1.4'!AO12</f>
        <v>0</v>
      </c>
      <c r="AP11" s="196">
        <f>'[3]1.4'!AP12</f>
        <v>0</v>
      </c>
      <c r="AQ11" s="196">
        <f>'[3]1.4'!AQ12</f>
        <v>277</v>
      </c>
      <c r="AR11" s="208">
        <f>'[3]1.4'!AR12</f>
        <v>1203</v>
      </c>
      <c r="AS11" s="196">
        <f>'[3]1.4'!AS12</f>
        <v>367</v>
      </c>
      <c r="AT11" s="196">
        <f>'[3]1.4'!AT12</f>
        <v>55</v>
      </c>
      <c r="AU11" s="196">
        <f>'[3]1.4'!AU12</f>
        <v>55</v>
      </c>
      <c r="AV11" s="196">
        <f>'[3]1.4'!AV12</f>
        <v>0</v>
      </c>
      <c r="AW11" s="196">
        <f>'[3]1.4'!AW12</f>
        <v>0</v>
      </c>
      <c r="AX11" s="196">
        <f>'[3]1.4'!AX12</f>
        <v>422</v>
      </c>
      <c r="AY11" s="208">
        <f>'[3]1.4'!AY12</f>
        <v>1625</v>
      </c>
      <c r="AZ11" s="196">
        <f>'[3]1.4'!AZ12</f>
        <v>4</v>
      </c>
      <c r="BA11" s="196">
        <f>'[3]1.4'!BA12</f>
        <v>-472</v>
      </c>
      <c r="BB11" s="196">
        <f>'[3]1.4'!BB12</f>
        <v>-184</v>
      </c>
      <c r="BC11" s="196">
        <f>'[3]1.4'!BC12</f>
        <v>0</v>
      </c>
      <c r="BD11" s="196">
        <f>'[3]1.4'!BD12</f>
        <v>-288</v>
      </c>
      <c r="BE11" s="196">
        <f>'[3]1.4'!BE12</f>
        <v>-468</v>
      </c>
      <c r="BF11" s="208">
        <f>'[3]1.4'!BF12</f>
        <v>1157</v>
      </c>
      <c r="BG11" s="196">
        <f>'[3]1.4'!BG12</f>
        <v>65</v>
      </c>
      <c r="BH11" s="196">
        <f>'[3]1.4'!BH12</f>
        <v>241</v>
      </c>
      <c r="BI11" s="196">
        <f>'[3]1.4'!BI12</f>
        <v>-50</v>
      </c>
      <c r="BJ11" s="196">
        <f>'[3]1.4'!BJ12</f>
        <v>0</v>
      </c>
      <c r="BK11" s="196">
        <f>'[3]1.4'!BK12</f>
        <v>291</v>
      </c>
      <c r="BL11" s="196">
        <f>'[3]1.4'!BL12</f>
        <v>306</v>
      </c>
      <c r="BM11" s="208">
        <f>'[3]1.4'!BM12</f>
        <v>1463</v>
      </c>
      <c r="BN11" s="196">
        <f>'[3]1.4'!BN12</f>
        <v>285</v>
      </c>
      <c r="BO11" s="196">
        <f>'[3]1.4'!BO12</f>
        <v>-106</v>
      </c>
      <c r="BP11" s="196">
        <f>'[3]1.4'!BP12</f>
        <v>-144</v>
      </c>
      <c r="BQ11" s="196">
        <f>'[3]1.4'!BQ12</f>
        <v>0</v>
      </c>
      <c r="BR11" s="196">
        <f>'[3]1.4'!BR12</f>
        <v>38</v>
      </c>
      <c r="BS11" s="196">
        <f>'[3]1.4'!BS12</f>
        <v>179</v>
      </c>
      <c r="BT11" s="208">
        <f>'[3]1.4'!BT12</f>
        <v>1642</v>
      </c>
      <c r="BW11" s="38" t="s">
        <v>194</v>
      </c>
    </row>
    <row r="12" spans="1:75" ht="11.4" customHeight="1" x14ac:dyDescent="0.25">
      <c r="A12" s="39" t="s">
        <v>82</v>
      </c>
      <c r="B12" s="208">
        <f>'[3]1.4'!B13</f>
        <v>128</v>
      </c>
      <c r="C12" s="196">
        <f>'[3]1.4'!C13</f>
        <v>0</v>
      </c>
      <c r="D12" s="196">
        <f>'[3]1.4'!D13</f>
        <v>0</v>
      </c>
      <c r="E12" s="196">
        <f>'[3]1.4'!E13</f>
        <v>0</v>
      </c>
      <c r="F12" s="196">
        <f>'[3]1.4'!F13</f>
        <v>0</v>
      </c>
      <c r="G12" s="196">
        <f>'[3]1.4'!G13</f>
        <v>0</v>
      </c>
      <c r="H12" s="196">
        <f>'[3]1.4'!H13</f>
        <v>0</v>
      </c>
      <c r="I12" s="208">
        <f>'[3]1.4'!I13</f>
        <v>128</v>
      </c>
      <c r="J12" s="196">
        <f>'[3]1.4'!J13</f>
        <v>0</v>
      </c>
      <c r="K12" s="196">
        <f>'[3]1.4'!K13</f>
        <v>0</v>
      </c>
      <c r="L12" s="196">
        <f>'[3]1.4'!L13</f>
        <v>0</v>
      </c>
      <c r="M12" s="196">
        <f>'[3]1.4'!M13</f>
        <v>0</v>
      </c>
      <c r="N12" s="196">
        <f>'[3]1.4'!N13</f>
        <v>0</v>
      </c>
      <c r="O12" s="196">
        <f>'[3]1.4'!O13</f>
        <v>0</v>
      </c>
      <c r="P12" s="208">
        <f>'[3]1.4'!P13</f>
        <v>128</v>
      </c>
      <c r="Q12" s="196">
        <f>'[3]1.4'!Q13</f>
        <v>0</v>
      </c>
      <c r="R12" s="196">
        <f>'[3]1.4'!R13</f>
        <v>0</v>
      </c>
      <c r="S12" s="196">
        <f>'[3]1.4'!S13</f>
        <v>0</v>
      </c>
      <c r="T12" s="196">
        <f>'[3]1.4'!T13</f>
        <v>0</v>
      </c>
      <c r="U12" s="196">
        <f>'[3]1.4'!U13</f>
        <v>0</v>
      </c>
      <c r="V12" s="196">
        <f>'[3]1.4'!V13</f>
        <v>0</v>
      </c>
      <c r="W12" s="208">
        <f>'[3]1.4'!W13</f>
        <v>128</v>
      </c>
      <c r="X12" s="196">
        <f>'[3]1.4'!X13</f>
        <v>0</v>
      </c>
      <c r="Y12" s="196">
        <f>'[3]1.4'!Y13</f>
        <v>0</v>
      </c>
      <c r="Z12" s="196">
        <f>'[3]1.4'!Z13</f>
        <v>0</v>
      </c>
      <c r="AA12" s="196">
        <f>'[3]1.4'!AA13</f>
        <v>0</v>
      </c>
      <c r="AB12" s="196">
        <f>'[3]1.4'!AB13</f>
        <v>0</v>
      </c>
      <c r="AC12" s="196">
        <f>'[3]1.4'!AC13</f>
        <v>0</v>
      </c>
      <c r="AD12" s="208">
        <f>'[3]1.4'!AD13</f>
        <v>128</v>
      </c>
      <c r="AE12" s="196">
        <f>'[3]1.4'!AE13</f>
        <v>-4</v>
      </c>
      <c r="AF12" s="196">
        <f>'[3]1.4'!AF13</f>
        <v>0</v>
      </c>
      <c r="AG12" s="196">
        <f>'[3]1.4'!AG13</f>
        <v>0</v>
      </c>
      <c r="AH12" s="196">
        <f>'[3]1.4'!AH13</f>
        <v>0</v>
      </c>
      <c r="AI12" s="196">
        <f>'[3]1.4'!AI13</f>
        <v>0</v>
      </c>
      <c r="AJ12" s="196">
        <f>'[3]1.4'!AJ13</f>
        <v>-4</v>
      </c>
      <c r="AK12" s="208">
        <f>'[3]1.4'!AK13</f>
        <v>124</v>
      </c>
      <c r="AL12" s="196">
        <f>'[3]1.4'!AL13</f>
        <v>3</v>
      </c>
      <c r="AM12" s="196">
        <f>'[3]1.4'!AM13</f>
        <v>0</v>
      </c>
      <c r="AN12" s="196">
        <f>'[3]1.4'!AN13</f>
        <v>0</v>
      </c>
      <c r="AO12" s="196">
        <f>'[3]1.4'!AO13</f>
        <v>0</v>
      </c>
      <c r="AP12" s="196">
        <f>'[3]1.4'!AP13</f>
        <v>0</v>
      </c>
      <c r="AQ12" s="196">
        <f>'[3]1.4'!AQ13</f>
        <v>3</v>
      </c>
      <c r="AR12" s="208">
        <f>'[3]1.4'!AR13</f>
        <v>127</v>
      </c>
      <c r="AS12" s="196">
        <f>'[3]1.4'!AS13</f>
        <v>12</v>
      </c>
      <c r="AT12" s="196">
        <f>'[3]1.4'!AT13</f>
        <v>0</v>
      </c>
      <c r="AU12" s="196">
        <f>'[3]1.4'!AU13</f>
        <v>0</v>
      </c>
      <c r="AV12" s="196">
        <f>'[3]1.4'!AV13</f>
        <v>0</v>
      </c>
      <c r="AW12" s="196">
        <f>'[3]1.4'!AW13</f>
        <v>0</v>
      </c>
      <c r="AX12" s="196">
        <f>'[3]1.4'!AX13</f>
        <v>12</v>
      </c>
      <c r="AY12" s="208">
        <f>'[3]1.4'!AY13</f>
        <v>139</v>
      </c>
      <c r="AZ12" s="196">
        <f>'[3]1.4'!AZ13</f>
        <v>7</v>
      </c>
      <c r="BA12" s="196">
        <f>'[3]1.4'!BA13</f>
        <v>0</v>
      </c>
      <c r="BB12" s="196">
        <f>'[3]1.4'!BB13</f>
        <v>0</v>
      </c>
      <c r="BC12" s="196">
        <f>'[3]1.4'!BC13</f>
        <v>0</v>
      </c>
      <c r="BD12" s="196">
        <f>'[3]1.4'!BD13</f>
        <v>0</v>
      </c>
      <c r="BE12" s="196">
        <f>'[3]1.4'!BE13</f>
        <v>7</v>
      </c>
      <c r="BF12" s="208">
        <f>'[3]1.4'!BF13</f>
        <v>146</v>
      </c>
      <c r="BG12" s="196">
        <f>'[3]1.4'!BG13</f>
        <v>0</v>
      </c>
      <c r="BH12" s="196">
        <f>'[3]1.4'!BH13</f>
        <v>0</v>
      </c>
      <c r="BI12" s="196">
        <f>'[3]1.4'!BI13</f>
        <v>0</v>
      </c>
      <c r="BJ12" s="196">
        <f>'[3]1.4'!BJ13</f>
        <v>0</v>
      </c>
      <c r="BK12" s="196">
        <f>'[3]1.4'!BK13</f>
        <v>0</v>
      </c>
      <c r="BL12" s="196">
        <f>'[3]1.4'!BL13</f>
        <v>0</v>
      </c>
      <c r="BM12" s="208">
        <f>'[3]1.4'!BM13</f>
        <v>146</v>
      </c>
      <c r="BN12" s="196">
        <f>'[3]1.4'!BN13</f>
        <v>0</v>
      </c>
      <c r="BO12" s="196">
        <f>'[3]1.4'!BO13</f>
        <v>0</v>
      </c>
      <c r="BP12" s="196">
        <f>'[3]1.4'!BP13</f>
        <v>0</v>
      </c>
      <c r="BQ12" s="196">
        <f>'[3]1.4'!BQ13</f>
        <v>0</v>
      </c>
      <c r="BR12" s="196">
        <f>'[3]1.4'!BR13</f>
        <v>0</v>
      </c>
      <c r="BS12" s="196">
        <f>'[3]1.4'!BS13</f>
        <v>0</v>
      </c>
      <c r="BT12" s="208">
        <f>'[3]1.4'!BT13</f>
        <v>146</v>
      </c>
      <c r="BW12" s="39" t="s">
        <v>193</v>
      </c>
    </row>
    <row r="13" spans="1:75" ht="21" customHeight="1" x14ac:dyDescent="0.25">
      <c r="A13" s="39" t="s">
        <v>84</v>
      </c>
      <c r="B13" s="208">
        <f>'[3]1.4'!B14</f>
        <v>383</v>
      </c>
      <c r="C13" s="196">
        <f>'[3]1.4'!C14</f>
        <v>89</v>
      </c>
      <c r="D13" s="196">
        <f>'[3]1.4'!D14</f>
        <v>-128</v>
      </c>
      <c r="E13" s="196">
        <f>'[3]1.4'!E14</f>
        <v>-128</v>
      </c>
      <c r="F13" s="196">
        <f>'[3]1.4'!F14</f>
        <v>0</v>
      </c>
      <c r="G13" s="196">
        <f>'[3]1.4'!G14</f>
        <v>0</v>
      </c>
      <c r="H13" s="196">
        <f>'[3]1.4'!H14</f>
        <v>-39</v>
      </c>
      <c r="I13" s="208">
        <f>'[3]1.4'!I14</f>
        <v>344</v>
      </c>
      <c r="J13" s="196">
        <f>'[3]1.4'!J14</f>
        <v>157</v>
      </c>
      <c r="K13" s="196">
        <f>'[3]1.4'!K14</f>
        <v>-28</v>
      </c>
      <c r="L13" s="196">
        <f>'[3]1.4'!L14</f>
        <v>-33</v>
      </c>
      <c r="M13" s="196">
        <f>'[3]1.4'!M14</f>
        <v>0</v>
      </c>
      <c r="N13" s="196">
        <f>'[3]1.4'!N14</f>
        <v>5</v>
      </c>
      <c r="O13" s="196">
        <f>'[3]1.4'!O14</f>
        <v>129</v>
      </c>
      <c r="P13" s="208">
        <f>'[3]1.4'!P14</f>
        <v>473</v>
      </c>
      <c r="Q13" s="196">
        <f>'[3]1.4'!Q14</f>
        <v>226</v>
      </c>
      <c r="R13" s="196">
        <f>'[3]1.4'!R14</f>
        <v>-16</v>
      </c>
      <c r="S13" s="196">
        <f>'[3]1.4'!S14</f>
        <v>-16</v>
      </c>
      <c r="T13" s="196">
        <f>'[3]1.4'!T14</f>
        <v>0</v>
      </c>
      <c r="U13" s="196">
        <f>'[3]1.4'!U14</f>
        <v>0</v>
      </c>
      <c r="V13" s="196">
        <f>'[3]1.4'!V14</f>
        <v>210</v>
      </c>
      <c r="W13" s="208">
        <f>'[3]1.4'!W14</f>
        <v>683</v>
      </c>
      <c r="X13" s="196">
        <f>'[3]1.4'!X14</f>
        <v>121</v>
      </c>
      <c r="Y13" s="196">
        <f>'[3]1.4'!Y14</f>
        <v>-8</v>
      </c>
      <c r="Z13" s="196">
        <f>'[3]1.4'!Z14</f>
        <v>-8</v>
      </c>
      <c r="AA13" s="196">
        <f>'[3]1.4'!AA14</f>
        <v>0</v>
      </c>
      <c r="AB13" s="196">
        <f>'[3]1.4'!AB14</f>
        <v>0</v>
      </c>
      <c r="AC13" s="196">
        <f>'[3]1.4'!AC14</f>
        <v>113</v>
      </c>
      <c r="AD13" s="208">
        <f>'[3]1.4'!AD14</f>
        <v>796</v>
      </c>
      <c r="AE13" s="196">
        <f>'[3]1.4'!AE14</f>
        <v>-27</v>
      </c>
      <c r="AF13" s="196">
        <f>'[3]1.4'!AF14</f>
        <v>33</v>
      </c>
      <c r="AG13" s="196">
        <f>'[3]1.4'!AG14</f>
        <v>42</v>
      </c>
      <c r="AH13" s="196">
        <f>'[3]1.4'!AH14</f>
        <v>0</v>
      </c>
      <c r="AI13" s="196">
        <f>'[3]1.4'!AI14</f>
        <v>-9</v>
      </c>
      <c r="AJ13" s="196">
        <f>'[3]1.4'!AJ14</f>
        <v>6</v>
      </c>
      <c r="AK13" s="208">
        <f>'[3]1.4'!AK14</f>
        <v>802</v>
      </c>
      <c r="AL13" s="196">
        <f>'[3]1.4'!AL14</f>
        <v>280</v>
      </c>
      <c r="AM13" s="196">
        <f>'[3]1.4'!AM14</f>
        <v>-6</v>
      </c>
      <c r="AN13" s="196">
        <f>'[3]1.4'!AN14</f>
        <v>-6</v>
      </c>
      <c r="AO13" s="196">
        <f>'[3]1.4'!AO14</f>
        <v>0</v>
      </c>
      <c r="AP13" s="196">
        <f>'[3]1.4'!AP14</f>
        <v>0</v>
      </c>
      <c r="AQ13" s="196">
        <f>'[3]1.4'!AQ14</f>
        <v>274</v>
      </c>
      <c r="AR13" s="208">
        <f>'[3]1.4'!AR14</f>
        <v>1076</v>
      </c>
      <c r="AS13" s="196">
        <f>'[3]1.4'!AS14</f>
        <v>355</v>
      </c>
      <c r="AT13" s="196">
        <f>'[3]1.4'!AT14</f>
        <v>55</v>
      </c>
      <c r="AU13" s="196">
        <f>'[3]1.4'!AU14</f>
        <v>55</v>
      </c>
      <c r="AV13" s="196">
        <f>'[3]1.4'!AV14</f>
        <v>0</v>
      </c>
      <c r="AW13" s="196">
        <f>'[3]1.4'!AW14</f>
        <v>0</v>
      </c>
      <c r="AX13" s="196">
        <f>'[3]1.4'!AX14</f>
        <v>410</v>
      </c>
      <c r="AY13" s="208">
        <f>'[3]1.4'!AY14</f>
        <v>1486</v>
      </c>
      <c r="AZ13" s="196">
        <f>'[3]1.4'!AZ14</f>
        <v>-3</v>
      </c>
      <c r="BA13" s="196">
        <f>'[3]1.4'!BA14</f>
        <v>-472</v>
      </c>
      <c r="BB13" s="196">
        <f>'[3]1.4'!BB14</f>
        <v>-184</v>
      </c>
      <c r="BC13" s="196">
        <f>'[3]1.4'!BC14</f>
        <v>0</v>
      </c>
      <c r="BD13" s="196">
        <f>'[3]1.4'!BD14</f>
        <v>-288</v>
      </c>
      <c r="BE13" s="196">
        <f>'[3]1.4'!BE14</f>
        <v>-475</v>
      </c>
      <c r="BF13" s="208">
        <f>'[3]1.4'!BF14</f>
        <v>1011</v>
      </c>
      <c r="BG13" s="196">
        <f>'[3]1.4'!BG14</f>
        <v>65</v>
      </c>
      <c r="BH13" s="196">
        <f>'[3]1.4'!BH14</f>
        <v>241</v>
      </c>
      <c r="BI13" s="196">
        <f>'[3]1.4'!BI14</f>
        <v>-50</v>
      </c>
      <c r="BJ13" s="196">
        <f>'[3]1.4'!BJ14</f>
        <v>0</v>
      </c>
      <c r="BK13" s="196">
        <f>'[3]1.4'!BK14</f>
        <v>291</v>
      </c>
      <c r="BL13" s="196">
        <f>'[3]1.4'!BL14</f>
        <v>306</v>
      </c>
      <c r="BM13" s="208">
        <f>'[3]1.4'!BM14</f>
        <v>1317</v>
      </c>
      <c r="BN13" s="196">
        <f>'[3]1.4'!BN14</f>
        <v>285</v>
      </c>
      <c r="BO13" s="196">
        <f>'[3]1.4'!BO14</f>
        <v>-106</v>
      </c>
      <c r="BP13" s="196">
        <f>'[3]1.4'!BP14</f>
        <v>-144</v>
      </c>
      <c r="BQ13" s="196">
        <f>'[3]1.4'!BQ14</f>
        <v>0</v>
      </c>
      <c r="BR13" s="196">
        <f>'[3]1.4'!BR14</f>
        <v>38</v>
      </c>
      <c r="BS13" s="196">
        <f>'[3]1.4'!BS14</f>
        <v>179</v>
      </c>
      <c r="BT13" s="208">
        <f>'[3]1.4'!BT14</f>
        <v>1496</v>
      </c>
      <c r="BW13" s="39" t="s">
        <v>195</v>
      </c>
    </row>
    <row r="14" spans="1:75" ht="11.4" customHeight="1" x14ac:dyDescent="0.25">
      <c r="A14" s="32" t="s">
        <v>85</v>
      </c>
      <c r="B14" s="208">
        <f>'[3]1.4'!B15</f>
        <v>188</v>
      </c>
      <c r="C14" s="196">
        <f>'[3]1.4'!C15</f>
        <v>3</v>
      </c>
      <c r="D14" s="196">
        <f>'[3]1.4'!D15</f>
        <v>-18</v>
      </c>
      <c r="E14" s="196">
        <f>'[3]1.4'!E15</f>
        <v>-4</v>
      </c>
      <c r="F14" s="196">
        <f>'[3]1.4'!F15</f>
        <v>7</v>
      </c>
      <c r="G14" s="196">
        <f>'[3]1.4'!G15</f>
        <v>-21</v>
      </c>
      <c r="H14" s="196">
        <f>'[3]1.4'!H15</f>
        <v>-15</v>
      </c>
      <c r="I14" s="208">
        <f>'[3]1.4'!I15</f>
        <v>173</v>
      </c>
      <c r="J14" s="196">
        <f>'[3]1.4'!J15</f>
        <v>-77</v>
      </c>
      <c r="K14" s="196">
        <f>'[3]1.4'!K15</f>
        <v>0</v>
      </c>
      <c r="L14" s="196">
        <f>'[3]1.4'!L15</f>
        <v>-5</v>
      </c>
      <c r="M14" s="196">
        <f>'[3]1.4'!M15</f>
        <v>5</v>
      </c>
      <c r="N14" s="196">
        <f>'[3]1.4'!N15</f>
        <v>0</v>
      </c>
      <c r="O14" s="196">
        <f>'[3]1.4'!O15</f>
        <v>-77</v>
      </c>
      <c r="P14" s="208">
        <f>'[3]1.4'!P15</f>
        <v>96</v>
      </c>
      <c r="Q14" s="196">
        <f>'[3]1.4'!Q15</f>
        <v>3</v>
      </c>
      <c r="R14" s="196">
        <f>'[3]1.4'!R15</f>
        <v>-1</v>
      </c>
      <c r="S14" s="196">
        <f>'[3]1.4'!S15</f>
        <v>0</v>
      </c>
      <c r="T14" s="196">
        <f>'[3]1.4'!T15</f>
        <v>0</v>
      </c>
      <c r="U14" s="196">
        <f>'[3]1.4'!U15</f>
        <v>-1</v>
      </c>
      <c r="V14" s="196">
        <f>'[3]1.4'!V15</f>
        <v>2</v>
      </c>
      <c r="W14" s="208">
        <f>'[3]1.4'!W15</f>
        <v>98</v>
      </c>
      <c r="X14" s="196">
        <f>'[3]1.4'!X15</f>
        <v>33</v>
      </c>
      <c r="Y14" s="196">
        <f>'[3]1.4'!Y15</f>
        <v>-2</v>
      </c>
      <c r="Z14" s="196">
        <f>'[3]1.4'!Z15</f>
        <v>-1</v>
      </c>
      <c r="AA14" s="196">
        <f>'[3]1.4'!AA15</f>
        <v>0</v>
      </c>
      <c r="AB14" s="196">
        <f>'[3]1.4'!AB15</f>
        <v>-1</v>
      </c>
      <c r="AC14" s="196">
        <f>'[3]1.4'!AC15</f>
        <v>31</v>
      </c>
      <c r="AD14" s="208">
        <f>'[3]1.4'!AD15</f>
        <v>129</v>
      </c>
      <c r="AE14" s="196">
        <f>'[3]1.4'!AE15</f>
        <v>411</v>
      </c>
      <c r="AF14" s="196">
        <f>'[3]1.4'!AF15</f>
        <v>6</v>
      </c>
      <c r="AG14" s="196">
        <f>'[3]1.4'!AG15</f>
        <v>2</v>
      </c>
      <c r="AH14" s="196">
        <f>'[3]1.4'!AH15</f>
        <v>0</v>
      </c>
      <c r="AI14" s="196">
        <f>'[3]1.4'!AI15</f>
        <v>4</v>
      </c>
      <c r="AJ14" s="196">
        <f>'[3]1.4'!AJ15</f>
        <v>417</v>
      </c>
      <c r="AK14" s="208">
        <f>'[3]1.4'!AK15</f>
        <v>546</v>
      </c>
      <c r="AL14" s="196">
        <f>'[3]1.4'!AL15</f>
        <v>152</v>
      </c>
      <c r="AM14" s="196">
        <f>'[3]1.4'!AM15</f>
        <v>5</v>
      </c>
      <c r="AN14" s="196">
        <f>'[3]1.4'!AN15</f>
        <v>3</v>
      </c>
      <c r="AO14" s="196">
        <f>'[3]1.4'!AO15</f>
        <v>2</v>
      </c>
      <c r="AP14" s="196">
        <f>'[3]1.4'!AP15</f>
        <v>0</v>
      </c>
      <c r="AQ14" s="196">
        <f>'[3]1.4'!AQ15</f>
        <v>157</v>
      </c>
      <c r="AR14" s="208">
        <f>'[3]1.4'!AR15</f>
        <v>703</v>
      </c>
      <c r="AS14" s="196">
        <f>'[3]1.4'!AS15</f>
        <v>-70</v>
      </c>
      <c r="AT14" s="196">
        <f>'[3]1.4'!AT15</f>
        <v>-17</v>
      </c>
      <c r="AU14" s="196">
        <f>'[3]1.4'!AU15</f>
        <v>-2</v>
      </c>
      <c r="AV14" s="196">
        <f>'[3]1.4'!AV15</f>
        <v>-9</v>
      </c>
      <c r="AW14" s="196">
        <f>'[3]1.4'!AW15</f>
        <v>-6</v>
      </c>
      <c r="AX14" s="196">
        <f>'[3]1.4'!AX15</f>
        <v>-87</v>
      </c>
      <c r="AY14" s="208">
        <f>'[3]1.4'!AY15</f>
        <v>616</v>
      </c>
      <c r="AZ14" s="196">
        <f>'[3]1.4'!AZ15</f>
        <v>641</v>
      </c>
      <c r="BA14" s="196">
        <f>'[3]1.4'!BA15</f>
        <v>24</v>
      </c>
      <c r="BB14" s="196">
        <f>'[3]1.4'!BB15</f>
        <v>-4</v>
      </c>
      <c r="BC14" s="196">
        <f>'[3]1.4'!BC15</f>
        <v>31</v>
      </c>
      <c r="BD14" s="196">
        <f>'[3]1.4'!BD15</f>
        <v>-3</v>
      </c>
      <c r="BE14" s="196">
        <f>'[3]1.4'!BE15</f>
        <v>665</v>
      </c>
      <c r="BF14" s="208">
        <f>'[3]1.4'!BF15</f>
        <v>1281</v>
      </c>
      <c r="BG14" s="196">
        <f>'[3]1.4'!BG15</f>
        <v>2251</v>
      </c>
      <c r="BH14" s="196">
        <f>'[3]1.4'!BH15</f>
        <v>27</v>
      </c>
      <c r="BI14" s="196">
        <f>'[3]1.4'!BI15</f>
        <v>23</v>
      </c>
      <c r="BJ14" s="196">
        <f>'[3]1.4'!BJ15</f>
        <v>39</v>
      </c>
      <c r="BK14" s="196">
        <f>'[3]1.4'!BK15</f>
        <v>-35</v>
      </c>
      <c r="BL14" s="196">
        <f>'[3]1.4'!BL15</f>
        <v>2278</v>
      </c>
      <c r="BM14" s="208">
        <f>'[3]1.4'!BM15</f>
        <v>3559</v>
      </c>
      <c r="BN14" s="196">
        <f>'[3]1.4'!BN15</f>
        <v>699</v>
      </c>
      <c r="BO14" s="196">
        <f>'[3]1.4'!BO15</f>
        <v>58</v>
      </c>
      <c r="BP14" s="196">
        <f>'[3]1.4'!BP15</f>
        <v>-37</v>
      </c>
      <c r="BQ14" s="196">
        <f>'[3]1.4'!BQ15</f>
        <v>6</v>
      </c>
      <c r="BR14" s="196">
        <f>'[3]1.4'!BR15</f>
        <v>89</v>
      </c>
      <c r="BS14" s="196">
        <f>'[3]1.4'!BS15</f>
        <v>757</v>
      </c>
      <c r="BT14" s="208">
        <f>'[3]1.4'!BT15</f>
        <v>4316</v>
      </c>
      <c r="BW14" s="32" t="s">
        <v>196</v>
      </c>
    </row>
    <row r="15" spans="1:75" ht="11.4" customHeight="1" x14ac:dyDescent="0.25">
      <c r="A15" s="38" t="s">
        <v>86</v>
      </c>
      <c r="B15" s="208">
        <f>'[3]1.4'!B16</f>
        <v>68</v>
      </c>
      <c r="C15" s="196">
        <f>'[3]1.4'!C16</f>
        <v>3</v>
      </c>
      <c r="D15" s="196">
        <f>'[3]1.4'!D16</f>
        <v>4</v>
      </c>
      <c r="E15" s="196">
        <f>'[3]1.4'!E16</f>
        <v>-2</v>
      </c>
      <c r="F15" s="196">
        <f>'[3]1.4'!F16</f>
        <v>7</v>
      </c>
      <c r="G15" s="196">
        <f>'[3]1.4'!G16</f>
        <v>-1</v>
      </c>
      <c r="H15" s="196">
        <f>'[3]1.4'!H16</f>
        <v>7</v>
      </c>
      <c r="I15" s="208">
        <f>'[3]1.4'!I16</f>
        <v>75</v>
      </c>
      <c r="J15" s="196">
        <f>'[3]1.4'!J16</f>
        <v>-77</v>
      </c>
      <c r="K15" s="196">
        <f>'[3]1.4'!K16</f>
        <v>5</v>
      </c>
      <c r="L15" s="196">
        <f>'[3]1.4'!L16</f>
        <v>0</v>
      </c>
      <c r="M15" s="196">
        <f>'[3]1.4'!M16</f>
        <v>5</v>
      </c>
      <c r="N15" s="196">
        <f>'[3]1.4'!N16</f>
        <v>0</v>
      </c>
      <c r="O15" s="196">
        <f>'[3]1.4'!O16</f>
        <v>-72</v>
      </c>
      <c r="P15" s="208">
        <f>'[3]1.4'!P16</f>
        <v>3</v>
      </c>
      <c r="Q15" s="196">
        <f>'[3]1.4'!Q16</f>
        <v>2</v>
      </c>
      <c r="R15" s="196">
        <f>'[3]1.4'!R16</f>
        <v>-4</v>
      </c>
      <c r="S15" s="196">
        <f>'[3]1.4'!S16</f>
        <v>-2</v>
      </c>
      <c r="T15" s="196">
        <f>'[3]1.4'!T16</f>
        <v>0</v>
      </c>
      <c r="U15" s="196">
        <f>'[3]1.4'!U16</f>
        <v>-2</v>
      </c>
      <c r="V15" s="196">
        <f>'[3]1.4'!V16</f>
        <v>-2</v>
      </c>
      <c r="W15" s="208">
        <f>'[3]1.4'!W16</f>
        <v>1</v>
      </c>
      <c r="X15" s="196">
        <f>'[3]1.4'!X16</f>
        <v>6</v>
      </c>
      <c r="Y15" s="196">
        <f>'[3]1.4'!Y16</f>
        <v>-1</v>
      </c>
      <c r="Z15" s="196">
        <f>'[3]1.4'!Z16</f>
        <v>0</v>
      </c>
      <c r="AA15" s="196">
        <f>'[3]1.4'!AA16</f>
        <v>0</v>
      </c>
      <c r="AB15" s="196">
        <f>'[3]1.4'!AB16</f>
        <v>-1</v>
      </c>
      <c r="AC15" s="196">
        <f>'[3]1.4'!AC16</f>
        <v>5</v>
      </c>
      <c r="AD15" s="208">
        <f>'[3]1.4'!AD16</f>
        <v>6</v>
      </c>
      <c r="AE15" s="196">
        <f>'[3]1.4'!AE16</f>
        <v>22</v>
      </c>
      <c r="AF15" s="196">
        <f>'[3]1.4'!AF16</f>
        <v>2</v>
      </c>
      <c r="AG15" s="196">
        <f>'[3]1.4'!AG16</f>
        <v>2</v>
      </c>
      <c r="AH15" s="196">
        <f>'[3]1.4'!AH16</f>
        <v>0</v>
      </c>
      <c r="AI15" s="196">
        <f>'[3]1.4'!AI16</f>
        <v>0</v>
      </c>
      <c r="AJ15" s="196">
        <f>'[3]1.4'!AJ16</f>
        <v>24</v>
      </c>
      <c r="AK15" s="208">
        <f>'[3]1.4'!AK16</f>
        <v>30</v>
      </c>
      <c r="AL15" s="196">
        <f>'[3]1.4'!AL16</f>
        <v>78</v>
      </c>
      <c r="AM15" s="196">
        <f>'[3]1.4'!AM16</f>
        <v>3</v>
      </c>
      <c r="AN15" s="196">
        <f>'[3]1.4'!AN16</f>
        <v>2</v>
      </c>
      <c r="AO15" s="196">
        <f>'[3]1.4'!AO16</f>
        <v>1</v>
      </c>
      <c r="AP15" s="196">
        <f>'[3]1.4'!AP16</f>
        <v>0</v>
      </c>
      <c r="AQ15" s="196">
        <f>'[3]1.4'!AQ16</f>
        <v>81</v>
      </c>
      <c r="AR15" s="208">
        <f>'[3]1.4'!AR16</f>
        <v>111</v>
      </c>
      <c r="AS15" s="196">
        <f>'[3]1.4'!AS16</f>
        <v>209</v>
      </c>
      <c r="AT15" s="196">
        <f>'[3]1.4'!AT16</f>
        <v>-4</v>
      </c>
      <c r="AU15" s="196">
        <f>'[3]1.4'!AU16</f>
        <v>-4</v>
      </c>
      <c r="AV15" s="196">
        <f>'[3]1.4'!AV16</f>
        <v>0</v>
      </c>
      <c r="AW15" s="196">
        <f>'[3]1.4'!AW16</f>
        <v>0</v>
      </c>
      <c r="AX15" s="196">
        <f>'[3]1.4'!AX16</f>
        <v>205</v>
      </c>
      <c r="AY15" s="208">
        <f>'[3]1.4'!AY16</f>
        <v>316</v>
      </c>
      <c r="AZ15" s="196">
        <f>'[3]1.4'!AZ16</f>
        <v>24</v>
      </c>
      <c r="BA15" s="196">
        <f>'[3]1.4'!BA16</f>
        <v>32</v>
      </c>
      <c r="BB15" s="196">
        <f>'[3]1.4'!BB16</f>
        <v>-2</v>
      </c>
      <c r="BC15" s="196">
        <f>'[3]1.4'!BC16</f>
        <v>34</v>
      </c>
      <c r="BD15" s="196">
        <f>'[3]1.4'!BD16</f>
        <v>0</v>
      </c>
      <c r="BE15" s="196">
        <f>'[3]1.4'!BE16</f>
        <v>56</v>
      </c>
      <c r="BF15" s="208">
        <f>'[3]1.4'!BF16</f>
        <v>372</v>
      </c>
      <c r="BG15" s="196">
        <f>'[3]1.4'!BG16</f>
        <v>-15</v>
      </c>
      <c r="BH15" s="196">
        <f>'[3]1.4'!BH16</f>
        <v>33</v>
      </c>
      <c r="BI15" s="196">
        <f>'[3]1.4'!BI16</f>
        <v>0</v>
      </c>
      <c r="BJ15" s="196">
        <f>'[3]1.4'!BJ16</f>
        <v>33</v>
      </c>
      <c r="BK15" s="196">
        <f>'[3]1.4'!BK16</f>
        <v>0</v>
      </c>
      <c r="BL15" s="196">
        <f>'[3]1.4'!BL16</f>
        <v>18</v>
      </c>
      <c r="BM15" s="208">
        <f>'[3]1.4'!BM16</f>
        <v>390</v>
      </c>
      <c r="BN15" s="196">
        <f>'[3]1.4'!BN16</f>
        <v>-27</v>
      </c>
      <c r="BO15" s="196">
        <f>'[3]1.4'!BO16</f>
        <v>7</v>
      </c>
      <c r="BP15" s="196">
        <f>'[3]1.4'!BP16</f>
        <v>0</v>
      </c>
      <c r="BQ15" s="196">
        <f>'[3]1.4'!BQ16</f>
        <v>7</v>
      </c>
      <c r="BR15" s="196">
        <f>'[3]1.4'!BR16</f>
        <v>0</v>
      </c>
      <c r="BS15" s="196">
        <f>'[3]1.4'!BS16</f>
        <v>-20</v>
      </c>
      <c r="BT15" s="208">
        <f>'[3]1.4'!BT16</f>
        <v>370</v>
      </c>
      <c r="BW15" s="38" t="s">
        <v>192</v>
      </c>
    </row>
    <row r="16" spans="1:75" ht="11.4" customHeight="1" x14ac:dyDescent="0.25">
      <c r="A16" s="39" t="s">
        <v>87</v>
      </c>
      <c r="B16" s="208">
        <f>'[3]1.4'!B17</f>
        <v>0</v>
      </c>
      <c r="C16" s="196">
        <f>'[3]1.4'!C17</f>
        <v>0</v>
      </c>
      <c r="D16" s="196">
        <f>'[3]1.4'!D17</f>
        <v>0</v>
      </c>
      <c r="E16" s="196">
        <f>'[3]1.4'!E17</f>
        <v>0</v>
      </c>
      <c r="F16" s="196">
        <f>'[3]1.4'!F17</f>
        <v>0</v>
      </c>
      <c r="G16" s="196">
        <f>'[3]1.4'!G17</f>
        <v>0</v>
      </c>
      <c r="H16" s="196">
        <f>'[3]1.4'!H17</f>
        <v>0</v>
      </c>
      <c r="I16" s="208">
        <f>'[3]1.4'!I17</f>
        <v>0</v>
      </c>
      <c r="J16" s="196">
        <f>'[3]1.4'!J17</f>
        <v>0</v>
      </c>
      <c r="K16" s="196">
        <f>'[3]1.4'!K17</f>
        <v>0</v>
      </c>
      <c r="L16" s="196">
        <f>'[3]1.4'!L17</f>
        <v>0</v>
      </c>
      <c r="M16" s="196">
        <f>'[3]1.4'!M17</f>
        <v>0</v>
      </c>
      <c r="N16" s="196">
        <f>'[3]1.4'!N17</f>
        <v>0</v>
      </c>
      <c r="O16" s="196">
        <f>'[3]1.4'!O17</f>
        <v>0</v>
      </c>
      <c r="P16" s="208">
        <f>'[3]1.4'!P17</f>
        <v>0</v>
      </c>
      <c r="Q16" s="196">
        <f>'[3]1.4'!Q17</f>
        <v>0</v>
      </c>
      <c r="R16" s="196">
        <f>'[3]1.4'!R17</f>
        <v>0</v>
      </c>
      <c r="S16" s="196">
        <f>'[3]1.4'!S17</f>
        <v>0</v>
      </c>
      <c r="T16" s="196">
        <f>'[3]1.4'!T17</f>
        <v>0</v>
      </c>
      <c r="U16" s="196">
        <f>'[3]1.4'!U17</f>
        <v>0</v>
      </c>
      <c r="V16" s="196">
        <f>'[3]1.4'!V17</f>
        <v>0</v>
      </c>
      <c r="W16" s="208">
        <f>'[3]1.4'!W17</f>
        <v>0</v>
      </c>
      <c r="X16" s="196">
        <f>'[3]1.4'!X17</f>
        <v>0</v>
      </c>
      <c r="Y16" s="196">
        <f>'[3]1.4'!Y17</f>
        <v>0</v>
      </c>
      <c r="Z16" s="196">
        <f>'[3]1.4'!Z17</f>
        <v>0</v>
      </c>
      <c r="AA16" s="196">
        <f>'[3]1.4'!AA17</f>
        <v>0</v>
      </c>
      <c r="AB16" s="196">
        <f>'[3]1.4'!AB17</f>
        <v>0</v>
      </c>
      <c r="AC16" s="196">
        <f>'[3]1.4'!AC17</f>
        <v>0</v>
      </c>
      <c r="AD16" s="208">
        <f>'[3]1.4'!AD17</f>
        <v>0</v>
      </c>
      <c r="AE16" s="196">
        <f>'[3]1.4'!AE17</f>
        <v>0</v>
      </c>
      <c r="AF16" s="196">
        <f>'[3]1.4'!AF17</f>
        <v>0</v>
      </c>
      <c r="AG16" s="196">
        <f>'[3]1.4'!AG17</f>
        <v>0</v>
      </c>
      <c r="AH16" s="196">
        <f>'[3]1.4'!AH17</f>
        <v>0</v>
      </c>
      <c r="AI16" s="196">
        <f>'[3]1.4'!AI17</f>
        <v>0</v>
      </c>
      <c r="AJ16" s="196">
        <f>'[3]1.4'!AJ17</f>
        <v>0</v>
      </c>
      <c r="AK16" s="208">
        <f>'[3]1.4'!AK17</f>
        <v>0</v>
      </c>
      <c r="AL16" s="196">
        <f>'[3]1.4'!AL17</f>
        <v>0</v>
      </c>
      <c r="AM16" s="196">
        <f>'[3]1.4'!AM17</f>
        <v>0</v>
      </c>
      <c r="AN16" s="196">
        <f>'[3]1.4'!AN17</f>
        <v>0</v>
      </c>
      <c r="AO16" s="196">
        <f>'[3]1.4'!AO17</f>
        <v>0</v>
      </c>
      <c r="AP16" s="196">
        <f>'[3]1.4'!AP17</f>
        <v>0</v>
      </c>
      <c r="AQ16" s="196">
        <f>'[3]1.4'!AQ17</f>
        <v>0</v>
      </c>
      <c r="AR16" s="208">
        <f>'[3]1.4'!AR17</f>
        <v>0</v>
      </c>
      <c r="AS16" s="196">
        <f>'[3]1.4'!AS17</f>
        <v>0</v>
      </c>
      <c r="AT16" s="196">
        <f>'[3]1.4'!AT17</f>
        <v>0</v>
      </c>
      <c r="AU16" s="196">
        <f>'[3]1.4'!AU17</f>
        <v>0</v>
      </c>
      <c r="AV16" s="196">
        <f>'[3]1.4'!AV17</f>
        <v>0</v>
      </c>
      <c r="AW16" s="196">
        <f>'[3]1.4'!AW17</f>
        <v>0</v>
      </c>
      <c r="AX16" s="196">
        <f>'[3]1.4'!AX17</f>
        <v>0</v>
      </c>
      <c r="AY16" s="208">
        <f>'[3]1.4'!AY17</f>
        <v>0</v>
      </c>
      <c r="AZ16" s="196">
        <f>'[3]1.4'!AZ17</f>
        <v>0</v>
      </c>
      <c r="BA16" s="196">
        <f>'[3]1.4'!BA17</f>
        <v>0</v>
      </c>
      <c r="BB16" s="196">
        <f>'[3]1.4'!BB17</f>
        <v>0</v>
      </c>
      <c r="BC16" s="196">
        <f>'[3]1.4'!BC17</f>
        <v>0</v>
      </c>
      <c r="BD16" s="196">
        <f>'[3]1.4'!BD17</f>
        <v>0</v>
      </c>
      <c r="BE16" s="196">
        <f>'[3]1.4'!BE17</f>
        <v>0</v>
      </c>
      <c r="BF16" s="208">
        <f>'[3]1.4'!BF17</f>
        <v>0</v>
      </c>
      <c r="BG16" s="196">
        <f>'[3]1.4'!BG17</f>
        <v>0</v>
      </c>
      <c r="BH16" s="196">
        <f>'[3]1.4'!BH17</f>
        <v>0</v>
      </c>
      <c r="BI16" s="196">
        <f>'[3]1.4'!BI17</f>
        <v>0</v>
      </c>
      <c r="BJ16" s="196">
        <f>'[3]1.4'!BJ17</f>
        <v>0</v>
      </c>
      <c r="BK16" s="196">
        <f>'[3]1.4'!BK17</f>
        <v>0</v>
      </c>
      <c r="BL16" s="196">
        <f>'[3]1.4'!BL17</f>
        <v>0</v>
      </c>
      <c r="BM16" s="208">
        <f>'[3]1.4'!BM17</f>
        <v>0</v>
      </c>
      <c r="BN16" s="196">
        <f>'[3]1.4'!BN17</f>
        <v>0</v>
      </c>
      <c r="BO16" s="196">
        <f>'[3]1.4'!BO17</f>
        <v>0</v>
      </c>
      <c r="BP16" s="196">
        <f>'[3]1.4'!BP17</f>
        <v>0</v>
      </c>
      <c r="BQ16" s="196">
        <f>'[3]1.4'!BQ17</f>
        <v>0</v>
      </c>
      <c r="BR16" s="196">
        <f>'[3]1.4'!BR17</f>
        <v>0</v>
      </c>
      <c r="BS16" s="196">
        <f>'[3]1.4'!BS17</f>
        <v>0</v>
      </c>
      <c r="BT16" s="208">
        <f>'[3]1.4'!BT17</f>
        <v>0</v>
      </c>
      <c r="BW16" s="39" t="s">
        <v>197</v>
      </c>
    </row>
    <row r="17" spans="1:75" ht="11.4" customHeight="1" x14ac:dyDescent="0.25">
      <c r="A17" s="39" t="s">
        <v>88</v>
      </c>
      <c r="B17" s="208">
        <f>'[3]1.4'!B18</f>
        <v>62</v>
      </c>
      <c r="C17" s="196">
        <f>'[3]1.4'!C18</f>
        <v>3</v>
      </c>
      <c r="D17" s="196">
        <f>'[3]1.4'!D18</f>
        <v>8</v>
      </c>
      <c r="E17" s="196">
        <f>'[3]1.4'!E18</f>
        <v>1</v>
      </c>
      <c r="F17" s="196">
        <f>'[3]1.4'!F18</f>
        <v>7</v>
      </c>
      <c r="G17" s="196">
        <f>'[3]1.4'!G18</f>
        <v>0</v>
      </c>
      <c r="H17" s="196">
        <f>'[3]1.4'!H18</f>
        <v>11</v>
      </c>
      <c r="I17" s="208">
        <f>'[3]1.4'!I18</f>
        <v>73</v>
      </c>
      <c r="J17" s="196">
        <f>'[3]1.4'!J18</f>
        <v>-77</v>
      </c>
      <c r="K17" s="196">
        <f>'[3]1.4'!K18</f>
        <v>5</v>
      </c>
      <c r="L17" s="196">
        <f>'[3]1.4'!L18</f>
        <v>0</v>
      </c>
      <c r="M17" s="196">
        <f>'[3]1.4'!M18</f>
        <v>5</v>
      </c>
      <c r="N17" s="196">
        <f>'[3]1.4'!N18</f>
        <v>0</v>
      </c>
      <c r="O17" s="196">
        <f>'[3]1.4'!O18</f>
        <v>-72</v>
      </c>
      <c r="P17" s="208">
        <f>'[3]1.4'!P18</f>
        <v>1</v>
      </c>
      <c r="Q17" s="196">
        <f>'[3]1.4'!Q18</f>
        <v>0</v>
      </c>
      <c r="R17" s="196">
        <f>'[3]1.4'!R18</f>
        <v>-1</v>
      </c>
      <c r="S17" s="196">
        <f>'[3]1.4'!S18</f>
        <v>-1</v>
      </c>
      <c r="T17" s="196">
        <f>'[3]1.4'!T18</f>
        <v>0</v>
      </c>
      <c r="U17" s="196">
        <f>'[3]1.4'!U18</f>
        <v>0</v>
      </c>
      <c r="V17" s="196">
        <f>'[3]1.4'!V18</f>
        <v>-1</v>
      </c>
      <c r="W17" s="208">
        <f>'[3]1.4'!W18</f>
        <v>0</v>
      </c>
      <c r="X17" s="196">
        <f>'[3]1.4'!X18</f>
        <v>2</v>
      </c>
      <c r="Y17" s="196">
        <f>'[3]1.4'!Y18</f>
        <v>0</v>
      </c>
      <c r="Z17" s="196">
        <f>'[3]1.4'!Z18</f>
        <v>0</v>
      </c>
      <c r="AA17" s="196">
        <f>'[3]1.4'!AA18</f>
        <v>0</v>
      </c>
      <c r="AB17" s="196">
        <f>'[3]1.4'!AB18</f>
        <v>0</v>
      </c>
      <c r="AC17" s="196">
        <f>'[3]1.4'!AC18</f>
        <v>2</v>
      </c>
      <c r="AD17" s="208">
        <f>'[3]1.4'!AD18</f>
        <v>2</v>
      </c>
      <c r="AE17" s="196">
        <f>'[3]1.4'!AE18</f>
        <v>0</v>
      </c>
      <c r="AF17" s="196">
        <f>'[3]1.4'!AF18</f>
        <v>0</v>
      </c>
      <c r="AG17" s="196">
        <f>'[3]1.4'!AG18</f>
        <v>0</v>
      </c>
      <c r="AH17" s="196">
        <f>'[3]1.4'!AH18</f>
        <v>0</v>
      </c>
      <c r="AI17" s="196">
        <f>'[3]1.4'!AI18</f>
        <v>0</v>
      </c>
      <c r="AJ17" s="196">
        <f>'[3]1.4'!AJ18</f>
        <v>0</v>
      </c>
      <c r="AK17" s="208">
        <f>'[3]1.4'!AK18</f>
        <v>2</v>
      </c>
      <c r="AL17" s="196">
        <f>'[3]1.4'!AL18</f>
        <v>0</v>
      </c>
      <c r="AM17" s="196">
        <f>'[3]1.4'!AM18</f>
        <v>1</v>
      </c>
      <c r="AN17" s="196">
        <f>'[3]1.4'!AN18</f>
        <v>0</v>
      </c>
      <c r="AO17" s="196">
        <f>'[3]1.4'!AO18</f>
        <v>1</v>
      </c>
      <c r="AP17" s="196">
        <f>'[3]1.4'!AP18</f>
        <v>0</v>
      </c>
      <c r="AQ17" s="196">
        <f>'[3]1.4'!AQ18</f>
        <v>1</v>
      </c>
      <c r="AR17" s="208">
        <f>'[3]1.4'!AR18</f>
        <v>3</v>
      </c>
      <c r="AS17" s="196">
        <f>'[3]1.4'!AS18</f>
        <v>0</v>
      </c>
      <c r="AT17" s="196">
        <f>'[3]1.4'!AT18</f>
        <v>0</v>
      </c>
      <c r="AU17" s="196">
        <f>'[3]1.4'!AU18</f>
        <v>0</v>
      </c>
      <c r="AV17" s="196">
        <f>'[3]1.4'!AV18</f>
        <v>0</v>
      </c>
      <c r="AW17" s="196">
        <f>'[3]1.4'!AW18</f>
        <v>0</v>
      </c>
      <c r="AX17" s="196">
        <f>'[3]1.4'!AX18</f>
        <v>0</v>
      </c>
      <c r="AY17" s="208">
        <f>'[3]1.4'!AY18</f>
        <v>3</v>
      </c>
      <c r="AZ17" s="196">
        <f>'[3]1.4'!AZ18</f>
        <v>0</v>
      </c>
      <c r="BA17" s="196">
        <f>'[3]1.4'!BA18</f>
        <v>-1</v>
      </c>
      <c r="BB17" s="196">
        <f>'[3]1.4'!BB18</f>
        <v>0</v>
      </c>
      <c r="BC17" s="196">
        <f>'[3]1.4'!BC18</f>
        <v>0</v>
      </c>
      <c r="BD17" s="196">
        <f>'[3]1.4'!BD18</f>
        <v>-1</v>
      </c>
      <c r="BE17" s="196">
        <f>'[3]1.4'!BE18</f>
        <v>-1</v>
      </c>
      <c r="BF17" s="208">
        <f>'[3]1.4'!BF18</f>
        <v>2</v>
      </c>
      <c r="BG17" s="196">
        <f>'[3]1.4'!BG18</f>
        <v>0</v>
      </c>
      <c r="BH17" s="196">
        <f>'[3]1.4'!BH18</f>
        <v>33</v>
      </c>
      <c r="BI17" s="196">
        <f>'[3]1.4'!BI18</f>
        <v>0</v>
      </c>
      <c r="BJ17" s="196">
        <f>'[3]1.4'!BJ18</f>
        <v>33</v>
      </c>
      <c r="BK17" s="196">
        <f>'[3]1.4'!BK18</f>
        <v>0</v>
      </c>
      <c r="BL17" s="196">
        <f>'[3]1.4'!BL18</f>
        <v>33</v>
      </c>
      <c r="BM17" s="208">
        <f>'[3]1.4'!BM18</f>
        <v>35</v>
      </c>
      <c r="BN17" s="196">
        <f>'[3]1.4'!BN18</f>
        <v>-18</v>
      </c>
      <c r="BO17" s="196">
        <f>'[3]1.4'!BO18</f>
        <v>7</v>
      </c>
      <c r="BP17" s="196">
        <f>'[3]1.4'!BP18</f>
        <v>0</v>
      </c>
      <c r="BQ17" s="196">
        <f>'[3]1.4'!BQ18</f>
        <v>7</v>
      </c>
      <c r="BR17" s="196">
        <f>'[3]1.4'!BR18</f>
        <v>0</v>
      </c>
      <c r="BS17" s="196">
        <f>'[3]1.4'!BS18</f>
        <v>-11</v>
      </c>
      <c r="BT17" s="208">
        <f>'[3]1.4'!BT18</f>
        <v>24</v>
      </c>
      <c r="BW17" s="39" t="s">
        <v>198</v>
      </c>
    </row>
    <row r="18" spans="1:75" ht="11.4" customHeight="1" x14ac:dyDescent="0.25">
      <c r="A18" s="39" t="s">
        <v>89</v>
      </c>
      <c r="B18" s="208">
        <f>'[3]1.4'!B19</f>
        <v>6</v>
      </c>
      <c r="C18" s="196">
        <f>'[3]1.4'!C19</f>
        <v>0</v>
      </c>
      <c r="D18" s="196">
        <f>'[3]1.4'!D19</f>
        <v>-4</v>
      </c>
      <c r="E18" s="196">
        <f>'[3]1.4'!E19</f>
        <v>-3</v>
      </c>
      <c r="F18" s="196">
        <f>'[3]1.4'!F19</f>
        <v>0</v>
      </c>
      <c r="G18" s="196">
        <f>'[3]1.4'!G19</f>
        <v>-1</v>
      </c>
      <c r="H18" s="196">
        <f>'[3]1.4'!H19</f>
        <v>-4</v>
      </c>
      <c r="I18" s="208">
        <f>'[3]1.4'!I19</f>
        <v>2</v>
      </c>
      <c r="J18" s="196">
        <f>'[3]1.4'!J19</f>
        <v>0</v>
      </c>
      <c r="K18" s="196">
        <f>'[3]1.4'!K19</f>
        <v>0</v>
      </c>
      <c r="L18" s="196">
        <f>'[3]1.4'!L19</f>
        <v>0</v>
      </c>
      <c r="M18" s="196">
        <f>'[3]1.4'!M19</f>
        <v>0</v>
      </c>
      <c r="N18" s="196">
        <f>'[3]1.4'!N19</f>
        <v>0</v>
      </c>
      <c r="O18" s="196">
        <f>'[3]1.4'!O19</f>
        <v>0</v>
      </c>
      <c r="P18" s="208">
        <f>'[3]1.4'!P19</f>
        <v>2</v>
      </c>
      <c r="Q18" s="196">
        <f>'[3]1.4'!Q19</f>
        <v>2</v>
      </c>
      <c r="R18" s="196">
        <f>'[3]1.4'!R19</f>
        <v>-3</v>
      </c>
      <c r="S18" s="196">
        <f>'[3]1.4'!S19</f>
        <v>-1</v>
      </c>
      <c r="T18" s="196">
        <f>'[3]1.4'!T19</f>
        <v>0</v>
      </c>
      <c r="U18" s="196">
        <f>'[3]1.4'!U19</f>
        <v>-2</v>
      </c>
      <c r="V18" s="196">
        <f>'[3]1.4'!V19</f>
        <v>-1</v>
      </c>
      <c r="W18" s="208">
        <f>'[3]1.4'!W19</f>
        <v>1</v>
      </c>
      <c r="X18" s="196">
        <f>'[3]1.4'!X19</f>
        <v>4</v>
      </c>
      <c r="Y18" s="196">
        <f>'[3]1.4'!Y19</f>
        <v>-1</v>
      </c>
      <c r="Z18" s="196">
        <f>'[3]1.4'!Z19</f>
        <v>0</v>
      </c>
      <c r="AA18" s="196">
        <f>'[3]1.4'!AA19</f>
        <v>0</v>
      </c>
      <c r="AB18" s="196">
        <f>'[3]1.4'!AB19</f>
        <v>-1</v>
      </c>
      <c r="AC18" s="196">
        <f>'[3]1.4'!AC19</f>
        <v>3</v>
      </c>
      <c r="AD18" s="208">
        <f>'[3]1.4'!AD19</f>
        <v>4</v>
      </c>
      <c r="AE18" s="196">
        <f>'[3]1.4'!AE19</f>
        <v>22</v>
      </c>
      <c r="AF18" s="196">
        <f>'[3]1.4'!AF19</f>
        <v>2</v>
      </c>
      <c r="AG18" s="196">
        <f>'[3]1.4'!AG19</f>
        <v>2</v>
      </c>
      <c r="AH18" s="196">
        <f>'[3]1.4'!AH19</f>
        <v>0</v>
      </c>
      <c r="AI18" s="196">
        <f>'[3]1.4'!AI19</f>
        <v>0</v>
      </c>
      <c r="AJ18" s="196">
        <f>'[3]1.4'!AJ19</f>
        <v>24</v>
      </c>
      <c r="AK18" s="208">
        <f>'[3]1.4'!AK19</f>
        <v>28</v>
      </c>
      <c r="AL18" s="196">
        <f>'[3]1.4'!AL19</f>
        <v>78</v>
      </c>
      <c r="AM18" s="196">
        <f>'[3]1.4'!AM19</f>
        <v>2</v>
      </c>
      <c r="AN18" s="196">
        <f>'[3]1.4'!AN19</f>
        <v>2</v>
      </c>
      <c r="AO18" s="196">
        <f>'[3]1.4'!AO19</f>
        <v>0</v>
      </c>
      <c r="AP18" s="196">
        <f>'[3]1.4'!AP19</f>
        <v>0</v>
      </c>
      <c r="AQ18" s="196">
        <f>'[3]1.4'!AQ19</f>
        <v>80</v>
      </c>
      <c r="AR18" s="208">
        <f>'[3]1.4'!AR19</f>
        <v>108</v>
      </c>
      <c r="AS18" s="196">
        <f>'[3]1.4'!AS19</f>
        <v>209</v>
      </c>
      <c r="AT18" s="196">
        <f>'[3]1.4'!AT19</f>
        <v>-4</v>
      </c>
      <c r="AU18" s="196">
        <f>'[3]1.4'!AU19</f>
        <v>-4</v>
      </c>
      <c r="AV18" s="196">
        <f>'[3]1.4'!AV19</f>
        <v>0</v>
      </c>
      <c r="AW18" s="196">
        <f>'[3]1.4'!AW19</f>
        <v>0</v>
      </c>
      <c r="AX18" s="196">
        <f>'[3]1.4'!AX19</f>
        <v>205</v>
      </c>
      <c r="AY18" s="208">
        <f>'[3]1.4'!AY19</f>
        <v>313</v>
      </c>
      <c r="AZ18" s="196">
        <f>'[3]1.4'!AZ19</f>
        <v>24</v>
      </c>
      <c r="BA18" s="196">
        <f>'[3]1.4'!BA19</f>
        <v>33</v>
      </c>
      <c r="BB18" s="196">
        <f>'[3]1.4'!BB19</f>
        <v>-2</v>
      </c>
      <c r="BC18" s="196">
        <f>'[3]1.4'!BC19</f>
        <v>34</v>
      </c>
      <c r="BD18" s="196">
        <f>'[3]1.4'!BD19</f>
        <v>1</v>
      </c>
      <c r="BE18" s="196">
        <f>'[3]1.4'!BE19</f>
        <v>57</v>
      </c>
      <c r="BF18" s="208">
        <f>'[3]1.4'!BF19</f>
        <v>370</v>
      </c>
      <c r="BG18" s="196">
        <f>'[3]1.4'!BG19</f>
        <v>-15</v>
      </c>
      <c r="BH18" s="196">
        <f>'[3]1.4'!BH19</f>
        <v>0</v>
      </c>
      <c r="BI18" s="196">
        <f>'[3]1.4'!BI19</f>
        <v>0</v>
      </c>
      <c r="BJ18" s="196">
        <f>'[3]1.4'!BJ19</f>
        <v>0</v>
      </c>
      <c r="BK18" s="196">
        <f>'[3]1.4'!BK19</f>
        <v>0</v>
      </c>
      <c r="BL18" s="196">
        <f>'[3]1.4'!BL19</f>
        <v>-15</v>
      </c>
      <c r="BM18" s="208">
        <f>'[3]1.4'!BM19</f>
        <v>355</v>
      </c>
      <c r="BN18" s="196">
        <f>'[3]1.4'!BN19</f>
        <v>-9</v>
      </c>
      <c r="BO18" s="196">
        <f>'[3]1.4'!BO19</f>
        <v>0</v>
      </c>
      <c r="BP18" s="196">
        <f>'[3]1.4'!BP19</f>
        <v>0</v>
      </c>
      <c r="BQ18" s="196">
        <f>'[3]1.4'!BQ19</f>
        <v>0</v>
      </c>
      <c r="BR18" s="196">
        <f>'[3]1.4'!BR19</f>
        <v>0</v>
      </c>
      <c r="BS18" s="196">
        <f>'[3]1.4'!BS19</f>
        <v>-9</v>
      </c>
      <c r="BT18" s="208">
        <f>'[3]1.4'!BT19</f>
        <v>346</v>
      </c>
      <c r="BW18" s="39" t="s">
        <v>199</v>
      </c>
    </row>
    <row r="19" spans="1:75" ht="11.4" customHeight="1" x14ac:dyDescent="0.25">
      <c r="A19" s="40" t="s">
        <v>182</v>
      </c>
      <c r="B19" s="208">
        <f>'[3]1.4'!B20</f>
        <v>0</v>
      </c>
      <c r="C19" s="196">
        <f>'[3]1.4'!C20</f>
        <v>0</v>
      </c>
      <c r="D19" s="196">
        <f>'[3]1.4'!D20</f>
        <v>0</v>
      </c>
      <c r="E19" s="196">
        <f>'[3]1.4'!E20</f>
        <v>0</v>
      </c>
      <c r="F19" s="196">
        <f>'[3]1.4'!F20</f>
        <v>0</v>
      </c>
      <c r="G19" s="196">
        <f>'[3]1.4'!G20</f>
        <v>0</v>
      </c>
      <c r="H19" s="196">
        <f>'[3]1.4'!H20</f>
        <v>0</v>
      </c>
      <c r="I19" s="208">
        <f>'[3]1.4'!I20</f>
        <v>0</v>
      </c>
      <c r="J19" s="196">
        <f>'[3]1.4'!J20</f>
        <v>0</v>
      </c>
      <c r="K19" s="196">
        <f>'[3]1.4'!K20</f>
        <v>0</v>
      </c>
      <c r="L19" s="196">
        <f>'[3]1.4'!L20</f>
        <v>0</v>
      </c>
      <c r="M19" s="196">
        <f>'[3]1.4'!M20</f>
        <v>0</v>
      </c>
      <c r="N19" s="196">
        <f>'[3]1.4'!N20</f>
        <v>0</v>
      </c>
      <c r="O19" s="196">
        <f>'[3]1.4'!O20</f>
        <v>0</v>
      </c>
      <c r="P19" s="208">
        <f>'[3]1.4'!P20</f>
        <v>0</v>
      </c>
      <c r="Q19" s="196">
        <f>'[3]1.4'!Q20</f>
        <v>0</v>
      </c>
      <c r="R19" s="196">
        <f>'[3]1.4'!R20</f>
        <v>0</v>
      </c>
      <c r="S19" s="196">
        <f>'[3]1.4'!S20</f>
        <v>0</v>
      </c>
      <c r="T19" s="196">
        <f>'[3]1.4'!T20</f>
        <v>0</v>
      </c>
      <c r="U19" s="196">
        <f>'[3]1.4'!U20</f>
        <v>0</v>
      </c>
      <c r="V19" s="196">
        <f>'[3]1.4'!V20</f>
        <v>0</v>
      </c>
      <c r="W19" s="208">
        <f>'[3]1.4'!W20</f>
        <v>0</v>
      </c>
      <c r="X19" s="196">
        <f>'[3]1.4'!X20</f>
        <v>0</v>
      </c>
      <c r="Y19" s="196">
        <f>'[3]1.4'!Y20</f>
        <v>0</v>
      </c>
      <c r="Z19" s="196">
        <f>'[3]1.4'!Z20</f>
        <v>0</v>
      </c>
      <c r="AA19" s="196">
        <f>'[3]1.4'!AA20</f>
        <v>0</v>
      </c>
      <c r="AB19" s="196">
        <f>'[3]1.4'!AB20</f>
        <v>0</v>
      </c>
      <c r="AC19" s="196">
        <f>'[3]1.4'!AC20</f>
        <v>0</v>
      </c>
      <c r="AD19" s="208">
        <f>'[3]1.4'!AD20</f>
        <v>0</v>
      </c>
      <c r="AE19" s="196">
        <f>'[3]1.4'!AE20</f>
        <v>0</v>
      </c>
      <c r="AF19" s="196">
        <f>'[3]1.4'!AF20</f>
        <v>0</v>
      </c>
      <c r="AG19" s="196">
        <f>'[3]1.4'!AG20</f>
        <v>0</v>
      </c>
      <c r="AH19" s="196">
        <f>'[3]1.4'!AH20</f>
        <v>0</v>
      </c>
      <c r="AI19" s="196">
        <f>'[3]1.4'!AI20</f>
        <v>0</v>
      </c>
      <c r="AJ19" s="196">
        <f>'[3]1.4'!AJ20</f>
        <v>0</v>
      </c>
      <c r="AK19" s="208">
        <f>'[3]1.4'!AK20</f>
        <v>0</v>
      </c>
      <c r="AL19" s="196">
        <f>'[3]1.4'!AL20</f>
        <v>0</v>
      </c>
      <c r="AM19" s="196">
        <f>'[3]1.4'!AM20</f>
        <v>0</v>
      </c>
      <c r="AN19" s="196">
        <f>'[3]1.4'!AN20</f>
        <v>0</v>
      </c>
      <c r="AO19" s="196">
        <f>'[3]1.4'!AO20</f>
        <v>0</v>
      </c>
      <c r="AP19" s="196">
        <f>'[3]1.4'!AP20</f>
        <v>0</v>
      </c>
      <c r="AQ19" s="196">
        <f>'[3]1.4'!AQ20</f>
        <v>0</v>
      </c>
      <c r="AR19" s="208">
        <f>'[3]1.4'!AR20</f>
        <v>0</v>
      </c>
      <c r="AS19" s="196">
        <f>'[3]1.4'!AS20</f>
        <v>0</v>
      </c>
      <c r="AT19" s="196">
        <f>'[3]1.4'!AT20</f>
        <v>0</v>
      </c>
      <c r="AU19" s="196">
        <f>'[3]1.4'!AU20</f>
        <v>0</v>
      </c>
      <c r="AV19" s="196">
        <f>'[3]1.4'!AV20</f>
        <v>0</v>
      </c>
      <c r="AW19" s="196">
        <f>'[3]1.4'!AW20</f>
        <v>0</v>
      </c>
      <c r="AX19" s="196">
        <f>'[3]1.4'!AX20</f>
        <v>0</v>
      </c>
      <c r="AY19" s="208">
        <f>'[3]1.4'!AY20</f>
        <v>0</v>
      </c>
      <c r="AZ19" s="196">
        <f>'[3]1.4'!AZ20</f>
        <v>0</v>
      </c>
      <c r="BA19" s="196">
        <f>'[3]1.4'!BA20</f>
        <v>0</v>
      </c>
      <c r="BB19" s="196">
        <f>'[3]1.4'!BB20</f>
        <v>0</v>
      </c>
      <c r="BC19" s="196">
        <f>'[3]1.4'!BC20</f>
        <v>0</v>
      </c>
      <c r="BD19" s="196">
        <f>'[3]1.4'!BD20</f>
        <v>0</v>
      </c>
      <c r="BE19" s="196">
        <f>'[3]1.4'!BE20</f>
        <v>0</v>
      </c>
      <c r="BF19" s="208">
        <f>'[3]1.4'!BF20</f>
        <v>0</v>
      </c>
      <c r="BG19" s="196">
        <f>'[3]1.4'!BG20</f>
        <v>0</v>
      </c>
      <c r="BH19" s="196">
        <f>'[3]1.4'!BH20</f>
        <v>0</v>
      </c>
      <c r="BI19" s="196">
        <f>'[3]1.4'!BI20</f>
        <v>0</v>
      </c>
      <c r="BJ19" s="196">
        <f>'[3]1.4'!BJ20</f>
        <v>0</v>
      </c>
      <c r="BK19" s="196">
        <f>'[3]1.4'!BK20</f>
        <v>0</v>
      </c>
      <c r="BL19" s="196">
        <f>'[3]1.4'!BL20</f>
        <v>0</v>
      </c>
      <c r="BM19" s="208">
        <f>'[3]1.4'!BM20</f>
        <v>0</v>
      </c>
      <c r="BN19" s="196">
        <f>'[3]1.4'!BN20</f>
        <v>0</v>
      </c>
      <c r="BO19" s="196">
        <f>'[3]1.4'!BO20</f>
        <v>0</v>
      </c>
      <c r="BP19" s="196">
        <f>'[3]1.4'!BP20</f>
        <v>0</v>
      </c>
      <c r="BQ19" s="196">
        <f>'[3]1.4'!BQ20</f>
        <v>0</v>
      </c>
      <c r="BR19" s="196">
        <f>'[3]1.4'!BR20</f>
        <v>0</v>
      </c>
      <c r="BS19" s="196">
        <f>'[3]1.4'!BS20</f>
        <v>0</v>
      </c>
      <c r="BT19" s="208">
        <f>'[3]1.4'!BT20</f>
        <v>0</v>
      </c>
      <c r="BW19" s="233" t="s">
        <v>200</v>
      </c>
    </row>
    <row r="20" spans="1:75" s="236" customFormat="1" ht="11.4" hidden="1" customHeight="1" x14ac:dyDescent="0.25">
      <c r="A20" s="155" t="s">
        <v>183</v>
      </c>
      <c r="B20" s="198">
        <f>'[3]1.4'!B21</f>
        <v>0</v>
      </c>
      <c r="C20" s="198">
        <f>'[3]1.4'!C21</f>
        <v>0</v>
      </c>
      <c r="D20" s="198">
        <f>'[3]1.4'!D21</f>
        <v>0</v>
      </c>
      <c r="E20" s="198">
        <f>'[3]1.4'!E21</f>
        <v>0</v>
      </c>
      <c r="F20" s="198">
        <f>'[3]1.4'!F21</f>
        <v>0</v>
      </c>
      <c r="G20" s="198">
        <f>'[3]1.4'!G21</f>
        <v>0</v>
      </c>
      <c r="H20" s="198">
        <f>'[3]1.4'!H21</f>
        <v>0</v>
      </c>
      <c r="I20" s="198">
        <f>'[3]1.4'!I21</f>
        <v>0</v>
      </c>
      <c r="J20" s="198">
        <f>'[3]1.4'!J21</f>
        <v>0</v>
      </c>
      <c r="K20" s="198">
        <f>'[3]1.4'!K21</f>
        <v>0</v>
      </c>
      <c r="L20" s="198">
        <f>'[3]1.4'!L21</f>
        <v>0</v>
      </c>
      <c r="M20" s="198">
        <f>'[3]1.4'!M21</f>
        <v>0</v>
      </c>
      <c r="N20" s="198">
        <f>'[3]1.4'!N21</f>
        <v>0</v>
      </c>
      <c r="O20" s="198">
        <f>'[3]1.4'!O21</f>
        <v>0</v>
      </c>
      <c r="P20" s="198">
        <f>'[3]1.4'!P21</f>
        <v>0</v>
      </c>
      <c r="Q20" s="198">
        <f>'[3]1.4'!Q21</f>
        <v>0</v>
      </c>
      <c r="R20" s="198">
        <f>'[3]1.4'!R21</f>
        <v>0</v>
      </c>
      <c r="S20" s="198">
        <f>'[3]1.4'!S21</f>
        <v>0</v>
      </c>
      <c r="T20" s="198">
        <f>'[3]1.4'!T21</f>
        <v>0</v>
      </c>
      <c r="U20" s="198">
        <f>'[3]1.4'!U21</f>
        <v>0</v>
      </c>
      <c r="V20" s="198">
        <f>'[3]1.4'!V21</f>
        <v>0</v>
      </c>
      <c r="W20" s="198">
        <f>'[3]1.4'!W21</f>
        <v>0</v>
      </c>
      <c r="X20" s="198">
        <f>'[3]1.4'!X21</f>
        <v>0</v>
      </c>
      <c r="Y20" s="198">
        <f>'[3]1.4'!Y21</f>
        <v>0</v>
      </c>
      <c r="Z20" s="198">
        <f>'[3]1.4'!Z21</f>
        <v>0</v>
      </c>
      <c r="AA20" s="198">
        <f>'[3]1.4'!AA21</f>
        <v>0</v>
      </c>
      <c r="AB20" s="198">
        <f>'[3]1.4'!AB21</f>
        <v>0</v>
      </c>
      <c r="AC20" s="198">
        <f>'[3]1.4'!AC21</f>
        <v>0</v>
      </c>
      <c r="AD20" s="198">
        <f>'[3]1.4'!AD21</f>
        <v>0</v>
      </c>
      <c r="AE20" s="198">
        <f>'[3]1.4'!AE21</f>
        <v>0</v>
      </c>
      <c r="AF20" s="198">
        <f>'[3]1.4'!AF21</f>
        <v>0</v>
      </c>
      <c r="AG20" s="198">
        <f>'[3]1.4'!AG21</f>
        <v>0</v>
      </c>
      <c r="AH20" s="198">
        <f>'[3]1.4'!AH21</f>
        <v>0</v>
      </c>
      <c r="AI20" s="198">
        <f>'[3]1.4'!AI21</f>
        <v>0</v>
      </c>
      <c r="AJ20" s="198">
        <f>'[3]1.4'!AJ21</f>
        <v>0</v>
      </c>
      <c r="AK20" s="198">
        <f>'[3]1.4'!AK21</f>
        <v>0</v>
      </c>
      <c r="AL20" s="198">
        <f>'[3]1.4'!AL21</f>
        <v>0</v>
      </c>
      <c r="AM20" s="198">
        <f>'[3]1.4'!AM21</f>
        <v>0</v>
      </c>
      <c r="AN20" s="198">
        <f>'[3]1.4'!AN21</f>
        <v>0</v>
      </c>
      <c r="AO20" s="198">
        <f>'[3]1.4'!AO21</f>
        <v>0</v>
      </c>
      <c r="AP20" s="198">
        <f>'[3]1.4'!AP21</f>
        <v>0</v>
      </c>
      <c r="AQ20" s="198">
        <f>'[3]1.4'!AQ21</f>
        <v>0</v>
      </c>
      <c r="AR20" s="198">
        <f>'[3]1.4'!AR21</f>
        <v>0</v>
      </c>
      <c r="AS20" s="198">
        <f>'[3]1.4'!AS21</f>
        <v>0</v>
      </c>
      <c r="AT20" s="198">
        <f>'[3]1.4'!AT21</f>
        <v>0</v>
      </c>
      <c r="AU20" s="198">
        <f>'[3]1.4'!AU21</f>
        <v>0</v>
      </c>
      <c r="AV20" s="198">
        <f>'[3]1.4'!AV21</f>
        <v>0</v>
      </c>
      <c r="AW20" s="198">
        <f>'[3]1.4'!AW21</f>
        <v>0</v>
      </c>
      <c r="AX20" s="198">
        <f>'[3]1.4'!AX21</f>
        <v>0</v>
      </c>
      <c r="AY20" s="198">
        <f>'[3]1.4'!AY21</f>
        <v>0</v>
      </c>
      <c r="AZ20" s="198">
        <f>'[3]1.4'!AZ21</f>
        <v>0</v>
      </c>
      <c r="BA20" s="198">
        <f>'[3]1.4'!BA21</f>
        <v>0</v>
      </c>
      <c r="BB20" s="198">
        <f>'[3]1.4'!BB21</f>
        <v>0</v>
      </c>
      <c r="BC20" s="198">
        <f>'[3]1.4'!BC21</f>
        <v>0</v>
      </c>
      <c r="BD20" s="198">
        <f>'[3]1.4'!BD21</f>
        <v>0</v>
      </c>
      <c r="BE20" s="198">
        <f>'[3]1.4'!BE21</f>
        <v>0</v>
      </c>
      <c r="BF20" s="198">
        <f>'[3]1.4'!BF21</f>
        <v>0</v>
      </c>
      <c r="BG20" s="198">
        <f>'[3]1.4'!BG21</f>
        <v>0</v>
      </c>
      <c r="BH20" s="198">
        <f>'[3]1.4'!BH21</f>
        <v>0</v>
      </c>
      <c r="BI20" s="198">
        <f>'[3]1.4'!BI21</f>
        <v>0</v>
      </c>
      <c r="BJ20" s="198">
        <f>'[3]1.4'!BJ21</f>
        <v>0</v>
      </c>
      <c r="BK20" s="198">
        <f>'[3]1.4'!BK21</f>
        <v>0</v>
      </c>
      <c r="BL20" s="198">
        <f>'[3]1.4'!BL21</f>
        <v>0</v>
      </c>
      <c r="BM20" s="198">
        <f>'[3]1.4'!BM21</f>
        <v>0</v>
      </c>
      <c r="BN20" s="198">
        <f>'[3]1.4'!BN21</f>
        <v>0</v>
      </c>
      <c r="BO20" s="198">
        <f>'[3]1.4'!BO21</f>
        <v>0</v>
      </c>
      <c r="BP20" s="198">
        <f>'[3]1.4'!BP21</f>
        <v>0</v>
      </c>
      <c r="BQ20" s="198">
        <f>'[3]1.4'!BQ21</f>
        <v>0</v>
      </c>
      <c r="BR20" s="198">
        <f>'[3]1.4'!BR21</f>
        <v>0</v>
      </c>
      <c r="BS20" s="198">
        <f>'[3]1.4'!BS21</f>
        <v>0</v>
      </c>
      <c r="BT20" s="198">
        <f>'[3]1.4'!BT21</f>
        <v>0</v>
      </c>
      <c r="BW20" s="234" t="s">
        <v>201</v>
      </c>
    </row>
    <row r="21" spans="1:75" s="236" customFormat="1" ht="11.4" hidden="1" customHeight="1" x14ac:dyDescent="0.25">
      <c r="A21" s="155" t="s">
        <v>184</v>
      </c>
      <c r="B21" s="198">
        <f>'[3]1.4'!B22</f>
        <v>0</v>
      </c>
      <c r="C21" s="198">
        <f>'[3]1.4'!C22</f>
        <v>0</v>
      </c>
      <c r="D21" s="198">
        <f>'[3]1.4'!D22</f>
        <v>0</v>
      </c>
      <c r="E21" s="198">
        <f>'[3]1.4'!E22</f>
        <v>0</v>
      </c>
      <c r="F21" s="198">
        <f>'[3]1.4'!F22</f>
        <v>0</v>
      </c>
      <c r="G21" s="198">
        <f>'[3]1.4'!G22</f>
        <v>0</v>
      </c>
      <c r="H21" s="198">
        <f>'[3]1.4'!H22</f>
        <v>0</v>
      </c>
      <c r="I21" s="198">
        <f>'[3]1.4'!I22</f>
        <v>0</v>
      </c>
      <c r="J21" s="198">
        <f>'[3]1.4'!J22</f>
        <v>0</v>
      </c>
      <c r="K21" s="198">
        <f>'[3]1.4'!K22</f>
        <v>0</v>
      </c>
      <c r="L21" s="198">
        <f>'[3]1.4'!L22</f>
        <v>0</v>
      </c>
      <c r="M21" s="198">
        <f>'[3]1.4'!M22</f>
        <v>0</v>
      </c>
      <c r="N21" s="198">
        <f>'[3]1.4'!N22</f>
        <v>0</v>
      </c>
      <c r="O21" s="198">
        <f>'[3]1.4'!O22</f>
        <v>0</v>
      </c>
      <c r="P21" s="198">
        <f>'[3]1.4'!P22</f>
        <v>0</v>
      </c>
      <c r="Q21" s="198">
        <f>'[3]1.4'!Q22</f>
        <v>0</v>
      </c>
      <c r="R21" s="198">
        <f>'[3]1.4'!R22</f>
        <v>0</v>
      </c>
      <c r="S21" s="198">
        <f>'[3]1.4'!S22</f>
        <v>0</v>
      </c>
      <c r="T21" s="198">
        <f>'[3]1.4'!T22</f>
        <v>0</v>
      </c>
      <c r="U21" s="198">
        <f>'[3]1.4'!U22</f>
        <v>0</v>
      </c>
      <c r="V21" s="198">
        <f>'[3]1.4'!V22</f>
        <v>0</v>
      </c>
      <c r="W21" s="198">
        <f>'[3]1.4'!W22</f>
        <v>0</v>
      </c>
      <c r="X21" s="198">
        <f>'[3]1.4'!X22</f>
        <v>0</v>
      </c>
      <c r="Y21" s="198">
        <f>'[3]1.4'!Y22</f>
        <v>0</v>
      </c>
      <c r="Z21" s="198">
        <f>'[3]1.4'!Z22</f>
        <v>0</v>
      </c>
      <c r="AA21" s="198">
        <f>'[3]1.4'!AA22</f>
        <v>0</v>
      </c>
      <c r="AB21" s="198">
        <f>'[3]1.4'!AB22</f>
        <v>0</v>
      </c>
      <c r="AC21" s="198">
        <f>'[3]1.4'!AC22</f>
        <v>0</v>
      </c>
      <c r="AD21" s="198">
        <f>'[3]1.4'!AD22</f>
        <v>0</v>
      </c>
      <c r="AE21" s="198">
        <f>'[3]1.4'!AE22</f>
        <v>0</v>
      </c>
      <c r="AF21" s="198">
        <f>'[3]1.4'!AF22</f>
        <v>0</v>
      </c>
      <c r="AG21" s="198">
        <f>'[3]1.4'!AG22</f>
        <v>0</v>
      </c>
      <c r="AH21" s="198">
        <f>'[3]1.4'!AH22</f>
        <v>0</v>
      </c>
      <c r="AI21" s="198">
        <f>'[3]1.4'!AI22</f>
        <v>0</v>
      </c>
      <c r="AJ21" s="198">
        <f>'[3]1.4'!AJ22</f>
        <v>0</v>
      </c>
      <c r="AK21" s="198">
        <f>'[3]1.4'!AK22</f>
        <v>0</v>
      </c>
      <c r="AL21" s="198">
        <f>'[3]1.4'!AL22</f>
        <v>0</v>
      </c>
      <c r="AM21" s="198">
        <f>'[3]1.4'!AM22</f>
        <v>0</v>
      </c>
      <c r="AN21" s="198">
        <f>'[3]1.4'!AN22</f>
        <v>0</v>
      </c>
      <c r="AO21" s="198">
        <f>'[3]1.4'!AO22</f>
        <v>0</v>
      </c>
      <c r="AP21" s="198">
        <f>'[3]1.4'!AP22</f>
        <v>0</v>
      </c>
      <c r="AQ21" s="198">
        <f>'[3]1.4'!AQ22</f>
        <v>0</v>
      </c>
      <c r="AR21" s="198">
        <f>'[3]1.4'!AR22</f>
        <v>0</v>
      </c>
      <c r="AS21" s="198">
        <f>'[3]1.4'!AS22</f>
        <v>0</v>
      </c>
      <c r="AT21" s="198">
        <f>'[3]1.4'!AT22</f>
        <v>0</v>
      </c>
      <c r="AU21" s="198">
        <f>'[3]1.4'!AU22</f>
        <v>0</v>
      </c>
      <c r="AV21" s="198">
        <f>'[3]1.4'!AV22</f>
        <v>0</v>
      </c>
      <c r="AW21" s="198">
        <f>'[3]1.4'!AW22</f>
        <v>0</v>
      </c>
      <c r="AX21" s="198">
        <f>'[3]1.4'!AX22</f>
        <v>0</v>
      </c>
      <c r="AY21" s="198">
        <f>'[3]1.4'!AY22</f>
        <v>0</v>
      </c>
      <c r="AZ21" s="198">
        <f>'[3]1.4'!AZ22</f>
        <v>0</v>
      </c>
      <c r="BA21" s="198">
        <f>'[3]1.4'!BA22</f>
        <v>0</v>
      </c>
      <c r="BB21" s="198">
        <f>'[3]1.4'!BB22</f>
        <v>0</v>
      </c>
      <c r="BC21" s="198">
        <f>'[3]1.4'!BC22</f>
        <v>0</v>
      </c>
      <c r="BD21" s="198">
        <f>'[3]1.4'!BD22</f>
        <v>0</v>
      </c>
      <c r="BE21" s="198">
        <f>'[3]1.4'!BE22</f>
        <v>0</v>
      </c>
      <c r="BF21" s="198">
        <f>'[3]1.4'!BF22</f>
        <v>0</v>
      </c>
      <c r="BG21" s="198">
        <f>'[3]1.4'!BG22</f>
        <v>0</v>
      </c>
      <c r="BH21" s="198">
        <f>'[3]1.4'!BH22</f>
        <v>0</v>
      </c>
      <c r="BI21" s="198">
        <f>'[3]1.4'!BI22</f>
        <v>0</v>
      </c>
      <c r="BJ21" s="198">
        <f>'[3]1.4'!BJ22</f>
        <v>0</v>
      </c>
      <c r="BK21" s="198">
        <f>'[3]1.4'!BK22</f>
        <v>0</v>
      </c>
      <c r="BL21" s="198">
        <f>'[3]1.4'!BL22</f>
        <v>0</v>
      </c>
      <c r="BM21" s="198">
        <f>'[3]1.4'!BM22</f>
        <v>0</v>
      </c>
      <c r="BN21" s="198">
        <f>'[3]1.4'!BN22</f>
        <v>0</v>
      </c>
      <c r="BO21" s="198">
        <f>'[3]1.4'!BO22</f>
        <v>0</v>
      </c>
      <c r="BP21" s="198">
        <f>'[3]1.4'!BP22</f>
        <v>0</v>
      </c>
      <c r="BQ21" s="198">
        <f>'[3]1.4'!BQ22</f>
        <v>0</v>
      </c>
      <c r="BR21" s="198">
        <f>'[3]1.4'!BR22</f>
        <v>0</v>
      </c>
      <c r="BS21" s="198">
        <f>'[3]1.4'!BS22</f>
        <v>0</v>
      </c>
      <c r="BT21" s="198">
        <f>'[3]1.4'!BT22</f>
        <v>0</v>
      </c>
      <c r="BW21" s="234" t="s">
        <v>202</v>
      </c>
    </row>
    <row r="22" spans="1:75" ht="11.4" customHeight="1" x14ac:dyDescent="0.25">
      <c r="A22" s="40" t="s">
        <v>185</v>
      </c>
      <c r="B22" s="208">
        <f>'[3]1.4'!B23</f>
        <v>0</v>
      </c>
      <c r="C22" s="196">
        <f>'[3]1.4'!C23</f>
        <v>0</v>
      </c>
      <c r="D22" s="196">
        <f>'[3]1.4'!D23</f>
        <v>0</v>
      </c>
      <c r="E22" s="196">
        <f>'[3]1.4'!E23</f>
        <v>0</v>
      </c>
      <c r="F22" s="196">
        <f>'[3]1.4'!F23</f>
        <v>0</v>
      </c>
      <c r="G22" s="196">
        <f>'[3]1.4'!G23</f>
        <v>0</v>
      </c>
      <c r="H22" s="196">
        <f>'[3]1.4'!H23</f>
        <v>0</v>
      </c>
      <c r="I22" s="208">
        <f>'[3]1.4'!I23</f>
        <v>0</v>
      </c>
      <c r="J22" s="196">
        <f>'[3]1.4'!J23</f>
        <v>0</v>
      </c>
      <c r="K22" s="196">
        <f>'[3]1.4'!K23</f>
        <v>0</v>
      </c>
      <c r="L22" s="196">
        <f>'[3]1.4'!L23</f>
        <v>0</v>
      </c>
      <c r="M22" s="196">
        <f>'[3]1.4'!M23</f>
        <v>0</v>
      </c>
      <c r="N22" s="196">
        <f>'[3]1.4'!N23</f>
        <v>0</v>
      </c>
      <c r="O22" s="196">
        <f>'[3]1.4'!O23</f>
        <v>0</v>
      </c>
      <c r="P22" s="208">
        <f>'[3]1.4'!P23</f>
        <v>0</v>
      </c>
      <c r="Q22" s="196">
        <f>'[3]1.4'!Q23</f>
        <v>0</v>
      </c>
      <c r="R22" s="196">
        <f>'[3]1.4'!R23</f>
        <v>0</v>
      </c>
      <c r="S22" s="196">
        <f>'[3]1.4'!S23</f>
        <v>0</v>
      </c>
      <c r="T22" s="196">
        <f>'[3]1.4'!T23</f>
        <v>0</v>
      </c>
      <c r="U22" s="196">
        <f>'[3]1.4'!U23</f>
        <v>0</v>
      </c>
      <c r="V22" s="196">
        <f>'[3]1.4'!V23</f>
        <v>0</v>
      </c>
      <c r="W22" s="208">
        <f>'[3]1.4'!W23</f>
        <v>0</v>
      </c>
      <c r="X22" s="196">
        <f>'[3]1.4'!X23</f>
        <v>0</v>
      </c>
      <c r="Y22" s="196">
        <f>'[3]1.4'!Y23</f>
        <v>0</v>
      </c>
      <c r="Z22" s="196">
        <f>'[3]1.4'!Z23</f>
        <v>0</v>
      </c>
      <c r="AA22" s="196">
        <f>'[3]1.4'!AA23</f>
        <v>0</v>
      </c>
      <c r="AB22" s="196">
        <f>'[3]1.4'!AB23</f>
        <v>0</v>
      </c>
      <c r="AC22" s="196">
        <f>'[3]1.4'!AC23</f>
        <v>0</v>
      </c>
      <c r="AD22" s="208">
        <f>'[3]1.4'!AD23</f>
        <v>0</v>
      </c>
      <c r="AE22" s="196">
        <f>'[3]1.4'!AE23</f>
        <v>0</v>
      </c>
      <c r="AF22" s="196">
        <f>'[3]1.4'!AF23</f>
        <v>0</v>
      </c>
      <c r="AG22" s="196">
        <f>'[3]1.4'!AG23</f>
        <v>0</v>
      </c>
      <c r="AH22" s="196">
        <f>'[3]1.4'!AH23</f>
        <v>0</v>
      </c>
      <c r="AI22" s="196">
        <f>'[3]1.4'!AI23</f>
        <v>0</v>
      </c>
      <c r="AJ22" s="196">
        <f>'[3]1.4'!AJ23</f>
        <v>0</v>
      </c>
      <c r="AK22" s="208">
        <f>'[3]1.4'!AK23</f>
        <v>28</v>
      </c>
      <c r="AL22" s="196">
        <f>'[3]1.4'!AL23</f>
        <v>78.38000000000001</v>
      </c>
      <c r="AM22" s="196">
        <f>'[3]1.4'!AM23</f>
        <v>1.52</v>
      </c>
      <c r="AN22" s="196">
        <f>'[3]1.4'!AN23</f>
        <v>1.52</v>
      </c>
      <c r="AO22" s="196">
        <f>'[3]1.4'!AO23</f>
        <v>0</v>
      </c>
      <c r="AP22" s="196">
        <f>'[3]1.4'!AP23</f>
        <v>0</v>
      </c>
      <c r="AQ22" s="196">
        <f>'[3]1.4'!AQ23</f>
        <v>79.900000000000006</v>
      </c>
      <c r="AR22" s="208">
        <f>'[3]1.4'!AR23</f>
        <v>107.9</v>
      </c>
      <c r="AS22" s="196">
        <f>'[3]1.4'!AS23</f>
        <v>209.18599999999998</v>
      </c>
      <c r="AT22" s="196">
        <f>'[3]1.4'!AT23</f>
        <v>-4.0860000000000003</v>
      </c>
      <c r="AU22" s="196">
        <f>'[3]1.4'!AU23</f>
        <v>-4.0860000000000003</v>
      </c>
      <c r="AV22" s="196">
        <f>'[3]1.4'!AV23</f>
        <v>0</v>
      </c>
      <c r="AW22" s="196">
        <f>'[3]1.4'!AW23</f>
        <v>0</v>
      </c>
      <c r="AX22" s="196">
        <f>'[3]1.4'!AX23</f>
        <v>205.1</v>
      </c>
      <c r="AY22" s="208">
        <f>'[3]1.4'!AY23</f>
        <v>313</v>
      </c>
      <c r="AZ22" s="196">
        <f>'[3]1.4'!AZ23</f>
        <v>24.011701459722303</v>
      </c>
      <c r="BA22" s="196">
        <f>'[3]1.4'!BA23</f>
        <v>33</v>
      </c>
      <c r="BB22" s="196">
        <f>'[3]1.4'!BB23</f>
        <v>-1</v>
      </c>
      <c r="BC22" s="196">
        <f>'[3]1.4'!BC23</f>
        <v>33</v>
      </c>
      <c r="BD22" s="196">
        <f>'[3]1.4'!BD23</f>
        <v>1</v>
      </c>
      <c r="BE22" s="196">
        <f>'[3]1.4'!BE23</f>
        <v>57.011701459722303</v>
      </c>
      <c r="BF22" s="208">
        <f>'[3]1.4'!BF23</f>
        <v>370.0117014597223</v>
      </c>
      <c r="BG22" s="196">
        <f>'[3]1.4'!BG23</f>
        <v>-15.358832525689706</v>
      </c>
      <c r="BH22" s="196">
        <f>'[3]1.4'!BH23</f>
        <v>0</v>
      </c>
      <c r="BI22" s="196">
        <f>'[3]1.4'!BI23</f>
        <v>0</v>
      </c>
      <c r="BJ22" s="196">
        <f>'[3]1.4'!BJ23</f>
        <v>0</v>
      </c>
      <c r="BK22" s="196">
        <f>'[3]1.4'!BK23</f>
        <v>0</v>
      </c>
      <c r="BL22" s="196">
        <f>'[3]1.4'!BL23</f>
        <v>-15.358832525689706</v>
      </c>
      <c r="BM22" s="208">
        <f>'[3]1.4'!BM23</f>
        <v>354.6528689340326</v>
      </c>
      <c r="BN22" s="196">
        <f>'[3]1.4'!BN23</f>
        <v>-9.0528689340326043</v>
      </c>
      <c r="BO22" s="196">
        <f>'[3]1.4'!BO23</f>
        <v>0</v>
      </c>
      <c r="BP22" s="196">
        <f>'[3]1.4'!BP23</f>
        <v>0</v>
      </c>
      <c r="BQ22" s="196">
        <f>'[3]1.4'!BQ23</f>
        <v>0</v>
      </c>
      <c r="BR22" s="196">
        <f>'[3]1.4'!BR23</f>
        <v>0</v>
      </c>
      <c r="BS22" s="196">
        <f>'[3]1.4'!BS23</f>
        <v>-9.0528689340325741</v>
      </c>
      <c r="BT22" s="208">
        <f>'[3]1.4'!BT23</f>
        <v>345.6</v>
      </c>
      <c r="BW22" s="233" t="s">
        <v>246</v>
      </c>
    </row>
    <row r="23" spans="1:75" s="236" customFormat="1" ht="11.4" hidden="1" customHeight="1" x14ac:dyDescent="0.25">
      <c r="A23" s="155" t="s">
        <v>183</v>
      </c>
      <c r="B23" s="198">
        <f>'[3]1.4'!B24</f>
        <v>0</v>
      </c>
      <c r="C23" s="198">
        <f>'[3]1.4'!C24</f>
        <v>0</v>
      </c>
      <c r="D23" s="198">
        <f>'[3]1.4'!D24</f>
        <v>0</v>
      </c>
      <c r="E23" s="198">
        <f>'[3]1.4'!E24</f>
        <v>0</v>
      </c>
      <c r="F23" s="198">
        <f>'[3]1.4'!F24</f>
        <v>0</v>
      </c>
      <c r="G23" s="198">
        <f>'[3]1.4'!G24</f>
        <v>0</v>
      </c>
      <c r="H23" s="198">
        <f>'[3]1.4'!H24</f>
        <v>0</v>
      </c>
      <c r="I23" s="198">
        <f>'[3]1.4'!I24</f>
        <v>0</v>
      </c>
      <c r="J23" s="198">
        <f>'[3]1.4'!J24</f>
        <v>0</v>
      </c>
      <c r="K23" s="198">
        <f>'[3]1.4'!K24</f>
        <v>0</v>
      </c>
      <c r="L23" s="198">
        <f>'[3]1.4'!L24</f>
        <v>0</v>
      </c>
      <c r="M23" s="198">
        <f>'[3]1.4'!M24</f>
        <v>0</v>
      </c>
      <c r="N23" s="198">
        <f>'[3]1.4'!N24</f>
        <v>0</v>
      </c>
      <c r="O23" s="198">
        <f>'[3]1.4'!O24</f>
        <v>0</v>
      </c>
      <c r="P23" s="198">
        <f>'[3]1.4'!P24</f>
        <v>0</v>
      </c>
      <c r="Q23" s="198">
        <f>'[3]1.4'!Q24</f>
        <v>0</v>
      </c>
      <c r="R23" s="198">
        <f>'[3]1.4'!R24</f>
        <v>0</v>
      </c>
      <c r="S23" s="198">
        <f>'[3]1.4'!S24</f>
        <v>0</v>
      </c>
      <c r="T23" s="198">
        <f>'[3]1.4'!T24</f>
        <v>0</v>
      </c>
      <c r="U23" s="198">
        <f>'[3]1.4'!U24</f>
        <v>0</v>
      </c>
      <c r="V23" s="198">
        <f>'[3]1.4'!V24</f>
        <v>0</v>
      </c>
      <c r="W23" s="198">
        <f>'[3]1.4'!W24</f>
        <v>0</v>
      </c>
      <c r="X23" s="198">
        <f>'[3]1.4'!X24</f>
        <v>0</v>
      </c>
      <c r="Y23" s="198">
        <f>'[3]1.4'!Y24</f>
        <v>0</v>
      </c>
      <c r="Z23" s="198">
        <f>'[3]1.4'!Z24</f>
        <v>0</v>
      </c>
      <c r="AA23" s="198">
        <f>'[3]1.4'!AA24</f>
        <v>0</v>
      </c>
      <c r="AB23" s="198">
        <f>'[3]1.4'!AB24</f>
        <v>0</v>
      </c>
      <c r="AC23" s="198">
        <f>'[3]1.4'!AC24</f>
        <v>0</v>
      </c>
      <c r="AD23" s="198">
        <f>'[3]1.4'!AD24</f>
        <v>0</v>
      </c>
      <c r="AE23" s="198">
        <f>'[3]1.4'!AE24</f>
        <v>0</v>
      </c>
      <c r="AF23" s="198">
        <f>'[3]1.4'!AF24</f>
        <v>0</v>
      </c>
      <c r="AG23" s="198">
        <f>'[3]1.4'!AG24</f>
        <v>0</v>
      </c>
      <c r="AH23" s="198">
        <f>'[3]1.4'!AH24</f>
        <v>0</v>
      </c>
      <c r="AI23" s="198">
        <f>'[3]1.4'!AI24</f>
        <v>0</v>
      </c>
      <c r="AJ23" s="198">
        <f>'[3]1.4'!AJ24</f>
        <v>0</v>
      </c>
      <c r="AK23" s="198">
        <f>'[3]1.4'!AK24</f>
        <v>0</v>
      </c>
      <c r="AL23" s="198">
        <f>'[3]1.4'!AL24</f>
        <v>0</v>
      </c>
      <c r="AM23" s="198">
        <f>'[3]1.4'!AM24</f>
        <v>0</v>
      </c>
      <c r="AN23" s="198">
        <f>'[3]1.4'!AN24</f>
        <v>0</v>
      </c>
      <c r="AO23" s="198">
        <f>'[3]1.4'!AO24</f>
        <v>0</v>
      </c>
      <c r="AP23" s="198">
        <f>'[3]1.4'!AP24</f>
        <v>0</v>
      </c>
      <c r="AQ23" s="198">
        <f>'[3]1.4'!AQ24</f>
        <v>0</v>
      </c>
      <c r="AR23" s="198">
        <f>'[3]1.4'!AR24</f>
        <v>0</v>
      </c>
      <c r="AS23" s="198">
        <f>'[3]1.4'!AS24</f>
        <v>0</v>
      </c>
      <c r="AT23" s="198">
        <f>'[3]1.4'!AT24</f>
        <v>0</v>
      </c>
      <c r="AU23" s="198">
        <f>'[3]1.4'!AU24</f>
        <v>0</v>
      </c>
      <c r="AV23" s="198">
        <f>'[3]1.4'!AV24</f>
        <v>0</v>
      </c>
      <c r="AW23" s="198">
        <f>'[3]1.4'!AW24</f>
        <v>0</v>
      </c>
      <c r="AX23" s="198">
        <f>'[3]1.4'!AX24</f>
        <v>0</v>
      </c>
      <c r="AY23" s="198">
        <f>'[3]1.4'!AY24</f>
        <v>0</v>
      </c>
      <c r="AZ23" s="198">
        <f>'[3]1.4'!AZ24</f>
        <v>0</v>
      </c>
      <c r="BA23" s="198">
        <f>'[3]1.4'!BA24</f>
        <v>0</v>
      </c>
      <c r="BB23" s="198">
        <f>'[3]1.4'!BB24</f>
        <v>0</v>
      </c>
      <c r="BC23" s="198">
        <f>'[3]1.4'!BC24</f>
        <v>0</v>
      </c>
      <c r="BD23" s="198">
        <f>'[3]1.4'!BD24</f>
        <v>0</v>
      </c>
      <c r="BE23" s="198">
        <f>'[3]1.4'!BE24</f>
        <v>0</v>
      </c>
      <c r="BF23" s="198">
        <f>'[3]1.4'!BF24</f>
        <v>0</v>
      </c>
      <c r="BG23" s="198">
        <f>'[3]1.4'!BG24</f>
        <v>0</v>
      </c>
      <c r="BH23" s="198">
        <f>'[3]1.4'!BH24</f>
        <v>0</v>
      </c>
      <c r="BI23" s="198">
        <f>'[3]1.4'!BI24</f>
        <v>0</v>
      </c>
      <c r="BJ23" s="198">
        <f>'[3]1.4'!BJ24</f>
        <v>0</v>
      </c>
      <c r="BK23" s="198">
        <f>'[3]1.4'!BK24</f>
        <v>0</v>
      </c>
      <c r="BL23" s="198">
        <f>'[3]1.4'!BL24</f>
        <v>0</v>
      </c>
      <c r="BM23" s="198">
        <f>'[3]1.4'!BM24</f>
        <v>0</v>
      </c>
      <c r="BN23" s="198">
        <f>'[3]1.4'!BN24</f>
        <v>0</v>
      </c>
      <c r="BO23" s="198">
        <f>'[3]1.4'!BO24</f>
        <v>0</v>
      </c>
      <c r="BP23" s="198">
        <f>'[3]1.4'!BP24</f>
        <v>0</v>
      </c>
      <c r="BQ23" s="198">
        <f>'[3]1.4'!BQ24</f>
        <v>0</v>
      </c>
      <c r="BR23" s="198">
        <f>'[3]1.4'!BR24</f>
        <v>0</v>
      </c>
      <c r="BS23" s="198">
        <f>'[3]1.4'!BS24</f>
        <v>0</v>
      </c>
      <c r="BT23" s="198">
        <f>'[3]1.4'!BT24</f>
        <v>0</v>
      </c>
      <c r="BW23" s="234" t="s">
        <v>203</v>
      </c>
    </row>
    <row r="24" spans="1:75" s="236" customFormat="1" ht="11.4" hidden="1" customHeight="1" x14ac:dyDescent="0.25">
      <c r="A24" s="155" t="s">
        <v>184</v>
      </c>
      <c r="B24" s="198">
        <f>'[3]1.4'!B25</f>
        <v>0</v>
      </c>
      <c r="C24" s="198">
        <f>'[3]1.4'!C25</f>
        <v>0</v>
      </c>
      <c r="D24" s="198">
        <f>'[3]1.4'!D25</f>
        <v>0</v>
      </c>
      <c r="E24" s="198">
        <f>'[3]1.4'!E25</f>
        <v>0</v>
      </c>
      <c r="F24" s="198">
        <f>'[3]1.4'!F25</f>
        <v>0</v>
      </c>
      <c r="G24" s="198">
        <f>'[3]1.4'!G25</f>
        <v>0</v>
      </c>
      <c r="H24" s="198">
        <f>'[3]1.4'!H25</f>
        <v>0</v>
      </c>
      <c r="I24" s="198">
        <f>'[3]1.4'!I25</f>
        <v>0</v>
      </c>
      <c r="J24" s="198">
        <f>'[3]1.4'!J25</f>
        <v>0</v>
      </c>
      <c r="K24" s="198">
        <f>'[3]1.4'!K25</f>
        <v>0</v>
      </c>
      <c r="L24" s="198">
        <f>'[3]1.4'!L25</f>
        <v>0</v>
      </c>
      <c r="M24" s="198">
        <f>'[3]1.4'!M25</f>
        <v>0</v>
      </c>
      <c r="N24" s="198">
        <f>'[3]1.4'!N25</f>
        <v>0</v>
      </c>
      <c r="O24" s="198">
        <f>'[3]1.4'!O25</f>
        <v>0</v>
      </c>
      <c r="P24" s="198">
        <f>'[3]1.4'!P25</f>
        <v>0</v>
      </c>
      <c r="Q24" s="198">
        <f>'[3]1.4'!Q25</f>
        <v>0</v>
      </c>
      <c r="R24" s="198">
        <f>'[3]1.4'!R25</f>
        <v>0</v>
      </c>
      <c r="S24" s="198">
        <f>'[3]1.4'!S25</f>
        <v>0</v>
      </c>
      <c r="T24" s="198">
        <f>'[3]1.4'!T25</f>
        <v>0</v>
      </c>
      <c r="U24" s="198">
        <f>'[3]1.4'!U25</f>
        <v>0</v>
      </c>
      <c r="V24" s="198">
        <f>'[3]1.4'!V25</f>
        <v>0</v>
      </c>
      <c r="W24" s="198">
        <f>'[3]1.4'!W25</f>
        <v>0</v>
      </c>
      <c r="X24" s="198">
        <f>'[3]1.4'!X25</f>
        <v>0</v>
      </c>
      <c r="Y24" s="198">
        <f>'[3]1.4'!Y25</f>
        <v>0</v>
      </c>
      <c r="Z24" s="198">
        <f>'[3]1.4'!Z25</f>
        <v>0</v>
      </c>
      <c r="AA24" s="198">
        <f>'[3]1.4'!AA25</f>
        <v>0</v>
      </c>
      <c r="AB24" s="198">
        <f>'[3]1.4'!AB25</f>
        <v>0</v>
      </c>
      <c r="AC24" s="198">
        <f>'[3]1.4'!AC25</f>
        <v>0</v>
      </c>
      <c r="AD24" s="198">
        <f>'[3]1.4'!AD25</f>
        <v>0</v>
      </c>
      <c r="AE24" s="198">
        <f>'[3]1.4'!AE25</f>
        <v>0</v>
      </c>
      <c r="AF24" s="198">
        <f>'[3]1.4'!AF25</f>
        <v>0</v>
      </c>
      <c r="AG24" s="198">
        <f>'[3]1.4'!AG25</f>
        <v>0</v>
      </c>
      <c r="AH24" s="198">
        <f>'[3]1.4'!AH25</f>
        <v>0</v>
      </c>
      <c r="AI24" s="198">
        <f>'[3]1.4'!AI25</f>
        <v>0</v>
      </c>
      <c r="AJ24" s="198">
        <f>'[3]1.4'!AJ25</f>
        <v>0</v>
      </c>
      <c r="AK24" s="198">
        <f>'[3]1.4'!AK25</f>
        <v>28</v>
      </c>
      <c r="AL24" s="198">
        <f>'[3]1.4'!AL25</f>
        <v>78.38000000000001</v>
      </c>
      <c r="AM24" s="198">
        <f>'[3]1.4'!AM25</f>
        <v>1.52</v>
      </c>
      <c r="AN24" s="198">
        <f>'[3]1.4'!AN25</f>
        <v>1.52</v>
      </c>
      <c r="AO24" s="198">
        <f>'[3]1.4'!AO25</f>
        <v>0</v>
      </c>
      <c r="AP24" s="198">
        <f>'[3]1.4'!AP25</f>
        <v>0</v>
      </c>
      <c r="AQ24" s="198">
        <f>'[3]1.4'!AQ25</f>
        <v>79.900000000000006</v>
      </c>
      <c r="AR24" s="198">
        <f>'[3]1.4'!AR25</f>
        <v>107.9</v>
      </c>
      <c r="AS24" s="198">
        <f>'[3]1.4'!AS25</f>
        <v>209.18599999999998</v>
      </c>
      <c r="AT24" s="198">
        <f>'[3]1.4'!AT25</f>
        <v>-4.0860000000000003</v>
      </c>
      <c r="AU24" s="198">
        <f>'[3]1.4'!AU25</f>
        <v>-4.0860000000000003</v>
      </c>
      <c r="AV24" s="198">
        <f>'[3]1.4'!AV25</f>
        <v>0</v>
      </c>
      <c r="AW24" s="198">
        <f>'[3]1.4'!AW25</f>
        <v>0</v>
      </c>
      <c r="AX24" s="198">
        <f>'[3]1.4'!AX25</f>
        <v>205.1</v>
      </c>
      <c r="AY24" s="198">
        <f>'[3]1.4'!AY25</f>
        <v>313</v>
      </c>
      <c r="AZ24" s="198">
        <f>'[3]1.4'!AZ25</f>
        <v>24.011701459722303</v>
      </c>
      <c r="BA24" s="198">
        <f>'[3]1.4'!BA25</f>
        <v>33</v>
      </c>
      <c r="BB24" s="198">
        <f>'[3]1.4'!BB25</f>
        <v>-1</v>
      </c>
      <c r="BC24" s="198">
        <f>'[3]1.4'!BC25</f>
        <v>33</v>
      </c>
      <c r="BD24" s="198">
        <f>'[3]1.4'!BD25</f>
        <v>1</v>
      </c>
      <c r="BE24" s="198">
        <f>'[3]1.4'!BE25</f>
        <v>57.011701459722303</v>
      </c>
      <c r="BF24" s="198">
        <f>'[3]1.4'!BF25</f>
        <v>370.0117014597223</v>
      </c>
      <c r="BG24" s="198">
        <f>'[3]1.4'!BG25</f>
        <v>-15.358832525689706</v>
      </c>
      <c r="BH24" s="198">
        <f>'[3]1.4'!BH25</f>
        <v>0</v>
      </c>
      <c r="BI24" s="198">
        <f>'[3]1.4'!BI25</f>
        <v>0</v>
      </c>
      <c r="BJ24" s="198">
        <f>'[3]1.4'!BJ25</f>
        <v>0</v>
      </c>
      <c r="BK24" s="198">
        <f>'[3]1.4'!BK25</f>
        <v>0</v>
      </c>
      <c r="BL24" s="198">
        <f>'[3]1.4'!BL25</f>
        <v>-15.358832525689706</v>
      </c>
      <c r="BM24" s="198">
        <f>'[3]1.4'!BM25</f>
        <v>354.6528689340326</v>
      </c>
      <c r="BN24" s="198">
        <f>'[3]1.4'!BN25</f>
        <v>-9.0528689340326043</v>
      </c>
      <c r="BO24" s="198">
        <f>'[3]1.4'!BO25</f>
        <v>0</v>
      </c>
      <c r="BP24" s="198">
        <f>'[3]1.4'!BP25</f>
        <v>0</v>
      </c>
      <c r="BQ24" s="198">
        <f>'[3]1.4'!BQ25</f>
        <v>0</v>
      </c>
      <c r="BR24" s="198">
        <f>'[3]1.4'!BR25</f>
        <v>0</v>
      </c>
      <c r="BS24" s="198">
        <f>'[3]1.4'!BS25</f>
        <v>-9.0528689340325741</v>
      </c>
      <c r="BT24" s="198">
        <f>'[3]1.4'!BT25</f>
        <v>345.6</v>
      </c>
      <c r="BW24" s="234" t="s">
        <v>204</v>
      </c>
    </row>
    <row r="25" spans="1:75" ht="11.4" customHeight="1" x14ac:dyDescent="0.25">
      <c r="A25" s="38" t="s">
        <v>90</v>
      </c>
      <c r="B25" s="208">
        <f>'[3]1.4'!B26</f>
        <v>120</v>
      </c>
      <c r="C25" s="196">
        <f>'[3]1.4'!C26</f>
        <v>0</v>
      </c>
      <c r="D25" s="196">
        <f>'[3]1.4'!D26</f>
        <v>-22</v>
      </c>
      <c r="E25" s="196">
        <f>'[3]1.4'!E26</f>
        <v>-2</v>
      </c>
      <c r="F25" s="196">
        <f>'[3]1.4'!F26</f>
        <v>0</v>
      </c>
      <c r="G25" s="196">
        <f>'[3]1.4'!G26</f>
        <v>-20</v>
      </c>
      <c r="H25" s="196">
        <f>'[3]1.4'!H26</f>
        <v>-22</v>
      </c>
      <c r="I25" s="208">
        <f>'[3]1.4'!I26</f>
        <v>98</v>
      </c>
      <c r="J25" s="196">
        <f>'[3]1.4'!J26</f>
        <v>0</v>
      </c>
      <c r="K25" s="196">
        <f>'[3]1.4'!K26</f>
        <v>-5</v>
      </c>
      <c r="L25" s="196">
        <f>'[3]1.4'!L26</f>
        <v>-5</v>
      </c>
      <c r="M25" s="196">
        <f>'[3]1.4'!M26</f>
        <v>0</v>
      </c>
      <c r="N25" s="196">
        <f>'[3]1.4'!N26</f>
        <v>0</v>
      </c>
      <c r="O25" s="196">
        <f>'[3]1.4'!O26</f>
        <v>-5</v>
      </c>
      <c r="P25" s="208">
        <f>'[3]1.4'!P26</f>
        <v>93</v>
      </c>
      <c r="Q25" s="196">
        <f>'[3]1.4'!Q26</f>
        <v>1</v>
      </c>
      <c r="R25" s="196">
        <f>'[3]1.4'!R26</f>
        <v>3</v>
      </c>
      <c r="S25" s="196">
        <f>'[3]1.4'!S26</f>
        <v>2</v>
      </c>
      <c r="T25" s="196">
        <f>'[3]1.4'!T26</f>
        <v>0</v>
      </c>
      <c r="U25" s="196">
        <f>'[3]1.4'!U26</f>
        <v>1</v>
      </c>
      <c r="V25" s="196">
        <f>'[3]1.4'!V26</f>
        <v>4</v>
      </c>
      <c r="W25" s="208">
        <f>'[3]1.4'!W26</f>
        <v>97</v>
      </c>
      <c r="X25" s="196">
        <f>'[3]1.4'!X26</f>
        <v>27</v>
      </c>
      <c r="Y25" s="196">
        <f>'[3]1.4'!Y26</f>
        <v>-1</v>
      </c>
      <c r="Z25" s="196">
        <f>'[3]1.4'!Z26</f>
        <v>-1</v>
      </c>
      <c r="AA25" s="196">
        <f>'[3]1.4'!AA26</f>
        <v>0</v>
      </c>
      <c r="AB25" s="196">
        <f>'[3]1.4'!AB26</f>
        <v>0</v>
      </c>
      <c r="AC25" s="196">
        <f>'[3]1.4'!AC26</f>
        <v>26</v>
      </c>
      <c r="AD25" s="208">
        <f>'[3]1.4'!AD26</f>
        <v>123</v>
      </c>
      <c r="AE25" s="196">
        <f>'[3]1.4'!AE26</f>
        <v>389</v>
      </c>
      <c r="AF25" s="196">
        <f>'[3]1.4'!AF26</f>
        <v>4</v>
      </c>
      <c r="AG25" s="196">
        <f>'[3]1.4'!AG26</f>
        <v>0</v>
      </c>
      <c r="AH25" s="196">
        <f>'[3]1.4'!AH26</f>
        <v>0</v>
      </c>
      <c r="AI25" s="196">
        <f>'[3]1.4'!AI26</f>
        <v>4</v>
      </c>
      <c r="AJ25" s="196">
        <f>'[3]1.4'!AJ26</f>
        <v>393</v>
      </c>
      <c r="AK25" s="208">
        <f>'[3]1.4'!AK26</f>
        <v>516</v>
      </c>
      <c r="AL25" s="196">
        <f>'[3]1.4'!AL26</f>
        <v>74</v>
      </c>
      <c r="AM25" s="196">
        <f>'[3]1.4'!AM26</f>
        <v>2</v>
      </c>
      <c r="AN25" s="196">
        <f>'[3]1.4'!AN26</f>
        <v>1</v>
      </c>
      <c r="AO25" s="196">
        <f>'[3]1.4'!AO26</f>
        <v>1</v>
      </c>
      <c r="AP25" s="196">
        <f>'[3]1.4'!AP26</f>
        <v>0</v>
      </c>
      <c r="AQ25" s="196">
        <f>'[3]1.4'!AQ26</f>
        <v>76</v>
      </c>
      <c r="AR25" s="208">
        <f>'[3]1.4'!AR26</f>
        <v>592</v>
      </c>
      <c r="AS25" s="196">
        <f>'[3]1.4'!AS26</f>
        <v>-279</v>
      </c>
      <c r="AT25" s="196">
        <f>'[3]1.4'!AT26</f>
        <v>-13</v>
      </c>
      <c r="AU25" s="196">
        <f>'[3]1.4'!AU26</f>
        <v>2</v>
      </c>
      <c r="AV25" s="196">
        <f>'[3]1.4'!AV26</f>
        <v>-9</v>
      </c>
      <c r="AW25" s="196">
        <f>'[3]1.4'!AW26</f>
        <v>-6</v>
      </c>
      <c r="AX25" s="196">
        <f>'[3]1.4'!AX26</f>
        <v>-292</v>
      </c>
      <c r="AY25" s="208">
        <f>'[3]1.4'!AY26</f>
        <v>300</v>
      </c>
      <c r="AZ25" s="196">
        <f>'[3]1.4'!AZ26</f>
        <v>617</v>
      </c>
      <c r="BA25" s="196">
        <f>'[3]1.4'!BA26</f>
        <v>-8</v>
      </c>
      <c r="BB25" s="196">
        <f>'[3]1.4'!BB26</f>
        <v>-2</v>
      </c>
      <c r="BC25" s="196">
        <f>'[3]1.4'!BC26</f>
        <v>-3</v>
      </c>
      <c r="BD25" s="196">
        <f>'[3]1.4'!BD26</f>
        <v>-3</v>
      </c>
      <c r="BE25" s="196">
        <f>'[3]1.4'!BE26</f>
        <v>609</v>
      </c>
      <c r="BF25" s="208">
        <f>'[3]1.4'!BF26</f>
        <v>909</v>
      </c>
      <c r="BG25" s="196">
        <f>'[3]1.4'!BG26</f>
        <v>2266</v>
      </c>
      <c r="BH25" s="196">
        <f>'[3]1.4'!BH26</f>
        <v>-6</v>
      </c>
      <c r="BI25" s="196">
        <f>'[3]1.4'!BI26</f>
        <v>23</v>
      </c>
      <c r="BJ25" s="196">
        <f>'[3]1.4'!BJ26</f>
        <v>6</v>
      </c>
      <c r="BK25" s="196">
        <f>'[3]1.4'!BK26</f>
        <v>-35</v>
      </c>
      <c r="BL25" s="196">
        <f>'[3]1.4'!BL26</f>
        <v>2260</v>
      </c>
      <c r="BM25" s="208">
        <f>'[3]1.4'!BM26</f>
        <v>3169</v>
      </c>
      <c r="BN25" s="196">
        <f>'[3]1.4'!BN26</f>
        <v>726</v>
      </c>
      <c r="BO25" s="196">
        <f>'[3]1.4'!BO26</f>
        <v>51</v>
      </c>
      <c r="BP25" s="196">
        <f>'[3]1.4'!BP26</f>
        <v>-37</v>
      </c>
      <c r="BQ25" s="196">
        <f>'[3]1.4'!BQ26</f>
        <v>-1</v>
      </c>
      <c r="BR25" s="196">
        <f>'[3]1.4'!BR26</f>
        <v>89</v>
      </c>
      <c r="BS25" s="196">
        <f>'[3]1.4'!BS26</f>
        <v>777</v>
      </c>
      <c r="BT25" s="208">
        <f>'[3]1.4'!BT26</f>
        <v>3946</v>
      </c>
      <c r="BW25" s="38" t="s">
        <v>205</v>
      </c>
    </row>
    <row r="26" spans="1:75" ht="11.4" customHeight="1" x14ac:dyDescent="0.25">
      <c r="A26" s="39" t="s">
        <v>88</v>
      </c>
      <c r="B26" s="208">
        <f>'[3]1.4'!B27</f>
        <v>20</v>
      </c>
      <c r="C26" s="196">
        <f>'[3]1.4'!C27</f>
        <v>0</v>
      </c>
      <c r="D26" s="196">
        <f>'[3]1.4'!D27</f>
        <v>-20</v>
      </c>
      <c r="E26" s="196">
        <f>'[3]1.4'!E27</f>
        <v>0</v>
      </c>
      <c r="F26" s="196">
        <f>'[3]1.4'!F27</f>
        <v>0</v>
      </c>
      <c r="G26" s="196">
        <f>'[3]1.4'!G27</f>
        <v>-20</v>
      </c>
      <c r="H26" s="196">
        <f>'[3]1.4'!H27</f>
        <v>-20</v>
      </c>
      <c r="I26" s="208">
        <f>'[3]1.4'!I27</f>
        <v>0</v>
      </c>
      <c r="J26" s="196">
        <f>'[3]1.4'!J27</f>
        <v>0</v>
      </c>
      <c r="K26" s="196">
        <f>'[3]1.4'!K27</f>
        <v>0</v>
      </c>
      <c r="L26" s="196">
        <f>'[3]1.4'!L27</f>
        <v>0</v>
      </c>
      <c r="M26" s="196">
        <f>'[3]1.4'!M27</f>
        <v>0</v>
      </c>
      <c r="N26" s="196">
        <f>'[3]1.4'!N27</f>
        <v>0</v>
      </c>
      <c r="O26" s="196">
        <f>'[3]1.4'!O27</f>
        <v>0</v>
      </c>
      <c r="P26" s="208">
        <f>'[3]1.4'!P27</f>
        <v>0</v>
      </c>
      <c r="Q26" s="196">
        <f>'[3]1.4'!Q27</f>
        <v>1</v>
      </c>
      <c r="R26" s="196">
        <f>'[3]1.4'!R27</f>
        <v>0</v>
      </c>
      <c r="S26" s="196">
        <f>'[3]1.4'!S27</f>
        <v>0</v>
      </c>
      <c r="T26" s="196">
        <f>'[3]1.4'!T27</f>
        <v>0</v>
      </c>
      <c r="U26" s="196">
        <f>'[3]1.4'!U27</f>
        <v>0</v>
      </c>
      <c r="V26" s="196">
        <f>'[3]1.4'!V27</f>
        <v>1</v>
      </c>
      <c r="W26" s="208">
        <f>'[3]1.4'!W27</f>
        <v>1</v>
      </c>
      <c r="X26" s="196">
        <f>'[3]1.4'!X27</f>
        <v>27</v>
      </c>
      <c r="Y26" s="196">
        <f>'[3]1.4'!Y27</f>
        <v>0</v>
      </c>
      <c r="Z26" s="196">
        <f>'[3]1.4'!Z27</f>
        <v>0</v>
      </c>
      <c r="AA26" s="196">
        <f>'[3]1.4'!AA27</f>
        <v>0</v>
      </c>
      <c r="AB26" s="196">
        <f>'[3]1.4'!AB27</f>
        <v>0</v>
      </c>
      <c r="AC26" s="196">
        <f>'[3]1.4'!AC27</f>
        <v>27</v>
      </c>
      <c r="AD26" s="208">
        <f>'[3]1.4'!AD27</f>
        <v>28</v>
      </c>
      <c r="AE26" s="196">
        <f>'[3]1.4'!AE27</f>
        <v>388</v>
      </c>
      <c r="AF26" s="196">
        <f>'[3]1.4'!AF27</f>
        <v>4</v>
      </c>
      <c r="AG26" s="196">
        <f>'[3]1.4'!AG27</f>
        <v>0</v>
      </c>
      <c r="AH26" s="196">
        <f>'[3]1.4'!AH27</f>
        <v>0</v>
      </c>
      <c r="AI26" s="196">
        <f>'[3]1.4'!AI27</f>
        <v>4</v>
      </c>
      <c r="AJ26" s="196">
        <f>'[3]1.4'!AJ27</f>
        <v>392</v>
      </c>
      <c r="AK26" s="208">
        <f>'[3]1.4'!AK27</f>
        <v>420</v>
      </c>
      <c r="AL26" s="196">
        <f>'[3]1.4'!AL27</f>
        <v>70</v>
      </c>
      <c r="AM26" s="196">
        <f>'[3]1.4'!AM27</f>
        <v>2</v>
      </c>
      <c r="AN26" s="196">
        <f>'[3]1.4'!AN27</f>
        <v>1</v>
      </c>
      <c r="AO26" s="196">
        <f>'[3]1.4'!AO27</f>
        <v>1</v>
      </c>
      <c r="AP26" s="196">
        <f>'[3]1.4'!AP27</f>
        <v>0</v>
      </c>
      <c r="AQ26" s="196">
        <f>'[3]1.4'!AQ27</f>
        <v>72</v>
      </c>
      <c r="AR26" s="208">
        <f>'[3]1.4'!AR27</f>
        <v>492</v>
      </c>
      <c r="AS26" s="196">
        <f>'[3]1.4'!AS27</f>
        <v>-298</v>
      </c>
      <c r="AT26" s="196">
        <f>'[3]1.4'!AT27</f>
        <v>-13</v>
      </c>
      <c r="AU26" s="196">
        <f>'[3]1.4'!AU27</f>
        <v>2</v>
      </c>
      <c r="AV26" s="196">
        <f>'[3]1.4'!AV27</f>
        <v>-9</v>
      </c>
      <c r="AW26" s="196">
        <f>'[3]1.4'!AW27</f>
        <v>-6</v>
      </c>
      <c r="AX26" s="196">
        <f>'[3]1.4'!AX27</f>
        <v>-311</v>
      </c>
      <c r="AY26" s="208">
        <f>'[3]1.4'!AY27</f>
        <v>181</v>
      </c>
      <c r="AZ26" s="196">
        <f>'[3]1.4'!AZ27</f>
        <v>557</v>
      </c>
      <c r="BA26" s="196">
        <f>'[3]1.4'!BA27</f>
        <v>-5</v>
      </c>
      <c r="BB26" s="196">
        <f>'[3]1.4'!BB27</f>
        <v>1</v>
      </c>
      <c r="BC26" s="196">
        <f>'[3]1.4'!BC27</f>
        <v>-3</v>
      </c>
      <c r="BD26" s="196">
        <f>'[3]1.4'!BD27</f>
        <v>-3</v>
      </c>
      <c r="BE26" s="196">
        <f>'[3]1.4'!BE27</f>
        <v>552</v>
      </c>
      <c r="BF26" s="208">
        <f>'[3]1.4'!BF27</f>
        <v>733</v>
      </c>
      <c r="BG26" s="196">
        <f>'[3]1.4'!BG27</f>
        <v>1993</v>
      </c>
      <c r="BH26" s="196">
        <f>'[3]1.4'!BH27</f>
        <v>59</v>
      </c>
      <c r="BI26" s="196">
        <f>'[3]1.4'!BI27</f>
        <v>22</v>
      </c>
      <c r="BJ26" s="196">
        <f>'[3]1.4'!BJ27</f>
        <v>6</v>
      </c>
      <c r="BK26" s="196">
        <f>'[3]1.4'!BK27</f>
        <v>31</v>
      </c>
      <c r="BL26" s="196">
        <f>'[3]1.4'!BL27</f>
        <v>2052</v>
      </c>
      <c r="BM26" s="208">
        <f>'[3]1.4'!BM27</f>
        <v>2785</v>
      </c>
      <c r="BN26" s="196">
        <f>'[3]1.4'!BN27</f>
        <v>707</v>
      </c>
      <c r="BO26" s="196">
        <f>'[3]1.4'!BO27</f>
        <v>49</v>
      </c>
      <c r="BP26" s="196">
        <f>'[3]1.4'!BP27</f>
        <v>-39</v>
      </c>
      <c r="BQ26" s="196">
        <f>'[3]1.4'!BQ27</f>
        <v>-1</v>
      </c>
      <c r="BR26" s="196">
        <f>'[3]1.4'!BR27</f>
        <v>89</v>
      </c>
      <c r="BS26" s="196">
        <f>'[3]1.4'!BS27</f>
        <v>756</v>
      </c>
      <c r="BT26" s="208">
        <f>'[3]1.4'!BT27</f>
        <v>3541</v>
      </c>
      <c r="BW26" s="39" t="s">
        <v>198</v>
      </c>
    </row>
    <row r="27" spans="1:75" ht="11.4" customHeight="1" x14ac:dyDescent="0.25">
      <c r="A27" s="131" t="s">
        <v>91</v>
      </c>
      <c r="B27" s="208">
        <f>'[3]1.4'!B28</f>
        <v>0</v>
      </c>
      <c r="C27" s="196">
        <f>'[3]1.4'!C28</f>
        <v>0</v>
      </c>
      <c r="D27" s="196">
        <f>'[3]1.4'!D28</f>
        <v>0</v>
      </c>
      <c r="E27" s="196">
        <f>'[3]1.4'!E28</f>
        <v>0</v>
      </c>
      <c r="F27" s="196">
        <f>'[3]1.4'!F28</f>
        <v>0</v>
      </c>
      <c r="G27" s="196">
        <f>'[3]1.4'!G28</f>
        <v>0</v>
      </c>
      <c r="H27" s="196">
        <f>'[3]1.4'!H28</f>
        <v>0</v>
      </c>
      <c r="I27" s="208">
        <f>'[3]1.4'!I28</f>
        <v>0</v>
      </c>
      <c r="J27" s="196">
        <f>'[3]1.4'!J28</f>
        <v>0</v>
      </c>
      <c r="K27" s="196">
        <f>'[3]1.4'!K28</f>
        <v>0</v>
      </c>
      <c r="L27" s="196">
        <f>'[3]1.4'!L28</f>
        <v>0</v>
      </c>
      <c r="M27" s="196">
        <f>'[3]1.4'!M28</f>
        <v>0</v>
      </c>
      <c r="N27" s="196">
        <f>'[3]1.4'!N28</f>
        <v>0</v>
      </c>
      <c r="O27" s="196">
        <f>'[3]1.4'!O28</f>
        <v>0</v>
      </c>
      <c r="P27" s="208">
        <f>'[3]1.4'!P28</f>
        <v>0</v>
      </c>
      <c r="Q27" s="196">
        <f>'[3]1.4'!Q28</f>
        <v>1</v>
      </c>
      <c r="R27" s="196">
        <f>'[3]1.4'!R28</f>
        <v>0</v>
      </c>
      <c r="S27" s="196">
        <f>'[3]1.4'!S28</f>
        <v>0</v>
      </c>
      <c r="T27" s="196">
        <f>'[3]1.4'!T28</f>
        <v>0</v>
      </c>
      <c r="U27" s="196">
        <f>'[3]1.4'!U28</f>
        <v>0</v>
      </c>
      <c r="V27" s="196">
        <f>'[3]1.4'!V28</f>
        <v>1</v>
      </c>
      <c r="W27" s="208">
        <f>'[3]1.4'!W28</f>
        <v>1</v>
      </c>
      <c r="X27" s="196">
        <f>'[3]1.4'!X28</f>
        <v>0</v>
      </c>
      <c r="Y27" s="196">
        <f>'[3]1.4'!Y28</f>
        <v>0</v>
      </c>
      <c r="Z27" s="196">
        <f>'[3]1.4'!Z28</f>
        <v>0</v>
      </c>
      <c r="AA27" s="196">
        <f>'[3]1.4'!AA28</f>
        <v>0</v>
      </c>
      <c r="AB27" s="196">
        <f>'[3]1.4'!AB28</f>
        <v>0</v>
      </c>
      <c r="AC27" s="196">
        <f>'[3]1.4'!AC28</f>
        <v>0</v>
      </c>
      <c r="AD27" s="208">
        <f>'[3]1.4'!AD28</f>
        <v>1</v>
      </c>
      <c r="AE27" s="196">
        <f>'[3]1.4'!AE28</f>
        <v>300</v>
      </c>
      <c r="AF27" s="196">
        <f>'[3]1.4'!AF28</f>
        <v>3</v>
      </c>
      <c r="AG27" s="196">
        <f>'[3]1.4'!AG28</f>
        <v>0</v>
      </c>
      <c r="AH27" s="196">
        <f>'[3]1.4'!AH28</f>
        <v>0</v>
      </c>
      <c r="AI27" s="196">
        <f>'[3]1.4'!AI28</f>
        <v>3</v>
      </c>
      <c r="AJ27" s="196">
        <f>'[3]1.4'!AJ28</f>
        <v>303</v>
      </c>
      <c r="AK27" s="208">
        <f>'[3]1.4'!AK28</f>
        <v>304</v>
      </c>
      <c r="AL27" s="196">
        <f>'[3]1.4'!AL28</f>
        <v>-186</v>
      </c>
      <c r="AM27" s="196">
        <f>'[3]1.4'!AM28</f>
        <v>2</v>
      </c>
      <c r="AN27" s="196">
        <f>'[3]1.4'!AN28</f>
        <v>0</v>
      </c>
      <c r="AO27" s="196">
        <f>'[3]1.4'!AO28</f>
        <v>2</v>
      </c>
      <c r="AP27" s="196">
        <f>'[3]1.4'!AP28</f>
        <v>0</v>
      </c>
      <c r="AQ27" s="196">
        <f>'[3]1.4'!AQ28</f>
        <v>-184</v>
      </c>
      <c r="AR27" s="208">
        <f>'[3]1.4'!AR28</f>
        <v>120</v>
      </c>
      <c r="AS27" s="196">
        <f>'[3]1.4'!AS28</f>
        <v>-60</v>
      </c>
      <c r="AT27" s="196">
        <f>'[3]1.4'!AT28</f>
        <v>0</v>
      </c>
      <c r="AU27" s="196">
        <f>'[3]1.4'!AU28</f>
        <v>-1</v>
      </c>
      <c r="AV27" s="196">
        <f>'[3]1.4'!AV28</f>
        <v>0</v>
      </c>
      <c r="AW27" s="196">
        <f>'[3]1.4'!AW28</f>
        <v>1</v>
      </c>
      <c r="AX27" s="196">
        <f>'[3]1.4'!AX28</f>
        <v>-60</v>
      </c>
      <c r="AY27" s="208">
        <f>'[3]1.4'!AY28</f>
        <v>60</v>
      </c>
      <c r="AZ27" s="196">
        <f>'[3]1.4'!AZ28</f>
        <v>324</v>
      </c>
      <c r="BA27" s="196">
        <f>'[3]1.4'!BA28</f>
        <v>0</v>
      </c>
      <c r="BB27" s="196">
        <f>'[3]1.4'!BB28</f>
        <v>0</v>
      </c>
      <c r="BC27" s="196">
        <f>'[3]1.4'!BC28</f>
        <v>0</v>
      </c>
      <c r="BD27" s="196">
        <f>'[3]1.4'!BD28</f>
        <v>0</v>
      </c>
      <c r="BE27" s="196">
        <f>'[3]1.4'!BE28</f>
        <v>324</v>
      </c>
      <c r="BF27" s="208">
        <f>'[3]1.4'!BF28</f>
        <v>384</v>
      </c>
      <c r="BG27" s="196">
        <f>'[3]1.4'!BG28</f>
        <v>960</v>
      </c>
      <c r="BH27" s="196">
        <f>'[3]1.4'!BH28</f>
        <v>-31</v>
      </c>
      <c r="BI27" s="196">
        <f>'[3]1.4'!BI28</f>
        <v>9</v>
      </c>
      <c r="BJ27" s="196">
        <f>'[3]1.4'!BJ28</f>
        <v>5</v>
      </c>
      <c r="BK27" s="196">
        <f>'[3]1.4'!BK28</f>
        <v>-45</v>
      </c>
      <c r="BL27" s="196">
        <f>'[3]1.4'!BL28</f>
        <v>929</v>
      </c>
      <c r="BM27" s="208">
        <f>'[3]1.4'!BM28</f>
        <v>1313</v>
      </c>
      <c r="BN27" s="196">
        <f>'[3]1.4'!BN28</f>
        <v>105</v>
      </c>
      <c r="BO27" s="196">
        <f>'[3]1.4'!BO28</f>
        <v>67</v>
      </c>
      <c r="BP27" s="196">
        <f>'[3]1.4'!BP28</f>
        <v>-19</v>
      </c>
      <c r="BQ27" s="196">
        <f>'[3]1.4'!BQ28</f>
        <v>2</v>
      </c>
      <c r="BR27" s="196">
        <f>'[3]1.4'!BR28</f>
        <v>84</v>
      </c>
      <c r="BS27" s="196">
        <f>'[3]1.4'!BS28</f>
        <v>172</v>
      </c>
      <c r="BT27" s="208">
        <f>'[3]1.4'!BT28</f>
        <v>1485</v>
      </c>
      <c r="BW27" s="131" t="s">
        <v>206</v>
      </c>
    </row>
    <row r="28" spans="1:75" ht="11.4" customHeight="1" x14ac:dyDescent="0.25">
      <c r="A28" s="40" t="s">
        <v>92</v>
      </c>
      <c r="B28" s="208">
        <f>'[3]1.4'!B29</f>
        <v>20</v>
      </c>
      <c r="C28" s="196">
        <f>'[3]1.4'!C29</f>
        <v>0</v>
      </c>
      <c r="D28" s="196">
        <f>'[3]1.4'!D29</f>
        <v>-20</v>
      </c>
      <c r="E28" s="196">
        <f>'[3]1.4'!E29</f>
        <v>0</v>
      </c>
      <c r="F28" s="196">
        <f>'[3]1.4'!F29</f>
        <v>0</v>
      </c>
      <c r="G28" s="196">
        <f>'[3]1.4'!G29</f>
        <v>-20</v>
      </c>
      <c r="H28" s="196">
        <f>'[3]1.4'!H29</f>
        <v>-20</v>
      </c>
      <c r="I28" s="208">
        <f>'[3]1.4'!I29</f>
        <v>0</v>
      </c>
      <c r="J28" s="196">
        <f>'[3]1.4'!J29</f>
        <v>0</v>
      </c>
      <c r="K28" s="196">
        <f>'[3]1.4'!K29</f>
        <v>0</v>
      </c>
      <c r="L28" s="196">
        <f>'[3]1.4'!L29</f>
        <v>0</v>
      </c>
      <c r="M28" s="196">
        <f>'[3]1.4'!M29</f>
        <v>0</v>
      </c>
      <c r="N28" s="196">
        <f>'[3]1.4'!N29</f>
        <v>0</v>
      </c>
      <c r="O28" s="196">
        <f>'[3]1.4'!O29</f>
        <v>0</v>
      </c>
      <c r="P28" s="208">
        <f>'[3]1.4'!P29</f>
        <v>0</v>
      </c>
      <c r="Q28" s="196">
        <f>'[3]1.4'!Q29</f>
        <v>0</v>
      </c>
      <c r="R28" s="196">
        <f>'[3]1.4'!R29</f>
        <v>0</v>
      </c>
      <c r="S28" s="196">
        <f>'[3]1.4'!S29</f>
        <v>0</v>
      </c>
      <c r="T28" s="196">
        <f>'[3]1.4'!T29</f>
        <v>0</v>
      </c>
      <c r="U28" s="196">
        <f>'[3]1.4'!U29</f>
        <v>0</v>
      </c>
      <c r="V28" s="196">
        <f>'[3]1.4'!V29</f>
        <v>0</v>
      </c>
      <c r="W28" s="208">
        <f>'[3]1.4'!W29</f>
        <v>0</v>
      </c>
      <c r="X28" s="196">
        <f>'[3]1.4'!X29</f>
        <v>27</v>
      </c>
      <c r="Y28" s="196">
        <f>'[3]1.4'!Y29</f>
        <v>0</v>
      </c>
      <c r="Z28" s="196">
        <f>'[3]1.4'!Z29</f>
        <v>0</v>
      </c>
      <c r="AA28" s="196">
        <f>'[3]1.4'!AA29</f>
        <v>0</v>
      </c>
      <c r="AB28" s="196">
        <f>'[3]1.4'!AB29</f>
        <v>0</v>
      </c>
      <c r="AC28" s="196">
        <f>'[3]1.4'!AC29</f>
        <v>27</v>
      </c>
      <c r="AD28" s="208">
        <f>'[3]1.4'!AD29</f>
        <v>27</v>
      </c>
      <c r="AE28" s="196">
        <f>'[3]1.4'!AE29</f>
        <v>88</v>
      </c>
      <c r="AF28" s="196">
        <f>'[3]1.4'!AF29</f>
        <v>1</v>
      </c>
      <c r="AG28" s="196">
        <f>'[3]1.4'!AG29</f>
        <v>0</v>
      </c>
      <c r="AH28" s="196">
        <f>'[3]1.4'!AH29</f>
        <v>0</v>
      </c>
      <c r="AI28" s="196">
        <f>'[3]1.4'!AI29</f>
        <v>1</v>
      </c>
      <c r="AJ28" s="196">
        <f>'[3]1.4'!AJ29</f>
        <v>89</v>
      </c>
      <c r="AK28" s="208">
        <f>'[3]1.4'!AK29</f>
        <v>116</v>
      </c>
      <c r="AL28" s="196">
        <f>'[3]1.4'!AL29</f>
        <v>256</v>
      </c>
      <c r="AM28" s="196">
        <f>'[3]1.4'!AM29</f>
        <v>0</v>
      </c>
      <c r="AN28" s="196">
        <f>'[3]1.4'!AN29</f>
        <v>1</v>
      </c>
      <c r="AO28" s="196">
        <f>'[3]1.4'!AO29</f>
        <v>-1</v>
      </c>
      <c r="AP28" s="196">
        <f>'[3]1.4'!AP29</f>
        <v>0</v>
      </c>
      <c r="AQ28" s="196">
        <f>'[3]1.4'!AQ29</f>
        <v>256</v>
      </c>
      <c r="AR28" s="208">
        <f>'[3]1.4'!AR29</f>
        <v>372</v>
      </c>
      <c r="AS28" s="196">
        <f>'[3]1.4'!AS29</f>
        <v>-238</v>
      </c>
      <c r="AT28" s="196">
        <f>'[3]1.4'!AT29</f>
        <v>-13</v>
      </c>
      <c r="AU28" s="196">
        <f>'[3]1.4'!AU29</f>
        <v>3</v>
      </c>
      <c r="AV28" s="196">
        <f>'[3]1.4'!AV29</f>
        <v>-9</v>
      </c>
      <c r="AW28" s="196">
        <f>'[3]1.4'!AW29</f>
        <v>-7</v>
      </c>
      <c r="AX28" s="196">
        <f>'[3]1.4'!AX29</f>
        <v>-251</v>
      </c>
      <c r="AY28" s="208">
        <f>'[3]1.4'!AY29</f>
        <v>121</v>
      </c>
      <c r="AZ28" s="196">
        <f>'[3]1.4'!AZ29</f>
        <v>233</v>
      </c>
      <c r="BA28" s="196">
        <f>'[3]1.4'!BA29</f>
        <v>-5</v>
      </c>
      <c r="BB28" s="196">
        <f>'[3]1.4'!BB29</f>
        <v>1</v>
      </c>
      <c r="BC28" s="196">
        <f>'[3]1.4'!BC29</f>
        <v>-3</v>
      </c>
      <c r="BD28" s="196">
        <f>'[3]1.4'!BD29</f>
        <v>-3</v>
      </c>
      <c r="BE28" s="196">
        <f>'[3]1.4'!BE29</f>
        <v>228</v>
      </c>
      <c r="BF28" s="208">
        <f>'[3]1.4'!BF29</f>
        <v>349</v>
      </c>
      <c r="BG28" s="196">
        <f>'[3]1.4'!BG29</f>
        <v>1033</v>
      </c>
      <c r="BH28" s="196">
        <f>'[3]1.4'!BH29</f>
        <v>90</v>
      </c>
      <c r="BI28" s="196">
        <f>'[3]1.4'!BI29</f>
        <v>13</v>
      </c>
      <c r="BJ28" s="196">
        <f>'[3]1.4'!BJ29</f>
        <v>1</v>
      </c>
      <c r="BK28" s="196">
        <f>'[3]1.4'!BK29</f>
        <v>76</v>
      </c>
      <c r="BL28" s="196">
        <f>'[3]1.4'!BL29</f>
        <v>1123</v>
      </c>
      <c r="BM28" s="208">
        <f>'[3]1.4'!BM29</f>
        <v>1472</v>
      </c>
      <c r="BN28" s="196">
        <f>'[3]1.4'!BN29</f>
        <v>602</v>
      </c>
      <c r="BO28" s="196">
        <f>'[3]1.4'!BO29</f>
        <v>-18</v>
      </c>
      <c r="BP28" s="196">
        <f>'[3]1.4'!BP29</f>
        <v>-20</v>
      </c>
      <c r="BQ28" s="196">
        <f>'[3]1.4'!BQ29</f>
        <v>-3</v>
      </c>
      <c r="BR28" s="196">
        <f>'[3]1.4'!BR29</f>
        <v>5</v>
      </c>
      <c r="BS28" s="196">
        <f>'[3]1.4'!BS29</f>
        <v>584</v>
      </c>
      <c r="BT28" s="208">
        <f>'[3]1.4'!BT29</f>
        <v>2056</v>
      </c>
      <c r="BW28" s="40" t="s">
        <v>207</v>
      </c>
    </row>
    <row r="29" spans="1:75" ht="11.4" customHeight="1" x14ac:dyDescent="0.25">
      <c r="A29" s="39" t="s">
        <v>89</v>
      </c>
      <c r="B29" s="208">
        <f>'[3]1.4'!B30</f>
        <v>100</v>
      </c>
      <c r="C29" s="196">
        <f>'[3]1.4'!C30</f>
        <v>0</v>
      </c>
      <c r="D29" s="196">
        <f>'[3]1.4'!D30</f>
        <v>-2</v>
      </c>
      <c r="E29" s="196">
        <f>'[3]1.4'!E30</f>
        <v>-2</v>
      </c>
      <c r="F29" s="196">
        <f>'[3]1.4'!F30</f>
        <v>0</v>
      </c>
      <c r="G29" s="196">
        <f>'[3]1.4'!G30</f>
        <v>0</v>
      </c>
      <c r="H29" s="196">
        <f>'[3]1.4'!H30</f>
        <v>-2</v>
      </c>
      <c r="I29" s="208">
        <f>'[3]1.4'!I30</f>
        <v>98</v>
      </c>
      <c r="J29" s="196">
        <f>'[3]1.4'!J30</f>
        <v>0</v>
      </c>
      <c r="K29" s="196">
        <f>'[3]1.4'!K30</f>
        <v>-5</v>
      </c>
      <c r="L29" s="196">
        <f>'[3]1.4'!L30</f>
        <v>-5</v>
      </c>
      <c r="M29" s="196">
        <f>'[3]1.4'!M30</f>
        <v>0</v>
      </c>
      <c r="N29" s="196">
        <f>'[3]1.4'!N30</f>
        <v>0</v>
      </c>
      <c r="O29" s="196">
        <f>'[3]1.4'!O30</f>
        <v>-5</v>
      </c>
      <c r="P29" s="208">
        <f>'[3]1.4'!P30</f>
        <v>93</v>
      </c>
      <c r="Q29" s="196">
        <f>'[3]1.4'!Q30</f>
        <v>0</v>
      </c>
      <c r="R29" s="196">
        <f>'[3]1.4'!R30</f>
        <v>3</v>
      </c>
      <c r="S29" s="196">
        <f>'[3]1.4'!S30</f>
        <v>2</v>
      </c>
      <c r="T29" s="196">
        <f>'[3]1.4'!T30</f>
        <v>0</v>
      </c>
      <c r="U29" s="196">
        <f>'[3]1.4'!U30</f>
        <v>1</v>
      </c>
      <c r="V29" s="196">
        <f>'[3]1.4'!V30</f>
        <v>3</v>
      </c>
      <c r="W29" s="208">
        <f>'[3]1.4'!W30</f>
        <v>96</v>
      </c>
      <c r="X29" s="196">
        <f>'[3]1.4'!X30</f>
        <v>0</v>
      </c>
      <c r="Y29" s="196">
        <f>'[3]1.4'!Y30</f>
        <v>-1</v>
      </c>
      <c r="Z29" s="196">
        <f>'[3]1.4'!Z30</f>
        <v>-1</v>
      </c>
      <c r="AA29" s="196">
        <f>'[3]1.4'!AA30</f>
        <v>0</v>
      </c>
      <c r="AB29" s="196">
        <f>'[3]1.4'!AB30</f>
        <v>0</v>
      </c>
      <c r="AC29" s="196">
        <f>'[3]1.4'!AC30</f>
        <v>-1</v>
      </c>
      <c r="AD29" s="208">
        <f>'[3]1.4'!AD30</f>
        <v>95</v>
      </c>
      <c r="AE29" s="196">
        <f>'[3]1.4'!AE30</f>
        <v>1</v>
      </c>
      <c r="AF29" s="196">
        <f>'[3]1.4'!AF30</f>
        <v>0</v>
      </c>
      <c r="AG29" s="196">
        <f>'[3]1.4'!AG30</f>
        <v>0</v>
      </c>
      <c r="AH29" s="196">
        <f>'[3]1.4'!AH30</f>
        <v>0</v>
      </c>
      <c r="AI29" s="196">
        <f>'[3]1.4'!AI30</f>
        <v>0</v>
      </c>
      <c r="AJ29" s="196">
        <f>'[3]1.4'!AJ30</f>
        <v>1</v>
      </c>
      <c r="AK29" s="208">
        <f>'[3]1.4'!AK30</f>
        <v>96</v>
      </c>
      <c r="AL29" s="196">
        <f>'[3]1.4'!AL30</f>
        <v>4</v>
      </c>
      <c r="AM29" s="196">
        <f>'[3]1.4'!AM30</f>
        <v>0</v>
      </c>
      <c r="AN29" s="196">
        <f>'[3]1.4'!AN30</f>
        <v>0</v>
      </c>
      <c r="AO29" s="196">
        <f>'[3]1.4'!AO30</f>
        <v>0</v>
      </c>
      <c r="AP29" s="196">
        <f>'[3]1.4'!AP30</f>
        <v>0</v>
      </c>
      <c r="AQ29" s="196">
        <f>'[3]1.4'!AQ30</f>
        <v>4</v>
      </c>
      <c r="AR29" s="208">
        <f>'[3]1.4'!AR30</f>
        <v>100</v>
      </c>
      <c r="AS29" s="196">
        <f>'[3]1.4'!AS30</f>
        <v>19</v>
      </c>
      <c r="AT29" s="196">
        <f>'[3]1.4'!AT30</f>
        <v>0</v>
      </c>
      <c r="AU29" s="196">
        <f>'[3]1.4'!AU30</f>
        <v>0</v>
      </c>
      <c r="AV29" s="196">
        <f>'[3]1.4'!AV30</f>
        <v>0</v>
      </c>
      <c r="AW29" s="196">
        <f>'[3]1.4'!AW30</f>
        <v>0</v>
      </c>
      <c r="AX29" s="196">
        <f>'[3]1.4'!AX30</f>
        <v>19</v>
      </c>
      <c r="AY29" s="208">
        <f>'[3]1.4'!AY30</f>
        <v>119</v>
      </c>
      <c r="AZ29" s="196">
        <f>'[3]1.4'!AZ30</f>
        <v>60</v>
      </c>
      <c r="BA29" s="196">
        <f>'[3]1.4'!BA30</f>
        <v>-3</v>
      </c>
      <c r="BB29" s="196">
        <f>'[3]1.4'!BB30</f>
        <v>-3</v>
      </c>
      <c r="BC29" s="196">
        <f>'[3]1.4'!BC30</f>
        <v>0</v>
      </c>
      <c r="BD29" s="196">
        <f>'[3]1.4'!BD30</f>
        <v>0</v>
      </c>
      <c r="BE29" s="196">
        <f>'[3]1.4'!BE30</f>
        <v>57</v>
      </c>
      <c r="BF29" s="208">
        <f>'[3]1.4'!BF30</f>
        <v>176</v>
      </c>
      <c r="BG29" s="196">
        <f>'[3]1.4'!BG30</f>
        <v>273</v>
      </c>
      <c r="BH29" s="196">
        <f>'[3]1.4'!BH30</f>
        <v>-65</v>
      </c>
      <c r="BI29" s="196">
        <f>'[3]1.4'!BI30</f>
        <v>1</v>
      </c>
      <c r="BJ29" s="196">
        <f>'[3]1.4'!BJ30</f>
        <v>0</v>
      </c>
      <c r="BK29" s="196">
        <f>'[3]1.4'!BK30</f>
        <v>-66</v>
      </c>
      <c r="BL29" s="196">
        <f>'[3]1.4'!BL30</f>
        <v>208</v>
      </c>
      <c r="BM29" s="208">
        <f>'[3]1.4'!BM30</f>
        <v>384</v>
      </c>
      <c r="BN29" s="196">
        <f>'[3]1.4'!BN30</f>
        <v>19</v>
      </c>
      <c r="BO29" s="196">
        <f>'[3]1.4'!BO30</f>
        <v>2</v>
      </c>
      <c r="BP29" s="196">
        <f>'[3]1.4'!BP30</f>
        <v>2</v>
      </c>
      <c r="BQ29" s="196">
        <f>'[3]1.4'!BQ30</f>
        <v>0</v>
      </c>
      <c r="BR29" s="196">
        <f>'[3]1.4'!BR30</f>
        <v>0</v>
      </c>
      <c r="BS29" s="196">
        <f>'[3]1.4'!BS30</f>
        <v>21</v>
      </c>
      <c r="BT29" s="208">
        <f>'[3]1.4'!BT30</f>
        <v>405</v>
      </c>
      <c r="BW29" s="39" t="s">
        <v>199</v>
      </c>
    </row>
    <row r="30" spans="1:75" ht="11.4" customHeight="1" x14ac:dyDescent="0.25">
      <c r="A30" s="131" t="s">
        <v>186</v>
      </c>
      <c r="B30" s="208">
        <f>'[3]1.4'!B31</f>
        <v>0</v>
      </c>
      <c r="C30" s="196">
        <f>'[3]1.4'!C31</f>
        <v>0</v>
      </c>
      <c r="D30" s="196">
        <f>'[3]1.4'!D31</f>
        <v>0</v>
      </c>
      <c r="E30" s="196">
        <f>'[3]1.4'!E31</f>
        <v>0</v>
      </c>
      <c r="F30" s="196">
        <f>'[3]1.4'!F31</f>
        <v>0</v>
      </c>
      <c r="G30" s="196">
        <f>'[3]1.4'!G31</f>
        <v>0</v>
      </c>
      <c r="H30" s="196">
        <f>'[3]1.4'!H31</f>
        <v>0</v>
      </c>
      <c r="I30" s="208">
        <f>'[3]1.4'!I31</f>
        <v>0</v>
      </c>
      <c r="J30" s="196">
        <f>'[3]1.4'!J31</f>
        <v>0</v>
      </c>
      <c r="K30" s="196">
        <f>'[3]1.4'!K31</f>
        <v>0</v>
      </c>
      <c r="L30" s="196">
        <f>'[3]1.4'!L31</f>
        <v>0</v>
      </c>
      <c r="M30" s="196">
        <f>'[3]1.4'!M31</f>
        <v>0</v>
      </c>
      <c r="N30" s="196">
        <f>'[3]1.4'!N31</f>
        <v>0</v>
      </c>
      <c r="O30" s="196">
        <f>'[3]1.4'!O31</f>
        <v>0</v>
      </c>
      <c r="P30" s="208">
        <f>'[3]1.4'!P31</f>
        <v>0</v>
      </c>
      <c r="Q30" s="196">
        <f>'[3]1.4'!Q31</f>
        <v>0</v>
      </c>
      <c r="R30" s="196">
        <f>'[3]1.4'!R31</f>
        <v>0</v>
      </c>
      <c r="S30" s="196">
        <f>'[3]1.4'!S31</f>
        <v>0</v>
      </c>
      <c r="T30" s="196">
        <f>'[3]1.4'!T31</f>
        <v>0</v>
      </c>
      <c r="U30" s="196">
        <f>'[3]1.4'!U31</f>
        <v>0</v>
      </c>
      <c r="V30" s="196">
        <f>'[3]1.4'!V31</f>
        <v>0</v>
      </c>
      <c r="W30" s="208">
        <f>'[3]1.4'!W31</f>
        <v>0</v>
      </c>
      <c r="X30" s="196">
        <f>'[3]1.4'!X31</f>
        <v>0</v>
      </c>
      <c r="Y30" s="196">
        <f>'[3]1.4'!Y31</f>
        <v>0</v>
      </c>
      <c r="Z30" s="196">
        <f>'[3]1.4'!Z31</f>
        <v>0</v>
      </c>
      <c r="AA30" s="196">
        <f>'[3]1.4'!AA31</f>
        <v>0</v>
      </c>
      <c r="AB30" s="196">
        <f>'[3]1.4'!AB31</f>
        <v>0</v>
      </c>
      <c r="AC30" s="196">
        <f>'[3]1.4'!AC31</f>
        <v>0</v>
      </c>
      <c r="AD30" s="208">
        <f>'[3]1.4'!AD31</f>
        <v>0</v>
      </c>
      <c r="AE30" s="196">
        <f>'[3]1.4'!AE31</f>
        <v>0</v>
      </c>
      <c r="AF30" s="196">
        <f>'[3]1.4'!AF31</f>
        <v>0</v>
      </c>
      <c r="AG30" s="196">
        <f>'[3]1.4'!AG31</f>
        <v>0</v>
      </c>
      <c r="AH30" s="196">
        <f>'[3]1.4'!AH31</f>
        <v>0</v>
      </c>
      <c r="AI30" s="196">
        <f>'[3]1.4'!AI31</f>
        <v>0</v>
      </c>
      <c r="AJ30" s="196">
        <f>'[3]1.4'!AJ31</f>
        <v>0</v>
      </c>
      <c r="AK30" s="208">
        <f>'[3]1.4'!AK31</f>
        <v>0</v>
      </c>
      <c r="AL30" s="196">
        <f>'[3]1.4'!AL31</f>
        <v>0</v>
      </c>
      <c r="AM30" s="196">
        <f>'[3]1.4'!AM31</f>
        <v>0</v>
      </c>
      <c r="AN30" s="196">
        <f>'[3]1.4'!AN31</f>
        <v>0</v>
      </c>
      <c r="AO30" s="196">
        <f>'[3]1.4'!AO31</f>
        <v>0</v>
      </c>
      <c r="AP30" s="196">
        <f>'[3]1.4'!AP31</f>
        <v>0</v>
      </c>
      <c r="AQ30" s="196">
        <f>'[3]1.4'!AQ31</f>
        <v>0</v>
      </c>
      <c r="AR30" s="208">
        <f>'[3]1.4'!AR31</f>
        <v>0</v>
      </c>
      <c r="AS30" s="196">
        <f>'[3]1.4'!AS31</f>
        <v>0</v>
      </c>
      <c r="AT30" s="196">
        <f>'[3]1.4'!AT31</f>
        <v>0</v>
      </c>
      <c r="AU30" s="196">
        <f>'[3]1.4'!AU31</f>
        <v>0</v>
      </c>
      <c r="AV30" s="196">
        <f>'[3]1.4'!AV31</f>
        <v>0</v>
      </c>
      <c r="AW30" s="196">
        <f>'[3]1.4'!AW31</f>
        <v>0</v>
      </c>
      <c r="AX30" s="196">
        <f>'[3]1.4'!AX31</f>
        <v>0</v>
      </c>
      <c r="AY30" s="208">
        <f>'[3]1.4'!AY31</f>
        <v>0</v>
      </c>
      <c r="AZ30" s="196">
        <f>'[3]1.4'!AZ31</f>
        <v>0</v>
      </c>
      <c r="BA30" s="196">
        <f>'[3]1.4'!BA31</f>
        <v>0</v>
      </c>
      <c r="BB30" s="196">
        <f>'[3]1.4'!BB31</f>
        <v>0</v>
      </c>
      <c r="BC30" s="196">
        <f>'[3]1.4'!BC31</f>
        <v>0</v>
      </c>
      <c r="BD30" s="196">
        <f>'[3]1.4'!BD31</f>
        <v>0</v>
      </c>
      <c r="BE30" s="196">
        <f>'[3]1.4'!BE31</f>
        <v>0</v>
      </c>
      <c r="BF30" s="208">
        <f>'[3]1.4'!BF31</f>
        <v>0</v>
      </c>
      <c r="BG30" s="196">
        <f>'[3]1.4'!BG31</f>
        <v>0</v>
      </c>
      <c r="BH30" s="196">
        <f>'[3]1.4'!BH31</f>
        <v>0</v>
      </c>
      <c r="BI30" s="196">
        <f>'[3]1.4'!BI31</f>
        <v>0</v>
      </c>
      <c r="BJ30" s="196">
        <f>'[3]1.4'!BJ31</f>
        <v>0</v>
      </c>
      <c r="BK30" s="196">
        <f>'[3]1.4'!BK31</f>
        <v>0</v>
      </c>
      <c r="BL30" s="196">
        <f>'[3]1.4'!BL31</f>
        <v>0</v>
      </c>
      <c r="BM30" s="208">
        <f>'[3]1.4'!BM31</f>
        <v>0</v>
      </c>
      <c r="BN30" s="196">
        <f>'[3]1.4'!BN31</f>
        <v>0</v>
      </c>
      <c r="BO30" s="196">
        <f>'[3]1.4'!BO31</f>
        <v>0</v>
      </c>
      <c r="BP30" s="196">
        <f>'[3]1.4'!BP31</f>
        <v>0</v>
      </c>
      <c r="BQ30" s="196">
        <f>'[3]1.4'!BQ31</f>
        <v>0</v>
      </c>
      <c r="BR30" s="196">
        <f>'[3]1.4'!BR31</f>
        <v>0</v>
      </c>
      <c r="BS30" s="196">
        <f>'[3]1.4'!BS31</f>
        <v>0</v>
      </c>
      <c r="BT30" s="208">
        <f>'[3]1.4'!BT31</f>
        <v>0</v>
      </c>
      <c r="BW30" s="235" t="s">
        <v>208</v>
      </c>
    </row>
    <row r="31" spans="1:75" ht="11.4" customHeight="1" x14ac:dyDescent="0.25">
      <c r="A31" s="41" t="s">
        <v>92</v>
      </c>
      <c r="B31" s="208">
        <f>'[3]1.4'!B32</f>
        <v>100</v>
      </c>
      <c r="C31" s="196">
        <f>'[3]1.4'!C32</f>
        <v>0</v>
      </c>
      <c r="D31" s="196">
        <f>'[3]1.4'!D32</f>
        <v>-2</v>
      </c>
      <c r="E31" s="196">
        <f>'[3]1.4'!E32</f>
        <v>-2</v>
      </c>
      <c r="F31" s="196">
        <f>'[3]1.4'!F32</f>
        <v>0</v>
      </c>
      <c r="G31" s="196">
        <f>'[3]1.4'!G32</f>
        <v>0</v>
      </c>
      <c r="H31" s="196">
        <f>'[3]1.4'!H32</f>
        <v>-2</v>
      </c>
      <c r="I31" s="208">
        <f>'[3]1.4'!I32</f>
        <v>98</v>
      </c>
      <c r="J31" s="196">
        <f>'[3]1.4'!J32</f>
        <v>0</v>
      </c>
      <c r="K31" s="196">
        <f>'[3]1.4'!K32</f>
        <v>-5</v>
      </c>
      <c r="L31" s="196">
        <f>'[3]1.4'!L32</f>
        <v>-5</v>
      </c>
      <c r="M31" s="196">
        <f>'[3]1.4'!M32</f>
        <v>0</v>
      </c>
      <c r="N31" s="196">
        <f>'[3]1.4'!N32</f>
        <v>0</v>
      </c>
      <c r="O31" s="196">
        <f>'[3]1.4'!O32</f>
        <v>-5</v>
      </c>
      <c r="P31" s="208">
        <f>'[3]1.4'!P32</f>
        <v>93</v>
      </c>
      <c r="Q31" s="196">
        <f>'[3]1.4'!Q32</f>
        <v>0</v>
      </c>
      <c r="R31" s="196">
        <f>'[3]1.4'!R32</f>
        <v>3</v>
      </c>
      <c r="S31" s="196">
        <f>'[3]1.4'!S32</f>
        <v>2</v>
      </c>
      <c r="T31" s="196">
        <f>'[3]1.4'!T32</f>
        <v>0</v>
      </c>
      <c r="U31" s="196">
        <f>'[3]1.4'!U32</f>
        <v>1</v>
      </c>
      <c r="V31" s="196">
        <f>'[3]1.4'!V32</f>
        <v>3</v>
      </c>
      <c r="W31" s="208">
        <f>'[3]1.4'!W32</f>
        <v>96</v>
      </c>
      <c r="X31" s="196">
        <f>'[3]1.4'!X32</f>
        <v>0</v>
      </c>
      <c r="Y31" s="196">
        <f>'[3]1.4'!Y32</f>
        <v>-1</v>
      </c>
      <c r="Z31" s="196">
        <f>'[3]1.4'!Z32</f>
        <v>-1</v>
      </c>
      <c r="AA31" s="196">
        <f>'[3]1.4'!AA32</f>
        <v>0</v>
      </c>
      <c r="AB31" s="196">
        <f>'[3]1.4'!AB32</f>
        <v>0</v>
      </c>
      <c r="AC31" s="196">
        <f>'[3]1.4'!AC32</f>
        <v>-1</v>
      </c>
      <c r="AD31" s="208">
        <f>'[3]1.4'!AD32</f>
        <v>95</v>
      </c>
      <c r="AE31" s="196">
        <f>'[3]1.4'!AE32</f>
        <v>1</v>
      </c>
      <c r="AF31" s="196">
        <f>'[3]1.4'!AF32</f>
        <v>0</v>
      </c>
      <c r="AG31" s="196">
        <f>'[3]1.4'!AG32</f>
        <v>0</v>
      </c>
      <c r="AH31" s="196">
        <f>'[3]1.4'!AH32</f>
        <v>0</v>
      </c>
      <c r="AI31" s="196">
        <f>'[3]1.4'!AI32</f>
        <v>0</v>
      </c>
      <c r="AJ31" s="196">
        <f>'[3]1.4'!AJ32</f>
        <v>1</v>
      </c>
      <c r="AK31" s="208">
        <f>'[3]1.4'!AK32</f>
        <v>96</v>
      </c>
      <c r="AL31" s="196">
        <f>'[3]1.4'!AL32</f>
        <v>4</v>
      </c>
      <c r="AM31" s="196">
        <f>'[3]1.4'!AM32</f>
        <v>0</v>
      </c>
      <c r="AN31" s="196">
        <f>'[3]1.4'!AN32</f>
        <v>0</v>
      </c>
      <c r="AO31" s="196">
        <f>'[3]1.4'!AO32</f>
        <v>0</v>
      </c>
      <c r="AP31" s="196">
        <f>'[3]1.4'!AP32</f>
        <v>0</v>
      </c>
      <c r="AQ31" s="196">
        <f>'[3]1.4'!AQ32</f>
        <v>4</v>
      </c>
      <c r="AR31" s="208">
        <f>'[3]1.4'!AR32</f>
        <v>100</v>
      </c>
      <c r="AS31" s="196">
        <f>'[3]1.4'!AS32</f>
        <v>19</v>
      </c>
      <c r="AT31" s="196">
        <f>'[3]1.4'!AT32</f>
        <v>0</v>
      </c>
      <c r="AU31" s="196">
        <f>'[3]1.4'!AU32</f>
        <v>0</v>
      </c>
      <c r="AV31" s="196">
        <f>'[3]1.4'!AV32</f>
        <v>0</v>
      </c>
      <c r="AW31" s="196">
        <f>'[3]1.4'!AW32</f>
        <v>0</v>
      </c>
      <c r="AX31" s="196">
        <f>'[3]1.4'!AX32</f>
        <v>19</v>
      </c>
      <c r="AY31" s="208">
        <f>'[3]1.4'!AY32</f>
        <v>119</v>
      </c>
      <c r="AZ31" s="196">
        <f>'[3]1.4'!AZ32</f>
        <v>60</v>
      </c>
      <c r="BA31" s="196">
        <f>'[3]1.4'!BA32</f>
        <v>-3</v>
      </c>
      <c r="BB31" s="196">
        <f>'[3]1.4'!BB32</f>
        <v>-3</v>
      </c>
      <c r="BC31" s="196">
        <f>'[3]1.4'!BC32</f>
        <v>0</v>
      </c>
      <c r="BD31" s="196">
        <f>'[3]1.4'!BD32</f>
        <v>0</v>
      </c>
      <c r="BE31" s="196">
        <f>'[3]1.4'!BE32</f>
        <v>57</v>
      </c>
      <c r="BF31" s="208">
        <f>'[3]1.4'!BF32</f>
        <v>176</v>
      </c>
      <c r="BG31" s="196">
        <f>'[3]1.4'!BG32</f>
        <v>273</v>
      </c>
      <c r="BH31" s="196">
        <f>'[3]1.4'!BH32</f>
        <v>-65</v>
      </c>
      <c r="BI31" s="196">
        <f>'[3]1.4'!BI32</f>
        <v>1</v>
      </c>
      <c r="BJ31" s="196">
        <f>'[3]1.4'!BJ32</f>
        <v>0</v>
      </c>
      <c r="BK31" s="196">
        <f>'[3]1.4'!BK32</f>
        <v>-66</v>
      </c>
      <c r="BL31" s="196">
        <f>'[3]1.4'!BL32</f>
        <v>208</v>
      </c>
      <c r="BM31" s="208">
        <f>'[3]1.4'!BM32</f>
        <v>384</v>
      </c>
      <c r="BN31" s="196">
        <f>'[3]1.4'!BN32</f>
        <v>19</v>
      </c>
      <c r="BO31" s="196">
        <f>'[3]1.4'!BO32</f>
        <v>2</v>
      </c>
      <c r="BP31" s="196">
        <f>'[3]1.4'!BP32</f>
        <v>2</v>
      </c>
      <c r="BQ31" s="196">
        <f>'[3]1.4'!BQ32</f>
        <v>0</v>
      </c>
      <c r="BR31" s="196">
        <f>'[3]1.4'!BR32</f>
        <v>0</v>
      </c>
      <c r="BS31" s="196">
        <f>'[3]1.4'!BS32</f>
        <v>21</v>
      </c>
      <c r="BT31" s="208">
        <f>'[3]1.4'!BT32</f>
        <v>405</v>
      </c>
      <c r="BW31" s="41" t="s">
        <v>207</v>
      </c>
    </row>
    <row r="32" spans="1:75" ht="11.4" customHeight="1" x14ac:dyDescent="0.25">
      <c r="A32" s="40" t="s">
        <v>182</v>
      </c>
      <c r="B32" s="208">
        <f>'[3]1.4'!B33</f>
        <v>0</v>
      </c>
      <c r="C32" s="196">
        <f>'[3]1.4'!C33</f>
        <v>0</v>
      </c>
      <c r="D32" s="196">
        <f>'[3]1.4'!D33</f>
        <v>0</v>
      </c>
      <c r="E32" s="196">
        <f>'[3]1.4'!E33</f>
        <v>0</v>
      </c>
      <c r="F32" s="196">
        <f>'[3]1.4'!F33</f>
        <v>0</v>
      </c>
      <c r="G32" s="196">
        <f>'[3]1.4'!G33</f>
        <v>0</v>
      </c>
      <c r="H32" s="196">
        <f>'[3]1.4'!H33</f>
        <v>0</v>
      </c>
      <c r="I32" s="208">
        <f>'[3]1.4'!I33</f>
        <v>0</v>
      </c>
      <c r="J32" s="196">
        <f>'[3]1.4'!J33</f>
        <v>0</v>
      </c>
      <c r="K32" s="196">
        <f>'[3]1.4'!K33</f>
        <v>0</v>
      </c>
      <c r="L32" s="196">
        <f>'[3]1.4'!L33</f>
        <v>0</v>
      </c>
      <c r="M32" s="196">
        <f>'[3]1.4'!M33</f>
        <v>0</v>
      </c>
      <c r="N32" s="196">
        <f>'[3]1.4'!N33</f>
        <v>0</v>
      </c>
      <c r="O32" s="196">
        <f>'[3]1.4'!O33</f>
        <v>0</v>
      </c>
      <c r="P32" s="208">
        <f>'[3]1.4'!P33</f>
        <v>0</v>
      </c>
      <c r="Q32" s="196">
        <f>'[3]1.4'!Q33</f>
        <v>0</v>
      </c>
      <c r="R32" s="196">
        <f>'[3]1.4'!R33</f>
        <v>0</v>
      </c>
      <c r="S32" s="196">
        <f>'[3]1.4'!S33</f>
        <v>0</v>
      </c>
      <c r="T32" s="196">
        <f>'[3]1.4'!T33</f>
        <v>0</v>
      </c>
      <c r="U32" s="196">
        <f>'[3]1.4'!U33</f>
        <v>0</v>
      </c>
      <c r="V32" s="196">
        <f>'[3]1.4'!V33</f>
        <v>0</v>
      </c>
      <c r="W32" s="208">
        <f>'[3]1.4'!W33</f>
        <v>0</v>
      </c>
      <c r="X32" s="196">
        <f>'[3]1.4'!X33</f>
        <v>0</v>
      </c>
      <c r="Y32" s="196">
        <f>'[3]1.4'!Y33</f>
        <v>0</v>
      </c>
      <c r="Z32" s="196">
        <f>'[3]1.4'!Z33</f>
        <v>0</v>
      </c>
      <c r="AA32" s="196">
        <f>'[3]1.4'!AA33</f>
        <v>0</v>
      </c>
      <c r="AB32" s="196">
        <f>'[3]1.4'!AB33</f>
        <v>0</v>
      </c>
      <c r="AC32" s="196">
        <f>'[3]1.4'!AC33</f>
        <v>0</v>
      </c>
      <c r="AD32" s="208">
        <f>'[3]1.4'!AD33</f>
        <v>0</v>
      </c>
      <c r="AE32" s="196">
        <f>'[3]1.4'!AE33</f>
        <v>0</v>
      </c>
      <c r="AF32" s="196">
        <f>'[3]1.4'!AF33</f>
        <v>0</v>
      </c>
      <c r="AG32" s="196">
        <f>'[3]1.4'!AG33</f>
        <v>0</v>
      </c>
      <c r="AH32" s="196">
        <f>'[3]1.4'!AH33</f>
        <v>0</v>
      </c>
      <c r="AI32" s="196">
        <f>'[3]1.4'!AI33</f>
        <v>0</v>
      </c>
      <c r="AJ32" s="196">
        <f>'[3]1.4'!AJ33</f>
        <v>0</v>
      </c>
      <c r="AK32" s="208">
        <f>'[3]1.4'!AK33</f>
        <v>0</v>
      </c>
      <c r="AL32" s="196">
        <f>'[3]1.4'!AL33</f>
        <v>0</v>
      </c>
      <c r="AM32" s="196">
        <f>'[3]1.4'!AM33</f>
        <v>0</v>
      </c>
      <c r="AN32" s="196">
        <f>'[3]1.4'!AN33</f>
        <v>0</v>
      </c>
      <c r="AO32" s="196">
        <f>'[3]1.4'!AO33</f>
        <v>0</v>
      </c>
      <c r="AP32" s="196">
        <f>'[3]1.4'!AP33</f>
        <v>0</v>
      </c>
      <c r="AQ32" s="196">
        <f>'[3]1.4'!AQ33</f>
        <v>0</v>
      </c>
      <c r="AR32" s="208">
        <f>'[3]1.4'!AR33</f>
        <v>0</v>
      </c>
      <c r="AS32" s="196">
        <f>'[3]1.4'!AS33</f>
        <v>0</v>
      </c>
      <c r="AT32" s="196">
        <f>'[3]1.4'!AT33</f>
        <v>0</v>
      </c>
      <c r="AU32" s="196">
        <f>'[3]1.4'!AU33</f>
        <v>0</v>
      </c>
      <c r="AV32" s="196">
        <f>'[3]1.4'!AV33</f>
        <v>0</v>
      </c>
      <c r="AW32" s="196">
        <f>'[3]1.4'!AW33</f>
        <v>0</v>
      </c>
      <c r="AX32" s="196">
        <f>'[3]1.4'!AX33</f>
        <v>0</v>
      </c>
      <c r="AY32" s="208">
        <f>'[3]1.4'!AY33</f>
        <v>0</v>
      </c>
      <c r="AZ32" s="196">
        <f>'[3]1.4'!AZ33</f>
        <v>0</v>
      </c>
      <c r="BA32" s="196">
        <f>'[3]1.4'!BA33</f>
        <v>0</v>
      </c>
      <c r="BB32" s="196">
        <f>'[3]1.4'!BB33</f>
        <v>0</v>
      </c>
      <c r="BC32" s="196">
        <f>'[3]1.4'!BC33</f>
        <v>0</v>
      </c>
      <c r="BD32" s="196">
        <f>'[3]1.4'!BD33</f>
        <v>0</v>
      </c>
      <c r="BE32" s="196">
        <f>'[3]1.4'!BE33</f>
        <v>0</v>
      </c>
      <c r="BF32" s="208">
        <f>'[3]1.4'!BF33</f>
        <v>0</v>
      </c>
      <c r="BG32" s="196">
        <f>'[3]1.4'!BG33</f>
        <v>0</v>
      </c>
      <c r="BH32" s="196">
        <f>'[3]1.4'!BH33</f>
        <v>0</v>
      </c>
      <c r="BI32" s="196">
        <f>'[3]1.4'!BI33</f>
        <v>0</v>
      </c>
      <c r="BJ32" s="196">
        <f>'[3]1.4'!BJ33</f>
        <v>0</v>
      </c>
      <c r="BK32" s="196">
        <f>'[3]1.4'!BK33</f>
        <v>0</v>
      </c>
      <c r="BL32" s="196">
        <f>'[3]1.4'!BL33</f>
        <v>0</v>
      </c>
      <c r="BM32" s="208">
        <f>'[3]1.4'!BM33</f>
        <v>0</v>
      </c>
      <c r="BN32" s="196">
        <f>'[3]1.4'!BN33</f>
        <v>0</v>
      </c>
      <c r="BO32" s="196">
        <f>'[3]1.4'!BO33</f>
        <v>0</v>
      </c>
      <c r="BP32" s="196">
        <f>'[3]1.4'!BP33</f>
        <v>0</v>
      </c>
      <c r="BQ32" s="196">
        <f>'[3]1.4'!BQ33</f>
        <v>0</v>
      </c>
      <c r="BR32" s="196">
        <f>'[3]1.4'!BR33</f>
        <v>0</v>
      </c>
      <c r="BS32" s="196">
        <f>'[3]1.4'!BS33</f>
        <v>0</v>
      </c>
      <c r="BT32" s="208">
        <f>'[3]1.4'!BT33</f>
        <v>0</v>
      </c>
      <c r="BW32" s="233" t="s">
        <v>200</v>
      </c>
    </row>
    <row r="33" spans="1:75" ht="11.4" customHeight="1" x14ac:dyDescent="0.25">
      <c r="A33" s="40" t="s">
        <v>183</v>
      </c>
      <c r="B33" s="208">
        <f>'[3]1.4'!B34</f>
        <v>0</v>
      </c>
      <c r="C33" s="196">
        <f>'[3]1.4'!C34</f>
        <v>0</v>
      </c>
      <c r="D33" s="196">
        <f>'[3]1.4'!D34</f>
        <v>0</v>
      </c>
      <c r="E33" s="196">
        <f>'[3]1.4'!E34</f>
        <v>0</v>
      </c>
      <c r="F33" s="196">
        <f>'[3]1.4'!F34</f>
        <v>0</v>
      </c>
      <c r="G33" s="196">
        <f>'[3]1.4'!G34</f>
        <v>0</v>
      </c>
      <c r="H33" s="196">
        <f>'[3]1.4'!H34</f>
        <v>0</v>
      </c>
      <c r="I33" s="208">
        <f>'[3]1.4'!I34</f>
        <v>0</v>
      </c>
      <c r="J33" s="196">
        <f>'[3]1.4'!J34</f>
        <v>0</v>
      </c>
      <c r="K33" s="196">
        <f>'[3]1.4'!K34</f>
        <v>0</v>
      </c>
      <c r="L33" s="196">
        <f>'[3]1.4'!L34</f>
        <v>0</v>
      </c>
      <c r="M33" s="196">
        <f>'[3]1.4'!M34</f>
        <v>0</v>
      </c>
      <c r="N33" s="196">
        <f>'[3]1.4'!N34</f>
        <v>0</v>
      </c>
      <c r="O33" s="196">
        <f>'[3]1.4'!O34</f>
        <v>0</v>
      </c>
      <c r="P33" s="208">
        <f>'[3]1.4'!P34</f>
        <v>0</v>
      </c>
      <c r="Q33" s="196">
        <f>'[3]1.4'!Q34</f>
        <v>0</v>
      </c>
      <c r="R33" s="196">
        <f>'[3]1.4'!R34</f>
        <v>0</v>
      </c>
      <c r="S33" s="196">
        <f>'[3]1.4'!S34</f>
        <v>0</v>
      </c>
      <c r="T33" s="196">
        <f>'[3]1.4'!T34</f>
        <v>0</v>
      </c>
      <c r="U33" s="196">
        <f>'[3]1.4'!U34</f>
        <v>0</v>
      </c>
      <c r="V33" s="196">
        <f>'[3]1.4'!V34</f>
        <v>0</v>
      </c>
      <c r="W33" s="208">
        <f>'[3]1.4'!W34</f>
        <v>0</v>
      </c>
      <c r="X33" s="196">
        <f>'[3]1.4'!X34</f>
        <v>0</v>
      </c>
      <c r="Y33" s="196">
        <f>'[3]1.4'!Y34</f>
        <v>0</v>
      </c>
      <c r="Z33" s="196">
        <f>'[3]1.4'!Z34</f>
        <v>0</v>
      </c>
      <c r="AA33" s="196">
        <f>'[3]1.4'!AA34</f>
        <v>0</v>
      </c>
      <c r="AB33" s="196">
        <f>'[3]1.4'!AB34</f>
        <v>0</v>
      </c>
      <c r="AC33" s="196">
        <f>'[3]1.4'!AC34</f>
        <v>0</v>
      </c>
      <c r="AD33" s="208">
        <f>'[3]1.4'!AD34</f>
        <v>0</v>
      </c>
      <c r="AE33" s="196">
        <f>'[3]1.4'!AE34</f>
        <v>0</v>
      </c>
      <c r="AF33" s="196">
        <f>'[3]1.4'!AF34</f>
        <v>0</v>
      </c>
      <c r="AG33" s="196">
        <f>'[3]1.4'!AG34</f>
        <v>0</v>
      </c>
      <c r="AH33" s="196">
        <f>'[3]1.4'!AH34</f>
        <v>0</v>
      </c>
      <c r="AI33" s="196">
        <f>'[3]1.4'!AI34</f>
        <v>0</v>
      </c>
      <c r="AJ33" s="196">
        <f>'[3]1.4'!AJ34</f>
        <v>0</v>
      </c>
      <c r="AK33" s="208">
        <f>'[3]1.4'!AK34</f>
        <v>0</v>
      </c>
      <c r="AL33" s="196">
        <f>'[3]1.4'!AL34</f>
        <v>0</v>
      </c>
      <c r="AM33" s="196">
        <f>'[3]1.4'!AM34</f>
        <v>0</v>
      </c>
      <c r="AN33" s="196">
        <f>'[3]1.4'!AN34</f>
        <v>0</v>
      </c>
      <c r="AO33" s="196">
        <f>'[3]1.4'!AO34</f>
        <v>0</v>
      </c>
      <c r="AP33" s="196">
        <f>'[3]1.4'!AP34</f>
        <v>0</v>
      </c>
      <c r="AQ33" s="196">
        <f>'[3]1.4'!AQ34</f>
        <v>0</v>
      </c>
      <c r="AR33" s="208">
        <f>'[3]1.4'!AR34</f>
        <v>0</v>
      </c>
      <c r="AS33" s="196">
        <f>'[3]1.4'!AS34</f>
        <v>0</v>
      </c>
      <c r="AT33" s="196">
        <f>'[3]1.4'!AT34</f>
        <v>0</v>
      </c>
      <c r="AU33" s="196">
        <f>'[3]1.4'!AU34</f>
        <v>0</v>
      </c>
      <c r="AV33" s="196">
        <f>'[3]1.4'!AV34</f>
        <v>0</v>
      </c>
      <c r="AW33" s="196">
        <f>'[3]1.4'!AW34</f>
        <v>0</v>
      </c>
      <c r="AX33" s="196">
        <f>'[3]1.4'!AX34</f>
        <v>0</v>
      </c>
      <c r="AY33" s="208">
        <f>'[3]1.4'!AY34</f>
        <v>0</v>
      </c>
      <c r="AZ33" s="196">
        <f>'[3]1.4'!AZ34</f>
        <v>0</v>
      </c>
      <c r="BA33" s="196">
        <f>'[3]1.4'!BA34</f>
        <v>0</v>
      </c>
      <c r="BB33" s="196">
        <f>'[3]1.4'!BB34</f>
        <v>0</v>
      </c>
      <c r="BC33" s="196">
        <f>'[3]1.4'!BC34</f>
        <v>0</v>
      </c>
      <c r="BD33" s="196">
        <f>'[3]1.4'!BD34</f>
        <v>0</v>
      </c>
      <c r="BE33" s="196">
        <f>'[3]1.4'!BE34</f>
        <v>0</v>
      </c>
      <c r="BF33" s="208">
        <f>'[3]1.4'!BF34</f>
        <v>0</v>
      </c>
      <c r="BG33" s="196">
        <f>'[3]1.4'!BG34</f>
        <v>0</v>
      </c>
      <c r="BH33" s="196">
        <f>'[3]1.4'!BH34</f>
        <v>0</v>
      </c>
      <c r="BI33" s="196">
        <f>'[3]1.4'!BI34</f>
        <v>0</v>
      </c>
      <c r="BJ33" s="196">
        <f>'[3]1.4'!BJ34</f>
        <v>0</v>
      </c>
      <c r="BK33" s="196">
        <f>'[3]1.4'!BK34</f>
        <v>0</v>
      </c>
      <c r="BL33" s="196">
        <f>'[3]1.4'!BL34</f>
        <v>0</v>
      </c>
      <c r="BM33" s="208">
        <f>'[3]1.4'!BM34</f>
        <v>0</v>
      </c>
      <c r="BN33" s="196">
        <f>'[3]1.4'!BN34</f>
        <v>0</v>
      </c>
      <c r="BO33" s="196">
        <f>'[3]1.4'!BO34</f>
        <v>0</v>
      </c>
      <c r="BP33" s="196">
        <f>'[3]1.4'!BP34</f>
        <v>0</v>
      </c>
      <c r="BQ33" s="196">
        <f>'[3]1.4'!BQ34</f>
        <v>0</v>
      </c>
      <c r="BR33" s="196">
        <f>'[3]1.4'!BR34</f>
        <v>0</v>
      </c>
      <c r="BS33" s="196">
        <f>'[3]1.4'!BS34</f>
        <v>0</v>
      </c>
      <c r="BT33" s="208">
        <f>'[3]1.4'!BT34</f>
        <v>0</v>
      </c>
      <c r="BW33" s="233" t="s">
        <v>201</v>
      </c>
    </row>
    <row r="34" spans="1:75" ht="11.4" customHeight="1" x14ac:dyDescent="0.25">
      <c r="A34" s="40" t="s">
        <v>184</v>
      </c>
      <c r="B34" s="208">
        <f>'[3]1.4'!B35</f>
        <v>0</v>
      </c>
      <c r="C34" s="196">
        <f>'[3]1.4'!C35</f>
        <v>0</v>
      </c>
      <c r="D34" s="196">
        <f>'[3]1.4'!D35</f>
        <v>0</v>
      </c>
      <c r="E34" s="196">
        <f>'[3]1.4'!E35</f>
        <v>0</v>
      </c>
      <c r="F34" s="196">
        <f>'[3]1.4'!F35</f>
        <v>0</v>
      </c>
      <c r="G34" s="196">
        <f>'[3]1.4'!G35</f>
        <v>0</v>
      </c>
      <c r="H34" s="196">
        <f>'[3]1.4'!H35</f>
        <v>0</v>
      </c>
      <c r="I34" s="208">
        <f>'[3]1.4'!I35</f>
        <v>0</v>
      </c>
      <c r="J34" s="196">
        <f>'[3]1.4'!J35</f>
        <v>0</v>
      </c>
      <c r="K34" s="196">
        <f>'[3]1.4'!K35</f>
        <v>0</v>
      </c>
      <c r="L34" s="196">
        <f>'[3]1.4'!L35</f>
        <v>0</v>
      </c>
      <c r="M34" s="196">
        <f>'[3]1.4'!M35</f>
        <v>0</v>
      </c>
      <c r="N34" s="196">
        <f>'[3]1.4'!N35</f>
        <v>0</v>
      </c>
      <c r="O34" s="196">
        <f>'[3]1.4'!O35</f>
        <v>0</v>
      </c>
      <c r="P34" s="208">
        <f>'[3]1.4'!P35</f>
        <v>0</v>
      </c>
      <c r="Q34" s="196">
        <f>'[3]1.4'!Q35</f>
        <v>0</v>
      </c>
      <c r="R34" s="196">
        <f>'[3]1.4'!R35</f>
        <v>0</v>
      </c>
      <c r="S34" s="196">
        <f>'[3]1.4'!S35</f>
        <v>0</v>
      </c>
      <c r="T34" s="196">
        <f>'[3]1.4'!T35</f>
        <v>0</v>
      </c>
      <c r="U34" s="196">
        <f>'[3]1.4'!U35</f>
        <v>0</v>
      </c>
      <c r="V34" s="196">
        <f>'[3]1.4'!V35</f>
        <v>0</v>
      </c>
      <c r="W34" s="208">
        <f>'[3]1.4'!W35</f>
        <v>0</v>
      </c>
      <c r="X34" s="196">
        <f>'[3]1.4'!X35</f>
        <v>0</v>
      </c>
      <c r="Y34" s="196">
        <f>'[3]1.4'!Y35</f>
        <v>0</v>
      </c>
      <c r="Z34" s="196">
        <f>'[3]1.4'!Z35</f>
        <v>0</v>
      </c>
      <c r="AA34" s="196">
        <f>'[3]1.4'!AA35</f>
        <v>0</v>
      </c>
      <c r="AB34" s="196">
        <f>'[3]1.4'!AB35</f>
        <v>0</v>
      </c>
      <c r="AC34" s="196">
        <f>'[3]1.4'!AC35</f>
        <v>0</v>
      </c>
      <c r="AD34" s="208">
        <f>'[3]1.4'!AD35</f>
        <v>0</v>
      </c>
      <c r="AE34" s="196">
        <f>'[3]1.4'!AE35</f>
        <v>0</v>
      </c>
      <c r="AF34" s="196">
        <f>'[3]1.4'!AF35</f>
        <v>0</v>
      </c>
      <c r="AG34" s="196">
        <f>'[3]1.4'!AG35</f>
        <v>0</v>
      </c>
      <c r="AH34" s="196">
        <f>'[3]1.4'!AH35</f>
        <v>0</v>
      </c>
      <c r="AI34" s="196">
        <f>'[3]1.4'!AI35</f>
        <v>0</v>
      </c>
      <c r="AJ34" s="196">
        <f>'[3]1.4'!AJ35</f>
        <v>0</v>
      </c>
      <c r="AK34" s="208">
        <f>'[3]1.4'!AK35</f>
        <v>0</v>
      </c>
      <c r="AL34" s="196">
        <f>'[3]1.4'!AL35</f>
        <v>0</v>
      </c>
      <c r="AM34" s="196">
        <f>'[3]1.4'!AM35</f>
        <v>0</v>
      </c>
      <c r="AN34" s="196">
        <f>'[3]1.4'!AN35</f>
        <v>0</v>
      </c>
      <c r="AO34" s="196">
        <f>'[3]1.4'!AO35</f>
        <v>0</v>
      </c>
      <c r="AP34" s="196">
        <f>'[3]1.4'!AP35</f>
        <v>0</v>
      </c>
      <c r="AQ34" s="196">
        <f>'[3]1.4'!AQ35</f>
        <v>0</v>
      </c>
      <c r="AR34" s="208">
        <f>'[3]1.4'!AR35</f>
        <v>0</v>
      </c>
      <c r="AS34" s="196">
        <f>'[3]1.4'!AS35</f>
        <v>0</v>
      </c>
      <c r="AT34" s="196">
        <f>'[3]1.4'!AT35</f>
        <v>0</v>
      </c>
      <c r="AU34" s="196">
        <f>'[3]1.4'!AU35</f>
        <v>0</v>
      </c>
      <c r="AV34" s="196">
        <f>'[3]1.4'!AV35</f>
        <v>0</v>
      </c>
      <c r="AW34" s="196">
        <f>'[3]1.4'!AW35</f>
        <v>0</v>
      </c>
      <c r="AX34" s="196">
        <f>'[3]1.4'!AX35</f>
        <v>0</v>
      </c>
      <c r="AY34" s="208">
        <f>'[3]1.4'!AY35</f>
        <v>0</v>
      </c>
      <c r="AZ34" s="196">
        <f>'[3]1.4'!AZ35</f>
        <v>0</v>
      </c>
      <c r="BA34" s="196">
        <f>'[3]1.4'!BA35</f>
        <v>0</v>
      </c>
      <c r="BB34" s="196">
        <f>'[3]1.4'!BB35</f>
        <v>0</v>
      </c>
      <c r="BC34" s="196">
        <f>'[3]1.4'!BC35</f>
        <v>0</v>
      </c>
      <c r="BD34" s="196">
        <f>'[3]1.4'!BD35</f>
        <v>0</v>
      </c>
      <c r="BE34" s="196">
        <f>'[3]1.4'!BE35</f>
        <v>0</v>
      </c>
      <c r="BF34" s="208">
        <f>'[3]1.4'!BF35</f>
        <v>0</v>
      </c>
      <c r="BG34" s="196">
        <f>'[3]1.4'!BG35</f>
        <v>0</v>
      </c>
      <c r="BH34" s="196">
        <f>'[3]1.4'!BH35</f>
        <v>0</v>
      </c>
      <c r="BI34" s="196">
        <f>'[3]1.4'!BI35</f>
        <v>0</v>
      </c>
      <c r="BJ34" s="196">
        <f>'[3]1.4'!BJ35</f>
        <v>0</v>
      </c>
      <c r="BK34" s="196">
        <f>'[3]1.4'!BK35</f>
        <v>0</v>
      </c>
      <c r="BL34" s="196">
        <f>'[3]1.4'!BL35</f>
        <v>0</v>
      </c>
      <c r="BM34" s="208">
        <f>'[3]1.4'!BM35</f>
        <v>0</v>
      </c>
      <c r="BN34" s="196">
        <f>'[3]1.4'!BN35</f>
        <v>0</v>
      </c>
      <c r="BO34" s="196">
        <f>'[3]1.4'!BO35</f>
        <v>0</v>
      </c>
      <c r="BP34" s="196">
        <f>'[3]1.4'!BP35</f>
        <v>0</v>
      </c>
      <c r="BQ34" s="196">
        <f>'[3]1.4'!BQ35</f>
        <v>0</v>
      </c>
      <c r="BR34" s="196">
        <f>'[3]1.4'!BR35</f>
        <v>0</v>
      </c>
      <c r="BS34" s="196">
        <f>'[3]1.4'!BS35</f>
        <v>0</v>
      </c>
      <c r="BT34" s="208">
        <f>'[3]1.4'!BT35</f>
        <v>0</v>
      </c>
      <c r="BW34" s="233" t="s">
        <v>202</v>
      </c>
    </row>
    <row r="35" spans="1:75" ht="11.4" customHeight="1" x14ac:dyDescent="0.25">
      <c r="A35" s="40" t="s">
        <v>185</v>
      </c>
      <c r="B35" s="208">
        <f>'[3]1.4'!B36</f>
        <v>0</v>
      </c>
      <c r="C35" s="196">
        <f>'[3]1.4'!C36</f>
        <v>0</v>
      </c>
      <c r="D35" s="196">
        <f>'[3]1.4'!D36</f>
        <v>0</v>
      </c>
      <c r="E35" s="196">
        <f>'[3]1.4'!E36</f>
        <v>0</v>
      </c>
      <c r="F35" s="196">
        <f>'[3]1.4'!F36</f>
        <v>0</v>
      </c>
      <c r="G35" s="196">
        <f>'[3]1.4'!G36</f>
        <v>0</v>
      </c>
      <c r="H35" s="196">
        <f>'[3]1.4'!H36</f>
        <v>0</v>
      </c>
      <c r="I35" s="208">
        <f>'[3]1.4'!I36</f>
        <v>0</v>
      </c>
      <c r="J35" s="196">
        <f>'[3]1.4'!J36</f>
        <v>0</v>
      </c>
      <c r="K35" s="196">
        <f>'[3]1.4'!K36</f>
        <v>0</v>
      </c>
      <c r="L35" s="196">
        <f>'[3]1.4'!L36</f>
        <v>0</v>
      </c>
      <c r="M35" s="196">
        <f>'[3]1.4'!M36</f>
        <v>0</v>
      </c>
      <c r="N35" s="196">
        <f>'[3]1.4'!N36</f>
        <v>0</v>
      </c>
      <c r="O35" s="196">
        <f>'[3]1.4'!O36</f>
        <v>0</v>
      </c>
      <c r="P35" s="208">
        <f>'[3]1.4'!P36</f>
        <v>0</v>
      </c>
      <c r="Q35" s="196">
        <f>'[3]1.4'!Q36</f>
        <v>0</v>
      </c>
      <c r="R35" s="196">
        <f>'[3]1.4'!R36</f>
        <v>0</v>
      </c>
      <c r="S35" s="196">
        <f>'[3]1.4'!S36</f>
        <v>0</v>
      </c>
      <c r="T35" s="196">
        <f>'[3]1.4'!T36</f>
        <v>0</v>
      </c>
      <c r="U35" s="196">
        <f>'[3]1.4'!U36</f>
        <v>0</v>
      </c>
      <c r="V35" s="196">
        <f>'[3]1.4'!V36</f>
        <v>0</v>
      </c>
      <c r="W35" s="208">
        <f>'[3]1.4'!W36</f>
        <v>0</v>
      </c>
      <c r="X35" s="196">
        <f>'[3]1.4'!X36</f>
        <v>0</v>
      </c>
      <c r="Y35" s="196">
        <f>'[3]1.4'!Y36</f>
        <v>0</v>
      </c>
      <c r="Z35" s="196">
        <f>'[3]1.4'!Z36</f>
        <v>0</v>
      </c>
      <c r="AA35" s="196">
        <f>'[3]1.4'!AA36</f>
        <v>0</v>
      </c>
      <c r="AB35" s="196">
        <f>'[3]1.4'!AB36</f>
        <v>0</v>
      </c>
      <c r="AC35" s="196">
        <f>'[3]1.4'!AC36</f>
        <v>0</v>
      </c>
      <c r="AD35" s="208">
        <f>'[3]1.4'!AD36</f>
        <v>0</v>
      </c>
      <c r="AE35" s="196">
        <f>'[3]1.4'!AE36</f>
        <v>0</v>
      </c>
      <c r="AF35" s="196">
        <f>'[3]1.4'!AF36</f>
        <v>0</v>
      </c>
      <c r="AG35" s="196">
        <f>'[3]1.4'!AG36</f>
        <v>0</v>
      </c>
      <c r="AH35" s="196">
        <f>'[3]1.4'!AH36</f>
        <v>0</v>
      </c>
      <c r="AI35" s="196">
        <f>'[3]1.4'!AI36</f>
        <v>0</v>
      </c>
      <c r="AJ35" s="196">
        <f>'[3]1.4'!AJ36</f>
        <v>0</v>
      </c>
      <c r="AK35" s="208">
        <f>'[3]1.4'!AK36</f>
        <v>96</v>
      </c>
      <c r="AL35" s="196">
        <f>'[3]1.4'!AL36</f>
        <v>4.25</v>
      </c>
      <c r="AM35" s="196">
        <f>'[3]1.4'!AM36</f>
        <v>-0.25</v>
      </c>
      <c r="AN35" s="196">
        <f>'[3]1.4'!AN36</f>
        <v>-0.25</v>
      </c>
      <c r="AO35" s="196">
        <f>'[3]1.4'!AO36</f>
        <v>0</v>
      </c>
      <c r="AP35" s="196">
        <f>'[3]1.4'!AP36</f>
        <v>0</v>
      </c>
      <c r="AQ35" s="196">
        <f>'[3]1.4'!AQ36</f>
        <v>4</v>
      </c>
      <c r="AR35" s="208">
        <f>'[3]1.4'!AR36</f>
        <v>100</v>
      </c>
      <c r="AS35" s="196">
        <f>'[3]1.4'!AS36</f>
        <v>18.71</v>
      </c>
      <c r="AT35" s="196">
        <f>'[3]1.4'!AT36</f>
        <v>0</v>
      </c>
      <c r="AU35" s="196">
        <f>'[3]1.4'!AU36</f>
        <v>0</v>
      </c>
      <c r="AV35" s="196">
        <f>'[3]1.4'!AV36</f>
        <v>0</v>
      </c>
      <c r="AW35" s="196">
        <f>'[3]1.4'!AW36</f>
        <v>0</v>
      </c>
      <c r="AX35" s="196">
        <f>'[3]1.4'!AX36</f>
        <v>18.710000000000008</v>
      </c>
      <c r="AY35" s="208">
        <f>'[3]1.4'!AY36</f>
        <v>118.71000000000001</v>
      </c>
      <c r="AZ35" s="196">
        <f>'[3]1.4'!AZ36</f>
        <v>60.389999999999986</v>
      </c>
      <c r="BA35" s="196">
        <f>'[3]1.4'!BA36</f>
        <v>0</v>
      </c>
      <c r="BB35" s="196">
        <f>'[3]1.4'!BB36</f>
        <v>-3</v>
      </c>
      <c r="BC35" s="196">
        <f>'[3]1.4'!BC36</f>
        <v>0</v>
      </c>
      <c r="BD35" s="196">
        <f>'[3]1.4'!BD36</f>
        <v>0</v>
      </c>
      <c r="BE35" s="196">
        <f>'[3]1.4'!BE36</f>
        <v>57.389999999999986</v>
      </c>
      <c r="BF35" s="208">
        <f>'[3]1.4'!BF36</f>
        <v>176.1</v>
      </c>
      <c r="BG35" s="196">
        <f>'[3]1.4'!BG36</f>
        <v>272.93288027197156</v>
      </c>
      <c r="BH35" s="196">
        <f>'[3]1.4'!BH36</f>
        <v>-65.182000000000002</v>
      </c>
      <c r="BI35" s="196">
        <f>'[3]1.4'!BI36</f>
        <v>1.3180000000000001</v>
      </c>
      <c r="BJ35" s="196">
        <f>'[3]1.4'!BJ36</f>
        <v>0</v>
      </c>
      <c r="BK35" s="196">
        <f>'[3]1.4'!BK36</f>
        <v>-66.5</v>
      </c>
      <c r="BL35" s="196">
        <f>'[3]1.4'!BL36</f>
        <v>208.08518155777415</v>
      </c>
      <c r="BM35" s="208">
        <f>'[3]1.4'!BM36</f>
        <v>384.18518155777417</v>
      </c>
      <c r="BN35" s="196">
        <f>'[3]1.4'!BN36</f>
        <v>19.039549063948542</v>
      </c>
      <c r="BO35" s="196">
        <f>'[3]1.4'!BO36</f>
        <v>1.5</v>
      </c>
      <c r="BP35" s="196">
        <f>'[3]1.4'!BP36</f>
        <v>1.5</v>
      </c>
      <c r="BQ35" s="196">
        <f>'[3]1.4'!BQ36</f>
        <v>0</v>
      </c>
      <c r="BR35" s="196">
        <f>'[3]1.4'!BR36</f>
        <v>0</v>
      </c>
      <c r="BS35" s="196">
        <f>'[3]1.4'!BS36</f>
        <v>20.624730621722644</v>
      </c>
      <c r="BT35" s="208">
        <f>'[3]1.4'!BT36</f>
        <v>404.80991217949679</v>
      </c>
      <c r="BW35" s="233" t="s">
        <v>246</v>
      </c>
    </row>
    <row r="36" spans="1:75" ht="11.4" customHeight="1" x14ac:dyDescent="0.25">
      <c r="A36" s="40" t="s">
        <v>183</v>
      </c>
      <c r="B36" s="208">
        <f>'[3]1.4'!B37</f>
        <v>0</v>
      </c>
      <c r="C36" s="196">
        <f>'[3]1.4'!C37</f>
        <v>0</v>
      </c>
      <c r="D36" s="196">
        <f>'[3]1.4'!D37</f>
        <v>0</v>
      </c>
      <c r="E36" s="196">
        <f>'[3]1.4'!E37</f>
        <v>0</v>
      </c>
      <c r="F36" s="196">
        <f>'[3]1.4'!F37</f>
        <v>0</v>
      </c>
      <c r="G36" s="196">
        <f>'[3]1.4'!G37</f>
        <v>0</v>
      </c>
      <c r="H36" s="196">
        <f>'[3]1.4'!H37</f>
        <v>0</v>
      </c>
      <c r="I36" s="208">
        <f>'[3]1.4'!I37</f>
        <v>0</v>
      </c>
      <c r="J36" s="196">
        <f>'[3]1.4'!J37</f>
        <v>0</v>
      </c>
      <c r="K36" s="196">
        <f>'[3]1.4'!K37</f>
        <v>0</v>
      </c>
      <c r="L36" s="196">
        <f>'[3]1.4'!L37</f>
        <v>0</v>
      </c>
      <c r="M36" s="196">
        <f>'[3]1.4'!M37</f>
        <v>0</v>
      </c>
      <c r="N36" s="196">
        <f>'[3]1.4'!N37</f>
        <v>0</v>
      </c>
      <c r="O36" s="196">
        <f>'[3]1.4'!O37</f>
        <v>0</v>
      </c>
      <c r="P36" s="208">
        <f>'[3]1.4'!P37</f>
        <v>0</v>
      </c>
      <c r="Q36" s="196">
        <f>'[3]1.4'!Q37</f>
        <v>0</v>
      </c>
      <c r="R36" s="196">
        <f>'[3]1.4'!R37</f>
        <v>0</v>
      </c>
      <c r="S36" s="196">
        <f>'[3]1.4'!S37</f>
        <v>0</v>
      </c>
      <c r="T36" s="196">
        <f>'[3]1.4'!T37</f>
        <v>0</v>
      </c>
      <c r="U36" s="196">
        <f>'[3]1.4'!U37</f>
        <v>0</v>
      </c>
      <c r="V36" s="196">
        <f>'[3]1.4'!V37</f>
        <v>0</v>
      </c>
      <c r="W36" s="208">
        <f>'[3]1.4'!W37</f>
        <v>0</v>
      </c>
      <c r="X36" s="196">
        <f>'[3]1.4'!X37</f>
        <v>0</v>
      </c>
      <c r="Y36" s="196">
        <f>'[3]1.4'!Y37</f>
        <v>0</v>
      </c>
      <c r="Z36" s="196">
        <f>'[3]1.4'!Z37</f>
        <v>0</v>
      </c>
      <c r="AA36" s="196">
        <f>'[3]1.4'!AA37</f>
        <v>0</v>
      </c>
      <c r="AB36" s="196">
        <f>'[3]1.4'!AB37</f>
        <v>0</v>
      </c>
      <c r="AC36" s="196">
        <f>'[3]1.4'!AC37</f>
        <v>0</v>
      </c>
      <c r="AD36" s="208">
        <f>'[3]1.4'!AD37</f>
        <v>0</v>
      </c>
      <c r="AE36" s="196">
        <f>'[3]1.4'!AE37</f>
        <v>0</v>
      </c>
      <c r="AF36" s="196">
        <f>'[3]1.4'!AF37</f>
        <v>0</v>
      </c>
      <c r="AG36" s="196">
        <f>'[3]1.4'!AG37</f>
        <v>0</v>
      </c>
      <c r="AH36" s="196">
        <f>'[3]1.4'!AH37</f>
        <v>0</v>
      </c>
      <c r="AI36" s="196">
        <f>'[3]1.4'!AI37</f>
        <v>0</v>
      </c>
      <c r="AJ36" s="196">
        <f>'[3]1.4'!AJ37</f>
        <v>0</v>
      </c>
      <c r="AK36" s="208">
        <f>'[3]1.4'!AK37</f>
        <v>0</v>
      </c>
      <c r="AL36" s="196">
        <f>'[3]1.4'!AL37</f>
        <v>0</v>
      </c>
      <c r="AM36" s="196">
        <f>'[3]1.4'!AM37</f>
        <v>0</v>
      </c>
      <c r="AN36" s="196">
        <f>'[3]1.4'!AN37</f>
        <v>0</v>
      </c>
      <c r="AO36" s="196">
        <f>'[3]1.4'!AO37</f>
        <v>0</v>
      </c>
      <c r="AP36" s="196">
        <f>'[3]1.4'!AP37</f>
        <v>0</v>
      </c>
      <c r="AQ36" s="196">
        <f>'[3]1.4'!AQ37</f>
        <v>0</v>
      </c>
      <c r="AR36" s="208">
        <f>'[3]1.4'!AR37</f>
        <v>0</v>
      </c>
      <c r="AS36" s="196">
        <f>'[3]1.4'!AS37</f>
        <v>0</v>
      </c>
      <c r="AT36" s="196">
        <f>'[3]1.4'!AT37</f>
        <v>0</v>
      </c>
      <c r="AU36" s="196">
        <f>'[3]1.4'!AU37</f>
        <v>0</v>
      </c>
      <c r="AV36" s="196">
        <f>'[3]1.4'!AV37</f>
        <v>0</v>
      </c>
      <c r="AW36" s="196">
        <f>'[3]1.4'!AW37</f>
        <v>0</v>
      </c>
      <c r="AX36" s="196">
        <f>'[3]1.4'!AX37</f>
        <v>0</v>
      </c>
      <c r="AY36" s="208">
        <f>'[3]1.4'!AY37</f>
        <v>0</v>
      </c>
      <c r="AZ36" s="196">
        <f>'[3]1.4'!AZ37</f>
        <v>0</v>
      </c>
      <c r="BA36" s="196">
        <f>'[3]1.4'!BA37</f>
        <v>0</v>
      </c>
      <c r="BB36" s="196">
        <f>'[3]1.4'!BB37</f>
        <v>0</v>
      </c>
      <c r="BC36" s="196">
        <f>'[3]1.4'!BC37</f>
        <v>0</v>
      </c>
      <c r="BD36" s="196">
        <f>'[3]1.4'!BD37</f>
        <v>0</v>
      </c>
      <c r="BE36" s="196">
        <f>'[3]1.4'!BE37</f>
        <v>0</v>
      </c>
      <c r="BF36" s="208">
        <f>'[3]1.4'!BF37</f>
        <v>0</v>
      </c>
      <c r="BG36" s="196">
        <f>'[3]1.4'!BG37</f>
        <v>0</v>
      </c>
      <c r="BH36" s="196">
        <f>'[3]1.4'!BH37</f>
        <v>0</v>
      </c>
      <c r="BI36" s="196">
        <f>'[3]1.4'!BI37</f>
        <v>0</v>
      </c>
      <c r="BJ36" s="196">
        <f>'[3]1.4'!BJ37</f>
        <v>0</v>
      </c>
      <c r="BK36" s="196">
        <f>'[3]1.4'!BK37</f>
        <v>0</v>
      </c>
      <c r="BL36" s="196">
        <f>'[3]1.4'!BL37</f>
        <v>0</v>
      </c>
      <c r="BM36" s="208">
        <f>'[3]1.4'!BM37</f>
        <v>0</v>
      </c>
      <c r="BN36" s="196">
        <f>'[3]1.4'!BN37</f>
        <v>0</v>
      </c>
      <c r="BO36" s="196">
        <f>'[3]1.4'!BO37</f>
        <v>0</v>
      </c>
      <c r="BP36" s="196">
        <f>'[3]1.4'!BP37</f>
        <v>0</v>
      </c>
      <c r="BQ36" s="196">
        <f>'[3]1.4'!BQ37</f>
        <v>0</v>
      </c>
      <c r="BR36" s="196">
        <f>'[3]1.4'!BR37</f>
        <v>0</v>
      </c>
      <c r="BS36" s="196">
        <f>'[3]1.4'!BS37</f>
        <v>0</v>
      </c>
      <c r="BT36" s="208">
        <f>'[3]1.4'!BT37</f>
        <v>0</v>
      </c>
      <c r="BW36" s="233" t="s">
        <v>203</v>
      </c>
    </row>
    <row r="37" spans="1:75" ht="11.4" customHeight="1" x14ac:dyDescent="0.25">
      <c r="A37" s="40" t="s">
        <v>184</v>
      </c>
      <c r="B37" s="208">
        <f>'[3]1.4'!B38</f>
        <v>0</v>
      </c>
      <c r="C37" s="196">
        <f>'[3]1.4'!C38</f>
        <v>0</v>
      </c>
      <c r="D37" s="196">
        <f>'[3]1.4'!D38</f>
        <v>0</v>
      </c>
      <c r="E37" s="196">
        <f>'[3]1.4'!E38</f>
        <v>0</v>
      </c>
      <c r="F37" s="196">
        <f>'[3]1.4'!F38</f>
        <v>0</v>
      </c>
      <c r="G37" s="196">
        <f>'[3]1.4'!G38</f>
        <v>0</v>
      </c>
      <c r="H37" s="196">
        <f>'[3]1.4'!H38</f>
        <v>0</v>
      </c>
      <c r="I37" s="208">
        <f>'[3]1.4'!I38</f>
        <v>0</v>
      </c>
      <c r="J37" s="196">
        <f>'[3]1.4'!J38</f>
        <v>0</v>
      </c>
      <c r="K37" s="196">
        <f>'[3]1.4'!K38</f>
        <v>0</v>
      </c>
      <c r="L37" s="196">
        <f>'[3]1.4'!L38</f>
        <v>0</v>
      </c>
      <c r="M37" s="196">
        <f>'[3]1.4'!M38</f>
        <v>0</v>
      </c>
      <c r="N37" s="196">
        <f>'[3]1.4'!N38</f>
        <v>0</v>
      </c>
      <c r="O37" s="196">
        <f>'[3]1.4'!O38</f>
        <v>0</v>
      </c>
      <c r="P37" s="208">
        <f>'[3]1.4'!P38</f>
        <v>0</v>
      </c>
      <c r="Q37" s="196">
        <f>'[3]1.4'!Q38</f>
        <v>0</v>
      </c>
      <c r="R37" s="196">
        <f>'[3]1.4'!R38</f>
        <v>0</v>
      </c>
      <c r="S37" s="196">
        <f>'[3]1.4'!S38</f>
        <v>0</v>
      </c>
      <c r="T37" s="196">
        <f>'[3]1.4'!T38</f>
        <v>0</v>
      </c>
      <c r="U37" s="196">
        <f>'[3]1.4'!U38</f>
        <v>0</v>
      </c>
      <c r="V37" s="196">
        <f>'[3]1.4'!V38</f>
        <v>0</v>
      </c>
      <c r="W37" s="208">
        <f>'[3]1.4'!W38</f>
        <v>0</v>
      </c>
      <c r="X37" s="196">
        <f>'[3]1.4'!X38</f>
        <v>0</v>
      </c>
      <c r="Y37" s="196">
        <f>'[3]1.4'!Y38</f>
        <v>0</v>
      </c>
      <c r="Z37" s="196">
        <f>'[3]1.4'!Z38</f>
        <v>0</v>
      </c>
      <c r="AA37" s="196">
        <f>'[3]1.4'!AA38</f>
        <v>0</v>
      </c>
      <c r="AB37" s="196">
        <f>'[3]1.4'!AB38</f>
        <v>0</v>
      </c>
      <c r="AC37" s="196">
        <f>'[3]1.4'!AC38</f>
        <v>0</v>
      </c>
      <c r="AD37" s="208">
        <f>'[3]1.4'!AD38</f>
        <v>0</v>
      </c>
      <c r="AE37" s="196">
        <f>'[3]1.4'!AE38</f>
        <v>0</v>
      </c>
      <c r="AF37" s="196">
        <f>'[3]1.4'!AF38</f>
        <v>0</v>
      </c>
      <c r="AG37" s="196">
        <f>'[3]1.4'!AG38</f>
        <v>0</v>
      </c>
      <c r="AH37" s="196">
        <f>'[3]1.4'!AH38</f>
        <v>0</v>
      </c>
      <c r="AI37" s="196">
        <f>'[3]1.4'!AI38</f>
        <v>0</v>
      </c>
      <c r="AJ37" s="196">
        <f>'[3]1.4'!AJ38</f>
        <v>0</v>
      </c>
      <c r="AK37" s="208">
        <f>'[3]1.4'!AK38</f>
        <v>96</v>
      </c>
      <c r="AL37" s="196">
        <f>'[3]1.4'!AL38</f>
        <v>4.25</v>
      </c>
      <c r="AM37" s="196">
        <f>'[3]1.4'!AM38</f>
        <v>-0.25</v>
      </c>
      <c r="AN37" s="196">
        <f>'[3]1.4'!AN38</f>
        <v>-0.25</v>
      </c>
      <c r="AO37" s="196">
        <f>'[3]1.4'!AO38</f>
        <v>0</v>
      </c>
      <c r="AP37" s="196">
        <f>'[3]1.4'!AP38</f>
        <v>0</v>
      </c>
      <c r="AQ37" s="196">
        <f>'[3]1.4'!AQ38</f>
        <v>4</v>
      </c>
      <c r="AR37" s="208">
        <f>'[3]1.4'!AR38</f>
        <v>100</v>
      </c>
      <c r="AS37" s="196">
        <f>'[3]1.4'!AS38</f>
        <v>18.71</v>
      </c>
      <c r="AT37" s="196">
        <f>'[3]1.4'!AT38</f>
        <v>0</v>
      </c>
      <c r="AU37" s="196">
        <f>'[3]1.4'!AU38</f>
        <v>0</v>
      </c>
      <c r="AV37" s="196">
        <f>'[3]1.4'!AV38</f>
        <v>0</v>
      </c>
      <c r="AW37" s="196">
        <f>'[3]1.4'!AW38</f>
        <v>0</v>
      </c>
      <c r="AX37" s="196">
        <f>'[3]1.4'!AX38</f>
        <v>18.710000000000008</v>
      </c>
      <c r="AY37" s="208">
        <f>'[3]1.4'!AY38</f>
        <v>118.71000000000001</v>
      </c>
      <c r="AZ37" s="196">
        <f>'[3]1.4'!AZ38</f>
        <v>60.389999999999986</v>
      </c>
      <c r="BA37" s="196">
        <f>'[3]1.4'!BA38</f>
        <v>0</v>
      </c>
      <c r="BB37" s="196">
        <f>'[3]1.4'!BB38</f>
        <v>-3</v>
      </c>
      <c r="BC37" s="196">
        <f>'[3]1.4'!BC38</f>
        <v>0</v>
      </c>
      <c r="BD37" s="196">
        <f>'[3]1.4'!BD38</f>
        <v>0</v>
      </c>
      <c r="BE37" s="196">
        <f>'[3]1.4'!BE38</f>
        <v>57.389999999999986</v>
      </c>
      <c r="BF37" s="208">
        <f>'[3]1.4'!BF38</f>
        <v>176.1</v>
      </c>
      <c r="BG37" s="196">
        <f>'[3]1.4'!BG38</f>
        <v>272.93288027197156</v>
      </c>
      <c r="BH37" s="196">
        <f>'[3]1.4'!BH38</f>
        <v>-65.182000000000002</v>
      </c>
      <c r="BI37" s="196">
        <f>'[3]1.4'!BI38</f>
        <v>1.3180000000000001</v>
      </c>
      <c r="BJ37" s="196">
        <f>'[3]1.4'!BJ38</f>
        <v>0</v>
      </c>
      <c r="BK37" s="196">
        <f>'[3]1.4'!BK38</f>
        <v>-66.5</v>
      </c>
      <c r="BL37" s="196">
        <f>'[3]1.4'!BL38</f>
        <v>208.08518155777415</v>
      </c>
      <c r="BM37" s="208">
        <f>'[3]1.4'!BM38</f>
        <v>384.18518155777417</v>
      </c>
      <c r="BN37" s="196">
        <f>'[3]1.4'!BN38</f>
        <v>19.039549063948542</v>
      </c>
      <c r="BO37" s="196">
        <f>'[3]1.4'!BO38</f>
        <v>1.5</v>
      </c>
      <c r="BP37" s="196">
        <f>'[3]1.4'!BP38</f>
        <v>1.5</v>
      </c>
      <c r="BQ37" s="196">
        <f>'[3]1.4'!BQ38</f>
        <v>0</v>
      </c>
      <c r="BR37" s="196">
        <f>'[3]1.4'!BR38</f>
        <v>0</v>
      </c>
      <c r="BS37" s="196">
        <f>'[3]1.4'!BS38</f>
        <v>20.624730621722644</v>
      </c>
      <c r="BT37" s="208">
        <f>'[3]1.4'!BT38</f>
        <v>404.80991217949679</v>
      </c>
      <c r="BW37" s="233" t="s">
        <v>204</v>
      </c>
    </row>
    <row r="38" spans="1:75" ht="11.4" customHeight="1" x14ac:dyDescent="0.25">
      <c r="A38" s="32" t="s">
        <v>93</v>
      </c>
      <c r="B38" s="208">
        <f>'[3]1.4'!B39</f>
        <v>105242</v>
      </c>
      <c r="C38" s="196">
        <f>'[3]1.4'!C39</f>
        <v>565</v>
      </c>
      <c r="D38" s="196">
        <f>'[3]1.4'!D39</f>
        <v>-2496</v>
      </c>
      <c r="E38" s="196">
        <f>'[3]1.4'!E39</f>
        <v>-2040</v>
      </c>
      <c r="F38" s="196">
        <f>'[3]1.4'!F39</f>
        <v>0</v>
      </c>
      <c r="G38" s="196">
        <f>'[3]1.4'!G39</f>
        <v>-456</v>
      </c>
      <c r="H38" s="196">
        <f>'[3]1.4'!H39</f>
        <v>-1931</v>
      </c>
      <c r="I38" s="208">
        <f>'[3]1.4'!I39</f>
        <v>103311</v>
      </c>
      <c r="J38" s="196">
        <f>'[3]1.4'!J39</f>
        <v>-2762</v>
      </c>
      <c r="K38" s="196">
        <f>'[3]1.4'!K39</f>
        <v>154</v>
      </c>
      <c r="L38" s="196">
        <f>'[3]1.4'!L39</f>
        <v>-70</v>
      </c>
      <c r="M38" s="196">
        <f>'[3]1.4'!M39</f>
        <v>0</v>
      </c>
      <c r="N38" s="196">
        <f>'[3]1.4'!N39</f>
        <v>224</v>
      </c>
      <c r="O38" s="196">
        <f>'[3]1.4'!O39</f>
        <v>-2608</v>
      </c>
      <c r="P38" s="208">
        <f>'[3]1.4'!P39</f>
        <v>100703</v>
      </c>
      <c r="Q38" s="196">
        <f>'[3]1.4'!Q39</f>
        <v>629</v>
      </c>
      <c r="R38" s="196">
        <f>'[3]1.4'!R39</f>
        <v>952</v>
      </c>
      <c r="S38" s="196">
        <f>'[3]1.4'!S39</f>
        <v>547</v>
      </c>
      <c r="T38" s="196">
        <f>'[3]1.4'!T39</f>
        <v>0</v>
      </c>
      <c r="U38" s="196">
        <f>'[3]1.4'!U39</f>
        <v>405</v>
      </c>
      <c r="V38" s="196">
        <f>'[3]1.4'!V39</f>
        <v>1581</v>
      </c>
      <c r="W38" s="208">
        <f>'[3]1.4'!W39</f>
        <v>102284</v>
      </c>
      <c r="X38" s="196">
        <f>'[3]1.4'!X39</f>
        <v>1996</v>
      </c>
      <c r="Y38" s="196">
        <f>'[3]1.4'!Y39</f>
        <v>35</v>
      </c>
      <c r="Z38" s="196">
        <f>'[3]1.4'!Z39</f>
        <v>-185</v>
      </c>
      <c r="AA38" s="196">
        <f>'[3]1.4'!AA39</f>
        <v>4</v>
      </c>
      <c r="AB38" s="196">
        <f>'[3]1.4'!AB39</f>
        <v>216</v>
      </c>
      <c r="AC38" s="196">
        <f>'[3]1.4'!AC39</f>
        <v>2031</v>
      </c>
      <c r="AD38" s="208">
        <f>'[3]1.4'!AD39</f>
        <v>104315</v>
      </c>
      <c r="AE38" s="196">
        <f>'[3]1.4'!AE39</f>
        <v>5915</v>
      </c>
      <c r="AF38" s="196">
        <f>'[3]1.4'!AF39</f>
        <v>432</v>
      </c>
      <c r="AG38" s="196">
        <f>'[3]1.4'!AG39</f>
        <v>217</v>
      </c>
      <c r="AH38" s="196">
        <f>'[3]1.4'!AH39</f>
        <v>0</v>
      </c>
      <c r="AI38" s="196">
        <f>'[3]1.4'!AI39</f>
        <v>215</v>
      </c>
      <c r="AJ38" s="196">
        <f>'[3]1.4'!AJ39</f>
        <v>6347</v>
      </c>
      <c r="AK38" s="208">
        <f>'[3]1.4'!AK39</f>
        <v>110662</v>
      </c>
      <c r="AL38" s="196">
        <f>'[3]1.4'!AL39</f>
        <v>6119</v>
      </c>
      <c r="AM38" s="196">
        <f>'[3]1.4'!AM39</f>
        <v>-813</v>
      </c>
      <c r="AN38" s="196">
        <f>'[3]1.4'!AN39</f>
        <v>193</v>
      </c>
      <c r="AO38" s="196">
        <f>'[3]1.4'!AO39</f>
        <v>0</v>
      </c>
      <c r="AP38" s="196">
        <f>'[3]1.4'!AP39</f>
        <v>-1006</v>
      </c>
      <c r="AQ38" s="196">
        <f>'[3]1.4'!AQ39</f>
        <v>5306</v>
      </c>
      <c r="AR38" s="208">
        <f>'[3]1.4'!AR39</f>
        <v>115968</v>
      </c>
      <c r="AS38" s="196">
        <f>'[3]1.4'!AS39</f>
        <v>7363</v>
      </c>
      <c r="AT38" s="196">
        <f>'[3]1.4'!AT39</f>
        <v>326</v>
      </c>
      <c r="AU38" s="196">
        <f>'[3]1.4'!AU39</f>
        <v>-711</v>
      </c>
      <c r="AV38" s="196">
        <f>'[3]1.4'!AV39</f>
        <v>0</v>
      </c>
      <c r="AW38" s="196">
        <f>'[3]1.4'!AW39</f>
        <v>1037</v>
      </c>
      <c r="AX38" s="196">
        <f>'[3]1.4'!AX39</f>
        <v>7689</v>
      </c>
      <c r="AY38" s="208">
        <f>'[3]1.4'!AY39</f>
        <v>123657</v>
      </c>
      <c r="AZ38" s="196">
        <f>'[3]1.4'!AZ39</f>
        <v>20870</v>
      </c>
      <c r="BA38" s="196">
        <f>'[3]1.4'!BA39</f>
        <v>-8965</v>
      </c>
      <c r="BB38" s="196">
        <f>'[3]1.4'!BB39</f>
        <v>-2978</v>
      </c>
      <c r="BC38" s="196">
        <f>'[3]1.4'!BC39</f>
        <v>-10</v>
      </c>
      <c r="BD38" s="196">
        <f>'[3]1.4'!BD39</f>
        <v>-5977</v>
      </c>
      <c r="BE38" s="196">
        <f>'[3]1.4'!BE39</f>
        <v>11905</v>
      </c>
      <c r="BF38" s="208">
        <f>'[3]1.4'!BF39</f>
        <v>135562</v>
      </c>
      <c r="BG38" s="196">
        <f>'[3]1.4'!BG39</f>
        <v>11443</v>
      </c>
      <c r="BH38" s="196">
        <f>'[3]1.4'!BH39</f>
        <v>-520</v>
      </c>
      <c r="BI38" s="196">
        <f>'[3]1.4'!BI39</f>
        <v>210</v>
      </c>
      <c r="BJ38" s="196">
        <f>'[3]1.4'!BJ39</f>
        <v>-1</v>
      </c>
      <c r="BK38" s="196">
        <f>'[3]1.4'!BK39</f>
        <v>-729</v>
      </c>
      <c r="BL38" s="196">
        <f>'[3]1.4'!BL39</f>
        <v>10923</v>
      </c>
      <c r="BM38" s="208">
        <f>'[3]1.4'!BM39</f>
        <v>146485</v>
      </c>
      <c r="BN38" s="196">
        <f>'[3]1.4'!BN39</f>
        <v>15456</v>
      </c>
      <c r="BO38" s="196">
        <f>'[3]1.4'!BO39</f>
        <v>1096</v>
      </c>
      <c r="BP38" s="196">
        <f>'[3]1.4'!BP39</f>
        <v>-946</v>
      </c>
      <c r="BQ38" s="196">
        <f>'[3]1.4'!BQ39</f>
        <v>0</v>
      </c>
      <c r="BR38" s="196">
        <f>'[3]1.4'!BR39</f>
        <v>2042</v>
      </c>
      <c r="BS38" s="196">
        <f>'[3]1.4'!BS39</f>
        <v>16552</v>
      </c>
      <c r="BT38" s="208">
        <f>'[3]1.4'!BT39</f>
        <v>163037</v>
      </c>
      <c r="BW38" s="32" t="s">
        <v>209</v>
      </c>
    </row>
    <row r="39" spans="1:75" ht="11.4" customHeight="1" x14ac:dyDescent="0.25">
      <c r="A39" s="38" t="s">
        <v>94</v>
      </c>
      <c r="B39" s="208">
        <f>'[3]1.4'!B40</f>
        <v>142</v>
      </c>
      <c r="C39" s="196">
        <f>'[3]1.4'!C40</f>
        <v>12</v>
      </c>
      <c r="D39" s="196">
        <f>'[3]1.4'!D40</f>
        <v>-10</v>
      </c>
      <c r="E39" s="196">
        <f>'[3]1.4'!E40</f>
        <v>-10</v>
      </c>
      <c r="F39" s="196">
        <f>'[3]1.4'!F40</f>
        <v>0</v>
      </c>
      <c r="G39" s="196">
        <f>'[3]1.4'!G40</f>
        <v>0</v>
      </c>
      <c r="H39" s="196">
        <f>'[3]1.4'!H40</f>
        <v>2</v>
      </c>
      <c r="I39" s="208">
        <f>'[3]1.4'!I40</f>
        <v>144</v>
      </c>
      <c r="J39" s="196">
        <f>'[3]1.4'!J40</f>
        <v>12</v>
      </c>
      <c r="K39" s="196">
        <f>'[3]1.4'!K40</f>
        <v>-4</v>
      </c>
      <c r="L39" s="196">
        <f>'[3]1.4'!L40</f>
        <v>-4</v>
      </c>
      <c r="M39" s="196">
        <f>'[3]1.4'!M40</f>
        <v>0</v>
      </c>
      <c r="N39" s="196">
        <f>'[3]1.4'!N40</f>
        <v>0</v>
      </c>
      <c r="O39" s="196">
        <f>'[3]1.4'!O40</f>
        <v>8</v>
      </c>
      <c r="P39" s="208">
        <f>'[3]1.4'!P40</f>
        <v>152</v>
      </c>
      <c r="Q39" s="196">
        <f>'[3]1.4'!Q40</f>
        <v>24</v>
      </c>
      <c r="R39" s="196">
        <f>'[3]1.4'!R40</f>
        <v>11</v>
      </c>
      <c r="S39" s="196">
        <f>'[3]1.4'!S40</f>
        <v>11</v>
      </c>
      <c r="T39" s="196">
        <f>'[3]1.4'!T40</f>
        <v>0</v>
      </c>
      <c r="U39" s="196">
        <f>'[3]1.4'!U40</f>
        <v>0</v>
      </c>
      <c r="V39" s="196">
        <f>'[3]1.4'!V40</f>
        <v>35</v>
      </c>
      <c r="W39" s="208">
        <f>'[3]1.4'!W40</f>
        <v>187</v>
      </c>
      <c r="X39" s="196">
        <f>'[3]1.4'!X40</f>
        <v>24</v>
      </c>
      <c r="Y39" s="196">
        <f>'[3]1.4'!Y40</f>
        <v>-5</v>
      </c>
      <c r="Z39" s="196">
        <f>'[3]1.4'!Z40</f>
        <v>-5</v>
      </c>
      <c r="AA39" s="196">
        <f>'[3]1.4'!AA40</f>
        <v>0</v>
      </c>
      <c r="AB39" s="196">
        <f>'[3]1.4'!AB40</f>
        <v>0</v>
      </c>
      <c r="AC39" s="196">
        <f>'[3]1.4'!AC40</f>
        <v>19</v>
      </c>
      <c r="AD39" s="208">
        <f>'[3]1.4'!AD40</f>
        <v>206</v>
      </c>
      <c r="AE39" s="196">
        <f>'[3]1.4'!AE40</f>
        <v>0</v>
      </c>
      <c r="AF39" s="196">
        <f>'[3]1.4'!AF40</f>
        <v>-2</v>
      </c>
      <c r="AG39" s="196">
        <f>'[3]1.4'!AG40</f>
        <v>-2</v>
      </c>
      <c r="AH39" s="196">
        <f>'[3]1.4'!AH40</f>
        <v>0</v>
      </c>
      <c r="AI39" s="196">
        <f>'[3]1.4'!AI40</f>
        <v>0</v>
      </c>
      <c r="AJ39" s="196">
        <f>'[3]1.4'!AJ40</f>
        <v>-2</v>
      </c>
      <c r="AK39" s="208">
        <f>'[3]1.4'!AK40</f>
        <v>204</v>
      </c>
      <c r="AL39" s="196">
        <f>'[3]1.4'!AL40</f>
        <v>0</v>
      </c>
      <c r="AM39" s="196">
        <f>'[3]1.4'!AM40</f>
        <v>9</v>
      </c>
      <c r="AN39" s="196">
        <f>'[3]1.4'!AN40</f>
        <v>9</v>
      </c>
      <c r="AO39" s="196">
        <f>'[3]1.4'!AO40</f>
        <v>0</v>
      </c>
      <c r="AP39" s="196">
        <f>'[3]1.4'!AP40</f>
        <v>0</v>
      </c>
      <c r="AQ39" s="196">
        <f>'[3]1.4'!AQ40</f>
        <v>9</v>
      </c>
      <c r="AR39" s="208">
        <f>'[3]1.4'!AR40</f>
        <v>213</v>
      </c>
      <c r="AS39" s="196">
        <f>'[3]1.4'!AS40</f>
        <v>0</v>
      </c>
      <c r="AT39" s="196">
        <f>'[3]1.4'!AT40</f>
        <v>-9</v>
      </c>
      <c r="AU39" s="196">
        <f>'[3]1.4'!AU40</f>
        <v>-9</v>
      </c>
      <c r="AV39" s="196">
        <f>'[3]1.4'!AV40</f>
        <v>0</v>
      </c>
      <c r="AW39" s="196">
        <f>'[3]1.4'!AW40</f>
        <v>0</v>
      </c>
      <c r="AX39" s="196">
        <f>'[3]1.4'!AX40</f>
        <v>-9</v>
      </c>
      <c r="AY39" s="208">
        <f>'[3]1.4'!AY40</f>
        <v>204</v>
      </c>
      <c r="AZ39" s="196">
        <f>'[3]1.4'!AZ40</f>
        <v>0</v>
      </c>
      <c r="BA39" s="196">
        <f>'[3]1.4'!BA40</f>
        <v>1</v>
      </c>
      <c r="BB39" s="196">
        <f>'[3]1.4'!BB40</f>
        <v>3</v>
      </c>
      <c r="BC39" s="196">
        <f>'[3]1.4'!BC40</f>
        <v>-10</v>
      </c>
      <c r="BD39" s="196">
        <f>'[3]1.4'!BD40</f>
        <v>8</v>
      </c>
      <c r="BE39" s="196">
        <f>'[3]1.4'!BE40</f>
        <v>1</v>
      </c>
      <c r="BF39" s="208">
        <f>'[3]1.4'!BF40</f>
        <v>205</v>
      </c>
      <c r="BG39" s="196">
        <f>'[3]1.4'!BG40</f>
        <v>0</v>
      </c>
      <c r="BH39" s="196">
        <f>'[3]1.4'!BH40</f>
        <v>3</v>
      </c>
      <c r="BI39" s="196">
        <f>'[3]1.4'!BI40</f>
        <v>4</v>
      </c>
      <c r="BJ39" s="196">
        <f>'[3]1.4'!BJ40</f>
        <v>-1</v>
      </c>
      <c r="BK39" s="196">
        <f>'[3]1.4'!BK40</f>
        <v>0</v>
      </c>
      <c r="BL39" s="196">
        <f>'[3]1.4'!BL40</f>
        <v>3</v>
      </c>
      <c r="BM39" s="208">
        <f>'[3]1.4'!BM40</f>
        <v>208</v>
      </c>
      <c r="BN39" s="196">
        <f>'[3]1.4'!BN40</f>
        <v>0</v>
      </c>
      <c r="BO39" s="196">
        <f>'[3]1.4'!BO40</f>
        <v>-6</v>
      </c>
      <c r="BP39" s="196">
        <f>'[3]1.4'!BP40</f>
        <v>-6</v>
      </c>
      <c r="BQ39" s="196">
        <f>'[3]1.4'!BQ40</f>
        <v>0</v>
      </c>
      <c r="BR39" s="196">
        <f>'[3]1.4'!BR40</f>
        <v>0</v>
      </c>
      <c r="BS39" s="196">
        <f>'[3]1.4'!BS40</f>
        <v>-6</v>
      </c>
      <c r="BT39" s="208">
        <f>'[3]1.4'!BT40</f>
        <v>202</v>
      </c>
      <c r="BW39" s="38" t="s">
        <v>210</v>
      </c>
    </row>
    <row r="40" spans="1:75" ht="11.4" customHeight="1" x14ac:dyDescent="0.25">
      <c r="A40" s="39" t="s">
        <v>87</v>
      </c>
      <c r="B40" s="208">
        <f>'[3]1.4'!B41</f>
        <v>108</v>
      </c>
      <c r="C40" s="196">
        <f>'[3]1.4'!C41</f>
        <v>12</v>
      </c>
      <c r="D40" s="196">
        <f>'[3]1.4'!D41</f>
        <v>-9</v>
      </c>
      <c r="E40" s="196">
        <f>'[3]1.4'!E41</f>
        <v>-9</v>
      </c>
      <c r="F40" s="196">
        <f>'[3]1.4'!F41</f>
        <v>0</v>
      </c>
      <c r="G40" s="196">
        <f>'[3]1.4'!G41</f>
        <v>0</v>
      </c>
      <c r="H40" s="196">
        <f>'[3]1.4'!H41</f>
        <v>3</v>
      </c>
      <c r="I40" s="208">
        <f>'[3]1.4'!I41</f>
        <v>111</v>
      </c>
      <c r="J40" s="196">
        <f>'[3]1.4'!J41</f>
        <v>12</v>
      </c>
      <c r="K40" s="196">
        <f>'[3]1.4'!K41</f>
        <v>-3</v>
      </c>
      <c r="L40" s="196">
        <f>'[3]1.4'!L41</f>
        <v>-3</v>
      </c>
      <c r="M40" s="196">
        <f>'[3]1.4'!M41</f>
        <v>0</v>
      </c>
      <c r="N40" s="196">
        <f>'[3]1.4'!N41</f>
        <v>0</v>
      </c>
      <c r="O40" s="196">
        <f>'[3]1.4'!O41</f>
        <v>9</v>
      </c>
      <c r="P40" s="208">
        <f>'[3]1.4'!P41</f>
        <v>120</v>
      </c>
      <c r="Q40" s="196">
        <f>'[3]1.4'!Q41</f>
        <v>24</v>
      </c>
      <c r="R40" s="196">
        <f>'[3]1.4'!R41</f>
        <v>9</v>
      </c>
      <c r="S40" s="196">
        <f>'[3]1.4'!S41</f>
        <v>9</v>
      </c>
      <c r="T40" s="196">
        <f>'[3]1.4'!T41</f>
        <v>0</v>
      </c>
      <c r="U40" s="196">
        <f>'[3]1.4'!U41</f>
        <v>0</v>
      </c>
      <c r="V40" s="196">
        <f>'[3]1.4'!V41</f>
        <v>33</v>
      </c>
      <c r="W40" s="208">
        <f>'[3]1.4'!W41</f>
        <v>153</v>
      </c>
      <c r="X40" s="196">
        <f>'[3]1.4'!X41</f>
        <v>24</v>
      </c>
      <c r="Y40" s="196">
        <f>'[3]1.4'!Y41</f>
        <v>-4</v>
      </c>
      <c r="Z40" s="196">
        <f>'[3]1.4'!Z41</f>
        <v>-4</v>
      </c>
      <c r="AA40" s="196">
        <f>'[3]1.4'!AA41</f>
        <v>0</v>
      </c>
      <c r="AB40" s="196">
        <f>'[3]1.4'!AB41</f>
        <v>0</v>
      </c>
      <c r="AC40" s="196">
        <f>'[3]1.4'!AC41</f>
        <v>20</v>
      </c>
      <c r="AD40" s="208">
        <f>'[3]1.4'!AD41</f>
        <v>173</v>
      </c>
      <c r="AE40" s="196">
        <f>'[3]1.4'!AE41</f>
        <v>0</v>
      </c>
      <c r="AF40" s="196">
        <f>'[3]1.4'!AF41</f>
        <v>-1</v>
      </c>
      <c r="AG40" s="196">
        <f>'[3]1.4'!AG41</f>
        <v>-1</v>
      </c>
      <c r="AH40" s="196">
        <f>'[3]1.4'!AH41</f>
        <v>0</v>
      </c>
      <c r="AI40" s="196">
        <f>'[3]1.4'!AI41</f>
        <v>0</v>
      </c>
      <c r="AJ40" s="196">
        <f>'[3]1.4'!AJ41</f>
        <v>-1</v>
      </c>
      <c r="AK40" s="208">
        <f>'[3]1.4'!AK41</f>
        <v>172</v>
      </c>
      <c r="AL40" s="196">
        <f>'[3]1.4'!AL41</f>
        <v>0</v>
      </c>
      <c r="AM40" s="196">
        <f>'[3]1.4'!AM41</f>
        <v>7</v>
      </c>
      <c r="AN40" s="196">
        <f>'[3]1.4'!AN41</f>
        <v>7</v>
      </c>
      <c r="AO40" s="196">
        <f>'[3]1.4'!AO41</f>
        <v>0</v>
      </c>
      <c r="AP40" s="196">
        <f>'[3]1.4'!AP41</f>
        <v>0</v>
      </c>
      <c r="AQ40" s="196">
        <f>'[3]1.4'!AQ41</f>
        <v>7</v>
      </c>
      <c r="AR40" s="208">
        <f>'[3]1.4'!AR41</f>
        <v>179</v>
      </c>
      <c r="AS40" s="196">
        <f>'[3]1.4'!AS41</f>
        <v>0</v>
      </c>
      <c r="AT40" s="196">
        <f>'[3]1.4'!AT41</f>
        <v>-8</v>
      </c>
      <c r="AU40" s="196">
        <f>'[3]1.4'!AU41</f>
        <v>-8</v>
      </c>
      <c r="AV40" s="196">
        <f>'[3]1.4'!AV41</f>
        <v>0</v>
      </c>
      <c r="AW40" s="196">
        <f>'[3]1.4'!AW41</f>
        <v>0</v>
      </c>
      <c r="AX40" s="196">
        <f>'[3]1.4'!AX41</f>
        <v>-8</v>
      </c>
      <c r="AY40" s="208">
        <f>'[3]1.4'!AY41</f>
        <v>171</v>
      </c>
      <c r="AZ40" s="196">
        <f>'[3]1.4'!AZ41</f>
        <v>0</v>
      </c>
      <c r="BA40" s="196">
        <f>'[3]1.4'!BA41</f>
        <v>14</v>
      </c>
      <c r="BB40" s="196">
        <f>'[3]1.4'!BB41</f>
        <v>6</v>
      </c>
      <c r="BC40" s="196">
        <f>'[3]1.4'!BC41</f>
        <v>0</v>
      </c>
      <c r="BD40" s="196">
        <f>'[3]1.4'!BD41</f>
        <v>8</v>
      </c>
      <c r="BE40" s="196">
        <f>'[3]1.4'!BE41</f>
        <v>14</v>
      </c>
      <c r="BF40" s="208">
        <f>'[3]1.4'!BF41</f>
        <v>185</v>
      </c>
      <c r="BG40" s="196">
        <f>'[3]1.4'!BG41</f>
        <v>0</v>
      </c>
      <c r="BH40" s="196">
        <f>'[3]1.4'!BH41</f>
        <v>5</v>
      </c>
      <c r="BI40" s="196">
        <f>'[3]1.4'!BI41</f>
        <v>5</v>
      </c>
      <c r="BJ40" s="196">
        <f>'[3]1.4'!BJ41</f>
        <v>0</v>
      </c>
      <c r="BK40" s="196">
        <f>'[3]1.4'!BK41</f>
        <v>0</v>
      </c>
      <c r="BL40" s="196">
        <f>'[3]1.4'!BL41</f>
        <v>5</v>
      </c>
      <c r="BM40" s="208">
        <f>'[3]1.4'!BM41</f>
        <v>190</v>
      </c>
      <c r="BN40" s="196">
        <f>'[3]1.4'!BN41</f>
        <v>0</v>
      </c>
      <c r="BO40" s="196">
        <f>'[3]1.4'!BO41</f>
        <v>-5</v>
      </c>
      <c r="BP40" s="196">
        <f>'[3]1.4'!BP41</f>
        <v>-5</v>
      </c>
      <c r="BQ40" s="196">
        <f>'[3]1.4'!BQ41</f>
        <v>0</v>
      </c>
      <c r="BR40" s="196">
        <f>'[3]1.4'!BR41</f>
        <v>0</v>
      </c>
      <c r="BS40" s="196">
        <f>'[3]1.4'!BS41</f>
        <v>-5</v>
      </c>
      <c r="BT40" s="208">
        <f>'[3]1.4'!BT41</f>
        <v>185</v>
      </c>
      <c r="BW40" s="39" t="s">
        <v>197</v>
      </c>
    </row>
    <row r="41" spans="1:75" ht="11.4" customHeight="1" x14ac:dyDescent="0.25">
      <c r="A41" s="41" t="s">
        <v>92</v>
      </c>
      <c r="B41" s="208">
        <f>'[3]1.4'!B42</f>
        <v>108</v>
      </c>
      <c r="C41" s="196">
        <f>'[3]1.4'!C42</f>
        <v>12</v>
      </c>
      <c r="D41" s="196">
        <f>'[3]1.4'!D42</f>
        <v>-9</v>
      </c>
      <c r="E41" s="196">
        <f>'[3]1.4'!E42</f>
        <v>-9</v>
      </c>
      <c r="F41" s="196">
        <f>'[3]1.4'!F42</f>
        <v>0</v>
      </c>
      <c r="G41" s="196">
        <f>'[3]1.4'!G42</f>
        <v>0</v>
      </c>
      <c r="H41" s="196">
        <f>'[3]1.4'!H42</f>
        <v>3</v>
      </c>
      <c r="I41" s="208">
        <f>'[3]1.4'!I42</f>
        <v>111</v>
      </c>
      <c r="J41" s="196">
        <f>'[3]1.4'!J42</f>
        <v>12</v>
      </c>
      <c r="K41" s="196">
        <f>'[3]1.4'!K42</f>
        <v>-3</v>
      </c>
      <c r="L41" s="196">
        <f>'[3]1.4'!L42</f>
        <v>-3</v>
      </c>
      <c r="M41" s="196">
        <f>'[3]1.4'!M42</f>
        <v>0</v>
      </c>
      <c r="N41" s="196">
        <f>'[3]1.4'!N42</f>
        <v>0</v>
      </c>
      <c r="O41" s="196">
        <f>'[3]1.4'!O42</f>
        <v>9</v>
      </c>
      <c r="P41" s="208">
        <f>'[3]1.4'!P42</f>
        <v>120</v>
      </c>
      <c r="Q41" s="196">
        <f>'[3]1.4'!Q42</f>
        <v>24</v>
      </c>
      <c r="R41" s="196">
        <f>'[3]1.4'!R42</f>
        <v>9</v>
      </c>
      <c r="S41" s="196">
        <f>'[3]1.4'!S42</f>
        <v>9</v>
      </c>
      <c r="T41" s="196">
        <f>'[3]1.4'!T42</f>
        <v>0</v>
      </c>
      <c r="U41" s="196">
        <f>'[3]1.4'!U42</f>
        <v>0</v>
      </c>
      <c r="V41" s="196">
        <f>'[3]1.4'!V42</f>
        <v>33</v>
      </c>
      <c r="W41" s="208">
        <f>'[3]1.4'!W42</f>
        <v>153</v>
      </c>
      <c r="X41" s="196">
        <f>'[3]1.4'!X42</f>
        <v>24</v>
      </c>
      <c r="Y41" s="196">
        <f>'[3]1.4'!Y42</f>
        <v>-4</v>
      </c>
      <c r="Z41" s="196">
        <f>'[3]1.4'!Z42</f>
        <v>-4</v>
      </c>
      <c r="AA41" s="196">
        <f>'[3]1.4'!AA42</f>
        <v>0</v>
      </c>
      <c r="AB41" s="196">
        <f>'[3]1.4'!AB42</f>
        <v>0</v>
      </c>
      <c r="AC41" s="196">
        <f>'[3]1.4'!AC42</f>
        <v>20</v>
      </c>
      <c r="AD41" s="208">
        <f>'[3]1.4'!AD42</f>
        <v>173</v>
      </c>
      <c r="AE41" s="196">
        <f>'[3]1.4'!AE42</f>
        <v>0</v>
      </c>
      <c r="AF41" s="196">
        <f>'[3]1.4'!AF42</f>
        <v>-1</v>
      </c>
      <c r="AG41" s="196">
        <f>'[3]1.4'!AG42</f>
        <v>-1</v>
      </c>
      <c r="AH41" s="196">
        <f>'[3]1.4'!AH42</f>
        <v>0</v>
      </c>
      <c r="AI41" s="196">
        <f>'[3]1.4'!AI42</f>
        <v>0</v>
      </c>
      <c r="AJ41" s="196">
        <f>'[3]1.4'!AJ42</f>
        <v>-1</v>
      </c>
      <c r="AK41" s="208">
        <f>'[3]1.4'!AK42</f>
        <v>172</v>
      </c>
      <c r="AL41" s="196">
        <f>'[3]1.4'!AL42</f>
        <v>0</v>
      </c>
      <c r="AM41" s="196">
        <f>'[3]1.4'!AM42</f>
        <v>7</v>
      </c>
      <c r="AN41" s="196">
        <f>'[3]1.4'!AN42</f>
        <v>7</v>
      </c>
      <c r="AO41" s="196">
        <f>'[3]1.4'!AO42</f>
        <v>0</v>
      </c>
      <c r="AP41" s="196">
        <f>'[3]1.4'!AP42</f>
        <v>0</v>
      </c>
      <c r="AQ41" s="196">
        <f>'[3]1.4'!AQ42</f>
        <v>7</v>
      </c>
      <c r="AR41" s="208">
        <f>'[3]1.4'!AR42</f>
        <v>179</v>
      </c>
      <c r="AS41" s="196">
        <f>'[3]1.4'!AS42</f>
        <v>0</v>
      </c>
      <c r="AT41" s="196">
        <f>'[3]1.4'!AT42</f>
        <v>-8</v>
      </c>
      <c r="AU41" s="196">
        <f>'[3]1.4'!AU42</f>
        <v>-8</v>
      </c>
      <c r="AV41" s="196">
        <f>'[3]1.4'!AV42</f>
        <v>0</v>
      </c>
      <c r="AW41" s="196">
        <f>'[3]1.4'!AW42</f>
        <v>0</v>
      </c>
      <c r="AX41" s="196">
        <f>'[3]1.4'!AX42</f>
        <v>-8</v>
      </c>
      <c r="AY41" s="208">
        <f>'[3]1.4'!AY42</f>
        <v>171</v>
      </c>
      <c r="AZ41" s="196">
        <f>'[3]1.4'!AZ42</f>
        <v>0</v>
      </c>
      <c r="BA41" s="196">
        <f>'[3]1.4'!BA42</f>
        <v>14</v>
      </c>
      <c r="BB41" s="196">
        <f>'[3]1.4'!BB42</f>
        <v>6</v>
      </c>
      <c r="BC41" s="196">
        <f>'[3]1.4'!BC42</f>
        <v>0</v>
      </c>
      <c r="BD41" s="196">
        <f>'[3]1.4'!BD42</f>
        <v>8</v>
      </c>
      <c r="BE41" s="196">
        <f>'[3]1.4'!BE42</f>
        <v>14</v>
      </c>
      <c r="BF41" s="208">
        <f>'[3]1.4'!BF42</f>
        <v>185</v>
      </c>
      <c r="BG41" s="196">
        <f>'[3]1.4'!BG42</f>
        <v>0</v>
      </c>
      <c r="BH41" s="196">
        <f>'[3]1.4'!BH42</f>
        <v>5</v>
      </c>
      <c r="BI41" s="196">
        <f>'[3]1.4'!BI42</f>
        <v>5</v>
      </c>
      <c r="BJ41" s="196">
        <f>'[3]1.4'!BJ42</f>
        <v>0</v>
      </c>
      <c r="BK41" s="196">
        <f>'[3]1.4'!BK42</f>
        <v>0</v>
      </c>
      <c r="BL41" s="196">
        <f>'[3]1.4'!BL42</f>
        <v>5</v>
      </c>
      <c r="BM41" s="208">
        <f>'[3]1.4'!BM42</f>
        <v>190</v>
      </c>
      <c r="BN41" s="196">
        <f>'[3]1.4'!BN42</f>
        <v>0</v>
      </c>
      <c r="BO41" s="196">
        <f>'[3]1.4'!BO42</f>
        <v>-5</v>
      </c>
      <c r="BP41" s="196">
        <f>'[3]1.4'!BP42</f>
        <v>-5</v>
      </c>
      <c r="BQ41" s="196">
        <f>'[3]1.4'!BQ42</f>
        <v>0</v>
      </c>
      <c r="BR41" s="196">
        <f>'[3]1.4'!BR42</f>
        <v>0</v>
      </c>
      <c r="BS41" s="196">
        <f>'[3]1.4'!BS42</f>
        <v>-5</v>
      </c>
      <c r="BT41" s="208">
        <f>'[3]1.4'!BT42</f>
        <v>185</v>
      </c>
      <c r="BW41" s="41" t="s">
        <v>207</v>
      </c>
    </row>
    <row r="42" spans="1:75" ht="11.4" customHeight="1" x14ac:dyDescent="0.25">
      <c r="A42" s="39" t="s">
        <v>95</v>
      </c>
      <c r="B42" s="208">
        <f>'[3]1.4'!B43</f>
        <v>34</v>
      </c>
      <c r="C42" s="196">
        <f>'[3]1.4'!C43</f>
        <v>0</v>
      </c>
      <c r="D42" s="196">
        <f>'[3]1.4'!D43</f>
        <v>-1</v>
      </c>
      <c r="E42" s="196">
        <f>'[3]1.4'!E43</f>
        <v>-1</v>
      </c>
      <c r="F42" s="196">
        <f>'[3]1.4'!F43</f>
        <v>0</v>
      </c>
      <c r="G42" s="196">
        <f>'[3]1.4'!G43</f>
        <v>0</v>
      </c>
      <c r="H42" s="196">
        <f>'[3]1.4'!H43</f>
        <v>-1</v>
      </c>
      <c r="I42" s="208">
        <f>'[3]1.4'!I43</f>
        <v>33</v>
      </c>
      <c r="J42" s="196">
        <f>'[3]1.4'!J43</f>
        <v>0</v>
      </c>
      <c r="K42" s="196">
        <f>'[3]1.4'!K43</f>
        <v>-1</v>
      </c>
      <c r="L42" s="196">
        <f>'[3]1.4'!L43</f>
        <v>-1</v>
      </c>
      <c r="M42" s="196">
        <f>'[3]1.4'!M43</f>
        <v>0</v>
      </c>
      <c r="N42" s="196">
        <f>'[3]1.4'!N43</f>
        <v>0</v>
      </c>
      <c r="O42" s="196">
        <f>'[3]1.4'!O43</f>
        <v>-1</v>
      </c>
      <c r="P42" s="208">
        <f>'[3]1.4'!P43</f>
        <v>32</v>
      </c>
      <c r="Q42" s="196">
        <f>'[3]1.4'!Q43</f>
        <v>0</v>
      </c>
      <c r="R42" s="196">
        <f>'[3]1.4'!R43</f>
        <v>2</v>
      </c>
      <c r="S42" s="196">
        <f>'[3]1.4'!S43</f>
        <v>2</v>
      </c>
      <c r="T42" s="196">
        <f>'[3]1.4'!T43</f>
        <v>0</v>
      </c>
      <c r="U42" s="196">
        <f>'[3]1.4'!U43</f>
        <v>0</v>
      </c>
      <c r="V42" s="196">
        <f>'[3]1.4'!V43</f>
        <v>2</v>
      </c>
      <c r="W42" s="208">
        <f>'[3]1.4'!W43</f>
        <v>34</v>
      </c>
      <c r="X42" s="196">
        <f>'[3]1.4'!X43</f>
        <v>0</v>
      </c>
      <c r="Y42" s="196">
        <f>'[3]1.4'!Y43</f>
        <v>-1</v>
      </c>
      <c r="Z42" s="196">
        <f>'[3]1.4'!Z43</f>
        <v>-1</v>
      </c>
      <c r="AA42" s="196">
        <f>'[3]1.4'!AA43</f>
        <v>0</v>
      </c>
      <c r="AB42" s="196">
        <f>'[3]1.4'!AB43</f>
        <v>0</v>
      </c>
      <c r="AC42" s="196">
        <f>'[3]1.4'!AC43</f>
        <v>-1</v>
      </c>
      <c r="AD42" s="208">
        <f>'[3]1.4'!AD43</f>
        <v>33</v>
      </c>
      <c r="AE42" s="196">
        <f>'[3]1.4'!AE43</f>
        <v>0</v>
      </c>
      <c r="AF42" s="196">
        <f>'[3]1.4'!AF43</f>
        <v>-1</v>
      </c>
      <c r="AG42" s="196">
        <f>'[3]1.4'!AG43</f>
        <v>-1</v>
      </c>
      <c r="AH42" s="196">
        <f>'[3]1.4'!AH43</f>
        <v>0</v>
      </c>
      <c r="AI42" s="196">
        <f>'[3]1.4'!AI43</f>
        <v>0</v>
      </c>
      <c r="AJ42" s="196">
        <f>'[3]1.4'!AJ43</f>
        <v>-1</v>
      </c>
      <c r="AK42" s="208">
        <f>'[3]1.4'!AK43</f>
        <v>32</v>
      </c>
      <c r="AL42" s="196">
        <f>'[3]1.4'!AL43</f>
        <v>0</v>
      </c>
      <c r="AM42" s="196">
        <f>'[3]1.4'!AM43</f>
        <v>2</v>
      </c>
      <c r="AN42" s="196">
        <f>'[3]1.4'!AN43</f>
        <v>2</v>
      </c>
      <c r="AO42" s="196">
        <f>'[3]1.4'!AO43</f>
        <v>0</v>
      </c>
      <c r="AP42" s="196">
        <f>'[3]1.4'!AP43</f>
        <v>0</v>
      </c>
      <c r="AQ42" s="196">
        <f>'[3]1.4'!AQ43</f>
        <v>2</v>
      </c>
      <c r="AR42" s="208">
        <f>'[3]1.4'!AR43</f>
        <v>34</v>
      </c>
      <c r="AS42" s="196">
        <f>'[3]1.4'!AS43</f>
        <v>0</v>
      </c>
      <c r="AT42" s="196">
        <f>'[3]1.4'!AT43</f>
        <v>-1</v>
      </c>
      <c r="AU42" s="196">
        <f>'[3]1.4'!AU43</f>
        <v>-1</v>
      </c>
      <c r="AV42" s="196">
        <f>'[3]1.4'!AV43</f>
        <v>0</v>
      </c>
      <c r="AW42" s="196">
        <f>'[3]1.4'!AW43</f>
        <v>0</v>
      </c>
      <c r="AX42" s="196">
        <f>'[3]1.4'!AX43</f>
        <v>-1</v>
      </c>
      <c r="AY42" s="208">
        <f>'[3]1.4'!AY43</f>
        <v>33</v>
      </c>
      <c r="AZ42" s="196">
        <f>'[3]1.4'!AZ43</f>
        <v>0</v>
      </c>
      <c r="BA42" s="196">
        <f>'[3]1.4'!BA43</f>
        <v>-13</v>
      </c>
      <c r="BB42" s="196">
        <f>'[3]1.4'!BB43</f>
        <v>-3</v>
      </c>
      <c r="BC42" s="196">
        <f>'[3]1.4'!BC43</f>
        <v>-10</v>
      </c>
      <c r="BD42" s="196">
        <f>'[3]1.4'!BD43</f>
        <v>0</v>
      </c>
      <c r="BE42" s="196">
        <f>'[3]1.4'!BE43</f>
        <v>-13</v>
      </c>
      <c r="BF42" s="208">
        <f>'[3]1.4'!BF43</f>
        <v>20</v>
      </c>
      <c r="BG42" s="196">
        <f>'[3]1.4'!BG43</f>
        <v>0</v>
      </c>
      <c r="BH42" s="196">
        <f>'[3]1.4'!BH43</f>
        <v>-2</v>
      </c>
      <c r="BI42" s="196">
        <f>'[3]1.4'!BI43</f>
        <v>-1</v>
      </c>
      <c r="BJ42" s="196">
        <f>'[3]1.4'!BJ43</f>
        <v>-1</v>
      </c>
      <c r="BK42" s="196">
        <f>'[3]1.4'!BK43</f>
        <v>0</v>
      </c>
      <c r="BL42" s="196">
        <f>'[3]1.4'!BL43</f>
        <v>-2</v>
      </c>
      <c r="BM42" s="208">
        <f>'[3]1.4'!BM43</f>
        <v>18</v>
      </c>
      <c r="BN42" s="196">
        <f>'[3]1.4'!BN43</f>
        <v>0</v>
      </c>
      <c r="BO42" s="196">
        <f>'[3]1.4'!BO43</f>
        <v>-1</v>
      </c>
      <c r="BP42" s="196">
        <f>'[3]1.4'!BP43</f>
        <v>-1</v>
      </c>
      <c r="BQ42" s="196">
        <f>'[3]1.4'!BQ43</f>
        <v>0</v>
      </c>
      <c r="BR42" s="196">
        <f>'[3]1.4'!BR43</f>
        <v>0</v>
      </c>
      <c r="BS42" s="196">
        <f>'[3]1.4'!BS43</f>
        <v>-1</v>
      </c>
      <c r="BT42" s="208">
        <f>'[3]1.4'!BT43</f>
        <v>17</v>
      </c>
      <c r="BW42" s="39" t="s">
        <v>211</v>
      </c>
    </row>
    <row r="43" spans="1:75" ht="11.4" customHeight="1" x14ac:dyDescent="0.25">
      <c r="A43" s="41" t="s">
        <v>92</v>
      </c>
      <c r="B43" s="208">
        <f>'[3]1.4'!B44</f>
        <v>34</v>
      </c>
      <c r="C43" s="196">
        <f>'[3]1.4'!C44</f>
        <v>0</v>
      </c>
      <c r="D43" s="196">
        <f>'[3]1.4'!D44</f>
        <v>-1</v>
      </c>
      <c r="E43" s="196">
        <f>'[3]1.4'!E44</f>
        <v>-1</v>
      </c>
      <c r="F43" s="196">
        <f>'[3]1.4'!F44</f>
        <v>0</v>
      </c>
      <c r="G43" s="196">
        <f>'[3]1.4'!G44</f>
        <v>0</v>
      </c>
      <c r="H43" s="196">
        <f>'[3]1.4'!H44</f>
        <v>-1</v>
      </c>
      <c r="I43" s="208">
        <f>'[3]1.4'!I44</f>
        <v>33</v>
      </c>
      <c r="J43" s="196">
        <f>'[3]1.4'!J44</f>
        <v>0</v>
      </c>
      <c r="K43" s="196">
        <f>'[3]1.4'!K44</f>
        <v>-1</v>
      </c>
      <c r="L43" s="196">
        <f>'[3]1.4'!L44</f>
        <v>-1</v>
      </c>
      <c r="M43" s="196">
        <f>'[3]1.4'!M44</f>
        <v>0</v>
      </c>
      <c r="N43" s="196">
        <f>'[3]1.4'!N44</f>
        <v>0</v>
      </c>
      <c r="O43" s="196">
        <f>'[3]1.4'!O44</f>
        <v>-1</v>
      </c>
      <c r="P43" s="208">
        <f>'[3]1.4'!P44</f>
        <v>32</v>
      </c>
      <c r="Q43" s="196">
        <f>'[3]1.4'!Q44</f>
        <v>0</v>
      </c>
      <c r="R43" s="196">
        <f>'[3]1.4'!R44</f>
        <v>2</v>
      </c>
      <c r="S43" s="196">
        <f>'[3]1.4'!S44</f>
        <v>2</v>
      </c>
      <c r="T43" s="196">
        <f>'[3]1.4'!T44</f>
        <v>0</v>
      </c>
      <c r="U43" s="196">
        <f>'[3]1.4'!U44</f>
        <v>0</v>
      </c>
      <c r="V43" s="196">
        <f>'[3]1.4'!V44</f>
        <v>2</v>
      </c>
      <c r="W43" s="208">
        <f>'[3]1.4'!W44</f>
        <v>34</v>
      </c>
      <c r="X43" s="196">
        <f>'[3]1.4'!X44</f>
        <v>0</v>
      </c>
      <c r="Y43" s="196">
        <f>'[3]1.4'!Y44</f>
        <v>-1</v>
      </c>
      <c r="Z43" s="196">
        <f>'[3]1.4'!Z44</f>
        <v>-1</v>
      </c>
      <c r="AA43" s="196">
        <f>'[3]1.4'!AA44</f>
        <v>0</v>
      </c>
      <c r="AB43" s="196">
        <f>'[3]1.4'!AB44</f>
        <v>0</v>
      </c>
      <c r="AC43" s="196">
        <f>'[3]1.4'!AC44</f>
        <v>-1</v>
      </c>
      <c r="AD43" s="208">
        <f>'[3]1.4'!AD44</f>
        <v>33</v>
      </c>
      <c r="AE43" s="196">
        <f>'[3]1.4'!AE44</f>
        <v>0</v>
      </c>
      <c r="AF43" s="196">
        <f>'[3]1.4'!AF44</f>
        <v>-1</v>
      </c>
      <c r="AG43" s="196">
        <f>'[3]1.4'!AG44</f>
        <v>-1</v>
      </c>
      <c r="AH43" s="196">
        <f>'[3]1.4'!AH44</f>
        <v>0</v>
      </c>
      <c r="AI43" s="196">
        <f>'[3]1.4'!AI44</f>
        <v>0</v>
      </c>
      <c r="AJ43" s="196">
        <f>'[3]1.4'!AJ44</f>
        <v>-1</v>
      </c>
      <c r="AK43" s="208">
        <f>'[3]1.4'!AK44</f>
        <v>32</v>
      </c>
      <c r="AL43" s="196">
        <f>'[3]1.4'!AL44</f>
        <v>0</v>
      </c>
      <c r="AM43" s="196">
        <f>'[3]1.4'!AM44</f>
        <v>2</v>
      </c>
      <c r="AN43" s="196">
        <f>'[3]1.4'!AN44</f>
        <v>2</v>
      </c>
      <c r="AO43" s="196">
        <f>'[3]1.4'!AO44</f>
        <v>0</v>
      </c>
      <c r="AP43" s="196">
        <f>'[3]1.4'!AP44</f>
        <v>0</v>
      </c>
      <c r="AQ43" s="196">
        <f>'[3]1.4'!AQ44</f>
        <v>2</v>
      </c>
      <c r="AR43" s="208">
        <f>'[3]1.4'!AR44</f>
        <v>34</v>
      </c>
      <c r="AS43" s="196">
        <f>'[3]1.4'!AS44</f>
        <v>0</v>
      </c>
      <c r="AT43" s="196">
        <f>'[3]1.4'!AT44</f>
        <v>-1</v>
      </c>
      <c r="AU43" s="196">
        <f>'[3]1.4'!AU44</f>
        <v>-1</v>
      </c>
      <c r="AV43" s="196">
        <f>'[3]1.4'!AV44</f>
        <v>0</v>
      </c>
      <c r="AW43" s="196">
        <f>'[3]1.4'!AW44</f>
        <v>0</v>
      </c>
      <c r="AX43" s="196">
        <f>'[3]1.4'!AX44</f>
        <v>-1</v>
      </c>
      <c r="AY43" s="208">
        <f>'[3]1.4'!AY44</f>
        <v>33</v>
      </c>
      <c r="AZ43" s="196">
        <f>'[3]1.4'!AZ44</f>
        <v>0</v>
      </c>
      <c r="BA43" s="196">
        <f>'[3]1.4'!BA44</f>
        <v>-13</v>
      </c>
      <c r="BB43" s="196">
        <f>'[3]1.4'!BB44</f>
        <v>-3</v>
      </c>
      <c r="BC43" s="196">
        <f>'[3]1.4'!BC44</f>
        <v>-10</v>
      </c>
      <c r="BD43" s="196">
        <f>'[3]1.4'!BD44</f>
        <v>0</v>
      </c>
      <c r="BE43" s="196">
        <f>'[3]1.4'!BE44</f>
        <v>-13</v>
      </c>
      <c r="BF43" s="208">
        <f>'[3]1.4'!BF44</f>
        <v>20</v>
      </c>
      <c r="BG43" s="196">
        <f>'[3]1.4'!BG44</f>
        <v>0</v>
      </c>
      <c r="BH43" s="196">
        <f>'[3]1.4'!BH44</f>
        <v>-2</v>
      </c>
      <c r="BI43" s="196">
        <f>'[3]1.4'!BI44</f>
        <v>-1</v>
      </c>
      <c r="BJ43" s="196">
        <f>'[3]1.4'!BJ44</f>
        <v>-1</v>
      </c>
      <c r="BK43" s="196">
        <f>'[3]1.4'!BK44</f>
        <v>0</v>
      </c>
      <c r="BL43" s="196">
        <f>'[3]1.4'!BL44</f>
        <v>-2</v>
      </c>
      <c r="BM43" s="208">
        <f>'[3]1.4'!BM44</f>
        <v>18</v>
      </c>
      <c r="BN43" s="196">
        <f>'[3]1.4'!BN44</f>
        <v>0</v>
      </c>
      <c r="BO43" s="196">
        <f>'[3]1.4'!BO44</f>
        <v>-1</v>
      </c>
      <c r="BP43" s="196">
        <f>'[3]1.4'!BP44</f>
        <v>-1</v>
      </c>
      <c r="BQ43" s="196">
        <f>'[3]1.4'!BQ44</f>
        <v>0</v>
      </c>
      <c r="BR43" s="196">
        <f>'[3]1.4'!BR44</f>
        <v>0</v>
      </c>
      <c r="BS43" s="196">
        <f>'[3]1.4'!BS44</f>
        <v>-1</v>
      </c>
      <c r="BT43" s="208">
        <f>'[3]1.4'!BT44</f>
        <v>17</v>
      </c>
      <c r="BW43" s="41" t="s">
        <v>207</v>
      </c>
    </row>
    <row r="44" spans="1:75" ht="11.4" customHeight="1" x14ac:dyDescent="0.25">
      <c r="A44" s="38" t="s">
        <v>96</v>
      </c>
      <c r="B44" s="208">
        <f>'[3]1.4'!B45</f>
        <v>95108</v>
      </c>
      <c r="C44" s="196">
        <f>'[3]1.4'!C45</f>
        <v>-95</v>
      </c>
      <c r="D44" s="196">
        <f>'[3]1.4'!D45</f>
        <v>-465</v>
      </c>
      <c r="E44" s="196">
        <f>'[3]1.4'!E45</f>
        <v>-239</v>
      </c>
      <c r="F44" s="196">
        <f>'[3]1.4'!F45</f>
        <v>0</v>
      </c>
      <c r="G44" s="196">
        <f>'[3]1.4'!G45</f>
        <v>-226</v>
      </c>
      <c r="H44" s="196">
        <f>'[3]1.4'!H45</f>
        <v>-560</v>
      </c>
      <c r="I44" s="208">
        <f>'[3]1.4'!I45</f>
        <v>94548</v>
      </c>
      <c r="J44" s="196">
        <f>'[3]1.4'!J45</f>
        <v>-3130</v>
      </c>
      <c r="K44" s="196">
        <f>'[3]1.4'!K45</f>
        <v>632</v>
      </c>
      <c r="L44" s="196">
        <f>'[3]1.4'!L45</f>
        <v>64</v>
      </c>
      <c r="M44" s="196">
        <f>'[3]1.4'!M45</f>
        <v>0</v>
      </c>
      <c r="N44" s="196">
        <f>'[3]1.4'!N45</f>
        <v>568</v>
      </c>
      <c r="O44" s="196">
        <f>'[3]1.4'!O45</f>
        <v>-2498</v>
      </c>
      <c r="P44" s="208">
        <f>'[3]1.4'!P45</f>
        <v>92050</v>
      </c>
      <c r="Q44" s="196">
        <f>'[3]1.4'!Q45</f>
        <v>-419</v>
      </c>
      <c r="R44" s="196">
        <f>'[3]1.4'!R45</f>
        <v>391</v>
      </c>
      <c r="S44" s="196">
        <f>'[3]1.4'!S45</f>
        <v>383</v>
      </c>
      <c r="T44" s="196">
        <f>'[3]1.4'!T45</f>
        <v>0</v>
      </c>
      <c r="U44" s="196">
        <f>'[3]1.4'!U45</f>
        <v>8</v>
      </c>
      <c r="V44" s="196">
        <f>'[3]1.4'!V45</f>
        <v>-28</v>
      </c>
      <c r="W44" s="208">
        <f>'[3]1.4'!W45</f>
        <v>92022</v>
      </c>
      <c r="X44" s="196">
        <f>'[3]1.4'!X45</f>
        <v>2087</v>
      </c>
      <c r="Y44" s="196">
        <f>'[3]1.4'!Y45</f>
        <v>-247</v>
      </c>
      <c r="Z44" s="196">
        <f>'[3]1.4'!Z45</f>
        <v>-247</v>
      </c>
      <c r="AA44" s="196">
        <f>'[3]1.4'!AA45</f>
        <v>0</v>
      </c>
      <c r="AB44" s="196">
        <f>'[3]1.4'!AB45</f>
        <v>0</v>
      </c>
      <c r="AC44" s="196">
        <f>'[3]1.4'!AC45</f>
        <v>1840</v>
      </c>
      <c r="AD44" s="208">
        <f>'[3]1.4'!AD45</f>
        <v>93862</v>
      </c>
      <c r="AE44" s="196">
        <f>'[3]1.4'!AE45</f>
        <v>6574</v>
      </c>
      <c r="AF44" s="196">
        <f>'[3]1.4'!AF45</f>
        <v>-12</v>
      </c>
      <c r="AG44" s="196">
        <f>'[3]1.4'!AG45</f>
        <v>-12</v>
      </c>
      <c r="AH44" s="196">
        <f>'[3]1.4'!AH45</f>
        <v>0</v>
      </c>
      <c r="AI44" s="196">
        <f>'[3]1.4'!AI45</f>
        <v>0</v>
      </c>
      <c r="AJ44" s="196">
        <f>'[3]1.4'!AJ45</f>
        <v>6562</v>
      </c>
      <c r="AK44" s="208">
        <f>'[3]1.4'!AK45</f>
        <v>100424</v>
      </c>
      <c r="AL44" s="196">
        <f>'[3]1.4'!AL45</f>
        <v>6086</v>
      </c>
      <c r="AM44" s="196">
        <f>'[3]1.4'!AM45</f>
        <v>405</v>
      </c>
      <c r="AN44" s="196">
        <f>'[3]1.4'!AN45</f>
        <v>246</v>
      </c>
      <c r="AO44" s="196">
        <f>'[3]1.4'!AO45</f>
        <v>0</v>
      </c>
      <c r="AP44" s="196">
        <f>'[3]1.4'!AP45</f>
        <v>159</v>
      </c>
      <c r="AQ44" s="196">
        <f>'[3]1.4'!AQ45</f>
        <v>6491</v>
      </c>
      <c r="AR44" s="208">
        <f>'[3]1.4'!AR45</f>
        <v>106915</v>
      </c>
      <c r="AS44" s="196">
        <f>'[3]1.4'!AS45</f>
        <v>6234</v>
      </c>
      <c r="AT44" s="196">
        <f>'[3]1.4'!AT45</f>
        <v>-19</v>
      </c>
      <c r="AU44" s="196">
        <f>'[3]1.4'!AU45</f>
        <v>-464</v>
      </c>
      <c r="AV44" s="196">
        <f>'[3]1.4'!AV45</f>
        <v>0</v>
      </c>
      <c r="AW44" s="196">
        <f>'[3]1.4'!AW45</f>
        <v>445</v>
      </c>
      <c r="AX44" s="196">
        <f>'[3]1.4'!AX45</f>
        <v>6215</v>
      </c>
      <c r="AY44" s="208">
        <f>'[3]1.4'!AY45</f>
        <v>113130</v>
      </c>
      <c r="AZ44" s="196">
        <f>'[3]1.4'!AZ45</f>
        <v>11186</v>
      </c>
      <c r="BA44" s="196">
        <f>'[3]1.4'!BA45</f>
        <v>-1073</v>
      </c>
      <c r="BB44" s="196">
        <f>'[3]1.4'!BB45</f>
        <v>-591</v>
      </c>
      <c r="BC44" s="196">
        <f>'[3]1.4'!BC45</f>
        <v>0</v>
      </c>
      <c r="BD44" s="196">
        <f>'[3]1.4'!BD45</f>
        <v>-482</v>
      </c>
      <c r="BE44" s="196">
        <f>'[3]1.4'!BE45</f>
        <v>10113</v>
      </c>
      <c r="BF44" s="208">
        <f>'[3]1.4'!BF45</f>
        <v>123243</v>
      </c>
      <c r="BG44" s="196">
        <f>'[3]1.4'!BG45</f>
        <v>12041</v>
      </c>
      <c r="BH44" s="196">
        <f>'[3]1.4'!BH45</f>
        <v>164</v>
      </c>
      <c r="BI44" s="196">
        <f>'[3]1.4'!BI45</f>
        <v>106</v>
      </c>
      <c r="BJ44" s="196">
        <f>'[3]1.4'!BJ45</f>
        <v>0</v>
      </c>
      <c r="BK44" s="196">
        <f>'[3]1.4'!BK45</f>
        <v>58</v>
      </c>
      <c r="BL44" s="196">
        <f>'[3]1.4'!BL45</f>
        <v>12205</v>
      </c>
      <c r="BM44" s="208">
        <f>'[3]1.4'!BM45</f>
        <v>135448</v>
      </c>
      <c r="BN44" s="196">
        <f>'[3]1.4'!BN45</f>
        <v>16921</v>
      </c>
      <c r="BO44" s="196">
        <f>'[3]1.4'!BO45</f>
        <v>-212</v>
      </c>
      <c r="BP44" s="196">
        <f>'[3]1.4'!BP45</f>
        <v>-434</v>
      </c>
      <c r="BQ44" s="196">
        <f>'[3]1.4'!BQ45</f>
        <v>0</v>
      </c>
      <c r="BR44" s="196">
        <f>'[3]1.4'!BR45</f>
        <v>222</v>
      </c>
      <c r="BS44" s="196">
        <f>'[3]1.4'!BS45</f>
        <v>16709</v>
      </c>
      <c r="BT44" s="208">
        <f>'[3]1.4'!BT45</f>
        <v>152157</v>
      </c>
      <c r="BW44" s="38" t="s">
        <v>212</v>
      </c>
    </row>
    <row r="45" spans="1:75" ht="11.4" customHeight="1" x14ac:dyDescent="0.25">
      <c r="A45" s="39" t="s">
        <v>95</v>
      </c>
      <c r="B45" s="208">
        <f>'[3]1.4'!B46</f>
        <v>76</v>
      </c>
      <c r="C45" s="196">
        <f>'[3]1.4'!C46</f>
        <v>-52</v>
      </c>
      <c r="D45" s="196">
        <f>'[3]1.4'!D46</f>
        <v>32</v>
      </c>
      <c r="E45" s="196">
        <f>'[3]1.4'!E46</f>
        <v>32</v>
      </c>
      <c r="F45" s="196">
        <f>'[3]1.4'!F46</f>
        <v>0</v>
      </c>
      <c r="G45" s="196">
        <f>'[3]1.4'!G46</f>
        <v>0</v>
      </c>
      <c r="H45" s="196">
        <f>'[3]1.4'!H46</f>
        <v>-20</v>
      </c>
      <c r="I45" s="208">
        <f>'[3]1.4'!I46</f>
        <v>56</v>
      </c>
      <c r="J45" s="196">
        <f>'[3]1.4'!J46</f>
        <v>-15</v>
      </c>
      <c r="K45" s="196">
        <f>'[3]1.4'!K46</f>
        <v>22</v>
      </c>
      <c r="L45" s="196">
        <f>'[3]1.4'!L46</f>
        <v>22</v>
      </c>
      <c r="M45" s="196">
        <f>'[3]1.4'!M46</f>
        <v>0</v>
      </c>
      <c r="N45" s="196">
        <f>'[3]1.4'!N46</f>
        <v>0</v>
      </c>
      <c r="O45" s="196">
        <f>'[3]1.4'!O46</f>
        <v>7</v>
      </c>
      <c r="P45" s="208">
        <f>'[3]1.4'!P46</f>
        <v>63</v>
      </c>
      <c r="Q45" s="196">
        <f>'[3]1.4'!Q46</f>
        <v>-11</v>
      </c>
      <c r="R45" s="196">
        <f>'[3]1.4'!R46</f>
        <v>4</v>
      </c>
      <c r="S45" s="196">
        <f>'[3]1.4'!S46</f>
        <v>-4</v>
      </c>
      <c r="T45" s="196">
        <f>'[3]1.4'!T46</f>
        <v>0</v>
      </c>
      <c r="U45" s="196">
        <f>'[3]1.4'!U46</f>
        <v>8</v>
      </c>
      <c r="V45" s="196">
        <f>'[3]1.4'!V46</f>
        <v>-7</v>
      </c>
      <c r="W45" s="208">
        <f>'[3]1.4'!W46</f>
        <v>56</v>
      </c>
      <c r="X45" s="196">
        <f>'[3]1.4'!X46</f>
        <v>-19</v>
      </c>
      <c r="Y45" s="196">
        <f>'[3]1.4'!Y46</f>
        <v>-2</v>
      </c>
      <c r="Z45" s="196">
        <f>'[3]1.4'!Z46</f>
        <v>-2</v>
      </c>
      <c r="AA45" s="196">
        <f>'[3]1.4'!AA46</f>
        <v>0</v>
      </c>
      <c r="AB45" s="196">
        <f>'[3]1.4'!AB46</f>
        <v>0</v>
      </c>
      <c r="AC45" s="196">
        <f>'[3]1.4'!AC46</f>
        <v>-21</v>
      </c>
      <c r="AD45" s="208">
        <f>'[3]1.4'!AD46</f>
        <v>35</v>
      </c>
      <c r="AE45" s="196">
        <f>'[3]1.4'!AE46</f>
        <v>-7</v>
      </c>
      <c r="AF45" s="196">
        <f>'[3]1.4'!AF46</f>
        <v>996</v>
      </c>
      <c r="AG45" s="196">
        <f>'[3]1.4'!AG46</f>
        <v>-4</v>
      </c>
      <c r="AH45" s="196">
        <f>'[3]1.4'!AH46</f>
        <v>0</v>
      </c>
      <c r="AI45" s="196">
        <f>'[3]1.4'!AI46</f>
        <v>1000</v>
      </c>
      <c r="AJ45" s="196">
        <f>'[3]1.4'!AJ46</f>
        <v>989</v>
      </c>
      <c r="AK45" s="208">
        <f>'[3]1.4'!AK46</f>
        <v>1024</v>
      </c>
      <c r="AL45" s="196">
        <f>'[3]1.4'!AL46</f>
        <v>-15</v>
      </c>
      <c r="AM45" s="196">
        <f>'[3]1.4'!AM46</f>
        <v>-609</v>
      </c>
      <c r="AN45" s="196">
        <f>'[3]1.4'!AN46</f>
        <v>3</v>
      </c>
      <c r="AO45" s="196">
        <f>'[3]1.4'!AO46</f>
        <v>0</v>
      </c>
      <c r="AP45" s="196">
        <f>'[3]1.4'!AP46</f>
        <v>-612</v>
      </c>
      <c r="AQ45" s="196">
        <f>'[3]1.4'!AQ46</f>
        <v>-624</v>
      </c>
      <c r="AR45" s="208">
        <f>'[3]1.4'!AR46</f>
        <v>400</v>
      </c>
      <c r="AS45" s="196">
        <f>'[3]1.4'!AS46</f>
        <v>34</v>
      </c>
      <c r="AT45" s="196">
        <f>'[3]1.4'!AT46</f>
        <v>333</v>
      </c>
      <c r="AU45" s="196">
        <f>'[3]1.4'!AU46</f>
        <v>-114</v>
      </c>
      <c r="AV45" s="196">
        <f>'[3]1.4'!AV46</f>
        <v>0</v>
      </c>
      <c r="AW45" s="196">
        <f>'[3]1.4'!AW46</f>
        <v>447</v>
      </c>
      <c r="AX45" s="196">
        <f>'[3]1.4'!AX46</f>
        <v>367</v>
      </c>
      <c r="AY45" s="208">
        <f>'[3]1.4'!AY46</f>
        <v>767</v>
      </c>
      <c r="AZ45" s="196">
        <f>'[3]1.4'!AZ46</f>
        <v>183</v>
      </c>
      <c r="BA45" s="196">
        <f>'[3]1.4'!BA46</f>
        <v>-717</v>
      </c>
      <c r="BB45" s="196">
        <f>'[3]1.4'!BB46</f>
        <v>-243</v>
      </c>
      <c r="BC45" s="196">
        <f>'[3]1.4'!BC46</f>
        <v>0</v>
      </c>
      <c r="BD45" s="196">
        <f>'[3]1.4'!BD46</f>
        <v>-474</v>
      </c>
      <c r="BE45" s="196">
        <f>'[3]1.4'!BE46</f>
        <v>-534</v>
      </c>
      <c r="BF45" s="208">
        <f>'[3]1.4'!BF46</f>
        <v>233</v>
      </c>
      <c r="BG45" s="196">
        <f>'[3]1.4'!BG46</f>
        <v>-68</v>
      </c>
      <c r="BH45" s="196">
        <f>'[3]1.4'!BH46</f>
        <v>-39</v>
      </c>
      <c r="BI45" s="196">
        <f>'[3]1.4'!BI46</f>
        <v>13</v>
      </c>
      <c r="BJ45" s="196">
        <f>'[3]1.4'!BJ46</f>
        <v>0</v>
      </c>
      <c r="BK45" s="196">
        <f>'[3]1.4'!BK46</f>
        <v>-52</v>
      </c>
      <c r="BL45" s="196">
        <f>'[3]1.4'!BL46</f>
        <v>-107</v>
      </c>
      <c r="BM45" s="208">
        <f>'[3]1.4'!BM46</f>
        <v>126</v>
      </c>
      <c r="BN45" s="196">
        <f>'[3]1.4'!BN46</f>
        <v>289</v>
      </c>
      <c r="BO45" s="196">
        <f>'[3]1.4'!BO46</f>
        <v>-66</v>
      </c>
      <c r="BP45" s="196">
        <f>'[3]1.4'!BP46</f>
        <v>-67</v>
      </c>
      <c r="BQ45" s="196">
        <f>'[3]1.4'!BQ46</f>
        <v>0</v>
      </c>
      <c r="BR45" s="196">
        <f>'[3]1.4'!BR46</f>
        <v>1</v>
      </c>
      <c r="BS45" s="196">
        <f>'[3]1.4'!BS46</f>
        <v>223</v>
      </c>
      <c r="BT45" s="208">
        <f>'[3]1.4'!BT46</f>
        <v>349</v>
      </c>
      <c r="BW45" s="39" t="s">
        <v>211</v>
      </c>
    </row>
    <row r="46" spans="1:75" ht="11.4" customHeight="1" x14ac:dyDescent="0.25">
      <c r="A46" s="39" t="s">
        <v>88</v>
      </c>
      <c r="B46" s="208">
        <f>'[3]1.4'!B47</f>
        <v>6024</v>
      </c>
      <c r="C46" s="196">
        <f>'[3]1.4'!C47</f>
        <v>345</v>
      </c>
      <c r="D46" s="196">
        <f>'[3]1.4'!D47</f>
        <v>-393</v>
      </c>
      <c r="E46" s="196">
        <f>'[3]1.4'!E47</f>
        <v>-167</v>
      </c>
      <c r="F46" s="196">
        <f>'[3]1.4'!F47</f>
        <v>0</v>
      </c>
      <c r="G46" s="196">
        <f>'[3]1.4'!G47</f>
        <v>-226</v>
      </c>
      <c r="H46" s="196">
        <f>'[3]1.4'!H47</f>
        <v>-48</v>
      </c>
      <c r="I46" s="208">
        <f>'[3]1.4'!I47</f>
        <v>5976</v>
      </c>
      <c r="J46" s="196">
        <f>'[3]1.4'!J47</f>
        <v>-628</v>
      </c>
      <c r="K46" s="196">
        <f>'[3]1.4'!K47</f>
        <v>-50</v>
      </c>
      <c r="L46" s="196">
        <f>'[3]1.4'!L47</f>
        <v>-46</v>
      </c>
      <c r="M46" s="196">
        <f>'[3]1.4'!M47</f>
        <v>0</v>
      </c>
      <c r="N46" s="196">
        <f>'[3]1.4'!N47</f>
        <v>-4</v>
      </c>
      <c r="O46" s="196">
        <f>'[3]1.4'!O47</f>
        <v>-678</v>
      </c>
      <c r="P46" s="208">
        <f>'[3]1.4'!P47</f>
        <v>5298</v>
      </c>
      <c r="Q46" s="196">
        <f>'[3]1.4'!Q47</f>
        <v>-739</v>
      </c>
      <c r="R46" s="196">
        <f>'[3]1.4'!R47</f>
        <v>194</v>
      </c>
      <c r="S46" s="196">
        <f>'[3]1.4'!S47</f>
        <v>194</v>
      </c>
      <c r="T46" s="196">
        <f>'[3]1.4'!T47</f>
        <v>0</v>
      </c>
      <c r="U46" s="196">
        <f>'[3]1.4'!U47</f>
        <v>0</v>
      </c>
      <c r="V46" s="196">
        <f>'[3]1.4'!V47</f>
        <v>-545</v>
      </c>
      <c r="W46" s="208">
        <f>'[3]1.4'!W47</f>
        <v>4753</v>
      </c>
      <c r="X46" s="196">
        <f>'[3]1.4'!X47</f>
        <v>-322</v>
      </c>
      <c r="Y46" s="196">
        <f>'[3]1.4'!Y47</f>
        <v>-83</v>
      </c>
      <c r="Z46" s="196">
        <f>'[3]1.4'!Z47</f>
        <v>-83</v>
      </c>
      <c r="AA46" s="196">
        <f>'[3]1.4'!AA47</f>
        <v>0</v>
      </c>
      <c r="AB46" s="196">
        <f>'[3]1.4'!AB47</f>
        <v>0</v>
      </c>
      <c r="AC46" s="196">
        <f>'[3]1.4'!AC47</f>
        <v>-405</v>
      </c>
      <c r="AD46" s="208">
        <f>'[3]1.4'!AD47</f>
        <v>4348</v>
      </c>
      <c r="AE46" s="196">
        <f>'[3]1.4'!AE47</f>
        <v>3757</v>
      </c>
      <c r="AF46" s="196">
        <f>'[3]1.4'!AF47</f>
        <v>-1025</v>
      </c>
      <c r="AG46" s="196">
        <f>'[3]1.4'!AG47</f>
        <v>-25</v>
      </c>
      <c r="AH46" s="196">
        <f>'[3]1.4'!AH47</f>
        <v>0</v>
      </c>
      <c r="AI46" s="196">
        <f>'[3]1.4'!AI47</f>
        <v>-1000</v>
      </c>
      <c r="AJ46" s="196">
        <f>'[3]1.4'!AJ47</f>
        <v>2732</v>
      </c>
      <c r="AK46" s="208">
        <f>'[3]1.4'!AK47</f>
        <v>7080</v>
      </c>
      <c r="AL46" s="196">
        <f>'[3]1.4'!AL47</f>
        <v>837</v>
      </c>
      <c r="AM46" s="196">
        <f>'[3]1.4'!AM47</f>
        <v>836</v>
      </c>
      <c r="AN46" s="196">
        <f>'[3]1.4'!AN47</f>
        <v>224</v>
      </c>
      <c r="AO46" s="196">
        <f>'[3]1.4'!AO47</f>
        <v>0</v>
      </c>
      <c r="AP46" s="196">
        <f>'[3]1.4'!AP47</f>
        <v>612</v>
      </c>
      <c r="AQ46" s="196">
        <f>'[3]1.4'!AQ47</f>
        <v>1673</v>
      </c>
      <c r="AR46" s="208">
        <f>'[3]1.4'!AR47</f>
        <v>8753</v>
      </c>
      <c r="AS46" s="196">
        <f>'[3]1.4'!AS47</f>
        <v>753</v>
      </c>
      <c r="AT46" s="196">
        <f>'[3]1.4'!AT47</f>
        <v>-616</v>
      </c>
      <c r="AU46" s="196">
        <f>'[3]1.4'!AU47</f>
        <v>-231</v>
      </c>
      <c r="AV46" s="196">
        <f>'[3]1.4'!AV47</f>
        <v>0</v>
      </c>
      <c r="AW46" s="196">
        <f>'[3]1.4'!AW47</f>
        <v>-385</v>
      </c>
      <c r="AX46" s="196">
        <f>'[3]1.4'!AX47</f>
        <v>137</v>
      </c>
      <c r="AY46" s="208">
        <f>'[3]1.4'!AY47</f>
        <v>8890</v>
      </c>
      <c r="AZ46" s="196">
        <f>'[3]1.4'!AZ47</f>
        <v>1574</v>
      </c>
      <c r="BA46" s="196">
        <f>'[3]1.4'!BA47</f>
        <v>478</v>
      </c>
      <c r="BB46" s="196">
        <f>'[3]1.4'!BB47</f>
        <v>-136</v>
      </c>
      <c r="BC46" s="196">
        <f>'[3]1.4'!BC47</f>
        <v>0</v>
      </c>
      <c r="BD46" s="196">
        <f>'[3]1.4'!BD47</f>
        <v>614</v>
      </c>
      <c r="BE46" s="196">
        <f>'[3]1.4'!BE47</f>
        <v>2052</v>
      </c>
      <c r="BF46" s="208">
        <f>'[3]1.4'!BF47</f>
        <v>10942</v>
      </c>
      <c r="BG46" s="196">
        <f>'[3]1.4'!BG47</f>
        <v>576</v>
      </c>
      <c r="BH46" s="196">
        <f>'[3]1.4'!BH47</f>
        <v>195</v>
      </c>
      <c r="BI46" s="196">
        <f>'[3]1.4'!BI47</f>
        <v>145</v>
      </c>
      <c r="BJ46" s="196">
        <f>'[3]1.4'!BJ47</f>
        <v>0</v>
      </c>
      <c r="BK46" s="196">
        <f>'[3]1.4'!BK47</f>
        <v>50</v>
      </c>
      <c r="BL46" s="196">
        <f>'[3]1.4'!BL47</f>
        <v>771</v>
      </c>
      <c r="BM46" s="208">
        <f>'[3]1.4'!BM47</f>
        <v>11713</v>
      </c>
      <c r="BN46" s="196">
        <f>'[3]1.4'!BN47</f>
        <v>1233</v>
      </c>
      <c r="BO46" s="196">
        <f>'[3]1.4'!BO47</f>
        <v>-247</v>
      </c>
      <c r="BP46" s="196">
        <f>'[3]1.4'!BP47</f>
        <v>-246</v>
      </c>
      <c r="BQ46" s="196">
        <f>'[3]1.4'!BQ47</f>
        <v>0</v>
      </c>
      <c r="BR46" s="196">
        <f>'[3]1.4'!BR47</f>
        <v>-1</v>
      </c>
      <c r="BS46" s="196">
        <f>'[3]1.4'!BS47</f>
        <v>986</v>
      </c>
      <c r="BT46" s="208">
        <f>'[3]1.4'!BT47</f>
        <v>12699</v>
      </c>
      <c r="BW46" s="39" t="s">
        <v>198</v>
      </c>
    </row>
    <row r="47" spans="1:75" ht="11.4" customHeight="1" x14ac:dyDescent="0.25">
      <c r="A47" s="41" t="s">
        <v>91</v>
      </c>
      <c r="B47" s="208">
        <f>'[3]1.4'!B48</f>
        <v>5973</v>
      </c>
      <c r="C47" s="196">
        <f>'[3]1.4'!C48</f>
        <v>327</v>
      </c>
      <c r="D47" s="196">
        <f>'[3]1.4'!D48</f>
        <v>-393</v>
      </c>
      <c r="E47" s="196">
        <f>'[3]1.4'!E48</f>
        <v>-167</v>
      </c>
      <c r="F47" s="196">
        <f>'[3]1.4'!F48</f>
        <v>0</v>
      </c>
      <c r="G47" s="196">
        <f>'[3]1.4'!G48</f>
        <v>-226</v>
      </c>
      <c r="H47" s="196">
        <f>'[3]1.4'!H48</f>
        <v>-66</v>
      </c>
      <c r="I47" s="208">
        <f>'[3]1.4'!I48</f>
        <v>5907</v>
      </c>
      <c r="J47" s="196">
        <f>'[3]1.4'!J48</f>
        <v>-591</v>
      </c>
      <c r="K47" s="196">
        <f>'[3]1.4'!K48</f>
        <v>-49</v>
      </c>
      <c r="L47" s="196">
        <f>'[3]1.4'!L48</f>
        <v>-45</v>
      </c>
      <c r="M47" s="196">
        <f>'[3]1.4'!M48</f>
        <v>0</v>
      </c>
      <c r="N47" s="196">
        <f>'[3]1.4'!N48</f>
        <v>-4</v>
      </c>
      <c r="O47" s="196">
        <f>'[3]1.4'!O48</f>
        <v>-640</v>
      </c>
      <c r="P47" s="208">
        <f>'[3]1.4'!P48</f>
        <v>5267</v>
      </c>
      <c r="Q47" s="196">
        <f>'[3]1.4'!Q48</f>
        <v>-737</v>
      </c>
      <c r="R47" s="196">
        <f>'[3]1.4'!R48</f>
        <v>178</v>
      </c>
      <c r="S47" s="196">
        <f>'[3]1.4'!S48</f>
        <v>193</v>
      </c>
      <c r="T47" s="196">
        <f>'[3]1.4'!T48</f>
        <v>0</v>
      </c>
      <c r="U47" s="196">
        <f>'[3]1.4'!U48</f>
        <v>-15</v>
      </c>
      <c r="V47" s="196">
        <f>'[3]1.4'!V48</f>
        <v>-559</v>
      </c>
      <c r="W47" s="208">
        <f>'[3]1.4'!W48</f>
        <v>4708</v>
      </c>
      <c r="X47" s="196">
        <f>'[3]1.4'!X48</f>
        <v>-320</v>
      </c>
      <c r="Y47" s="196">
        <f>'[3]1.4'!Y48</f>
        <v>-82</v>
      </c>
      <c r="Z47" s="196">
        <f>'[3]1.4'!Z48</f>
        <v>-82</v>
      </c>
      <c r="AA47" s="196">
        <f>'[3]1.4'!AA48</f>
        <v>0</v>
      </c>
      <c r="AB47" s="196">
        <f>'[3]1.4'!AB48</f>
        <v>0</v>
      </c>
      <c r="AC47" s="196">
        <f>'[3]1.4'!AC48</f>
        <v>-402</v>
      </c>
      <c r="AD47" s="208">
        <f>'[3]1.4'!AD48</f>
        <v>4306</v>
      </c>
      <c r="AE47" s="196">
        <f>'[3]1.4'!AE48</f>
        <v>3798</v>
      </c>
      <c r="AF47" s="196">
        <f>'[3]1.4'!AF48</f>
        <v>-1025</v>
      </c>
      <c r="AG47" s="196">
        <f>'[3]1.4'!AG48</f>
        <v>-25</v>
      </c>
      <c r="AH47" s="196">
        <f>'[3]1.4'!AH48</f>
        <v>0</v>
      </c>
      <c r="AI47" s="196">
        <f>'[3]1.4'!AI48</f>
        <v>-1000</v>
      </c>
      <c r="AJ47" s="196">
        <f>'[3]1.4'!AJ48</f>
        <v>2773</v>
      </c>
      <c r="AK47" s="208">
        <f>'[3]1.4'!AK48</f>
        <v>7079</v>
      </c>
      <c r="AL47" s="196">
        <f>'[3]1.4'!AL48</f>
        <v>756</v>
      </c>
      <c r="AM47" s="196">
        <f>'[3]1.4'!AM48</f>
        <v>833</v>
      </c>
      <c r="AN47" s="196">
        <f>'[3]1.4'!AN48</f>
        <v>221</v>
      </c>
      <c r="AO47" s="196">
        <f>'[3]1.4'!AO48</f>
        <v>0</v>
      </c>
      <c r="AP47" s="196">
        <f>'[3]1.4'!AP48</f>
        <v>612</v>
      </c>
      <c r="AQ47" s="196">
        <f>'[3]1.4'!AQ48</f>
        <v>1589</v>
      </c>
      <c r="AR47" s="208">
        <f>'[3]1.4'!AR48</f>
        <v>8668</v>
      </c>
      <c r="AS47" s="196">
        <f>'[3]1.4'!AS48</f>
        <v>684</v>
      </c>
      <c r="AT47" s="196">
        <f>'[3]1.4'!AT48</f>
        <v>-613</v>
      </c>
      <c r="AU47" s="196">
        <f>'[3]1.4'!AU48</f>
        <v>-228</v>
      </c>
      <c r="AV47" s="196">
        <f>'[3]1.4'!AV48</f>
        <v>0</v>
      </c>
      <c r="AW47" s="196">
        <f>'[3]1.4'!AW48</f>
        <v>-385</v>
      </c>
      <c r="AX47" s="196">
        <f>'[3]1.4'!AX48</f>
        <v>71</v>
      </c>
      <c r="AY47" s="208">
        <f>'[3]1.4'!AY48</f>
        <v>8739</v>
      </c>
      <c r="AZ47" s="196">
        <f>'[3]1.4'!AZ48</f>
        <v>1586</v>
      </c>
      <c r="BA47" s="196">
        <f>'[3]1.4'!BA48</f>
        <v>481</v>
      </c>
      <c r="BB47" s="196">
        <f>'[3]1.4'!BB48</f>
        <v>-133</v>
      </c>
      <c r="BC47" s="196">
        <f>'[3]1.4'!BC48</f>
        <v>0</v>
      </c>
      <c r="BD47" s="196">
        <f>'[3]1.4'!BD48</f>
        <v>614</v>
      </c>
      <c r="BE47" s="196">
        <f>'[3]1.4'!BE48</f>
        <v>2067</v>
      </c>
      <c r="BF47" s="208">
        <f>'[3]1.4'!BF48</f>
        <v>10806</v>
      </c>
      <c r="BG47" s="196">
        <f>'[3]1.4'!BG48</f>
        <v>523</v>
      </c>
      <c r="BH47" s="196">
        <f>'[3]1.4'!BH48</f>
        <v>196</v>
      </c>
      <c r="BI47" s="196">
        <f>'[3]1.4'!BI48</f>
        <v>146</v>
      </c>
      <c r="BJ47" s="196">
        <f>'[3]1.4'!BJ48</f>
        <v>0</v>
      </c>
      <c r="BK47" s="196">
        <f>'[3]1.4'!BK48</f>
        <v>50</v>
      </c>
      <c r="BL47" s="196">
        <f>'[3]1.4'!BL48</f>
        <v>719</v>
      </c>
      <c r="BM47" s="208">
        <f>'[3]1.4'!BM48</f>
        <v>11525</v>
      </c>
      <c r="BN47" s="196">
        <f>'[3]1.4'!BN48</f>
        <v>1098</v>
      </c>
      <c r="BO47" s="196">
        <f>'[3]1.4'!BO48</f>
        <v>-237</v>
      </c>
      <c r="BP47" s="196">
        <f>'[3]1.4'!BP48</f>
        <v>-236</v>
      </c>
      <c r="BQ47" s="196">
        <f>'[3]1.4'!BQ48</f>
        <v>0</v>
      </c>
      <c r="BR47" s="196">
        <f>'[3]1.4'!BR48</f>
        <v>-1</v>
      </c>
      <c r="BS47" s="196">
        <f>'[3]1.4'!BS48</f>
        <v>861</v>
      </c>
      <c r="BT47" s="208">
        <f>'[3]1.4'!BT48</f>
        <v>12386</v>
      </c>
      <c r="BW47" s="41" t="s">
        <v>208</v>
      </c>
    </row>
    <row r="48" spans="1:75" ht="11.4" customHeight="1" x14ac:dyDescent="0.25">
      <c r="A48" s="41" t="s">
        <v>92</v>
      </c>
      <c r="B48" s="208">
        <f>'[3]1.4'!B49</f>
        <v>51</v>
      </c>
      <c r="C48" s="196">
        <f>'[3]1.4'!C49</f>
        <v>18</v>
      </c>
      <c r="D48" s="196">
        <f>'[3]1.4'!D49</f>
        <v>0</v>
      </c>
      <c r="E48" s="196">
        <f>'[3]1.4'!E49</f>
        <v>0</v>
      </c>
      <c r="F48" s="196">
        <f>'[3]1.4'!F49</f>
        <v>0</v>
      </c>
      <c r="G48" s="196">
        <f>'[3]1.4'!G49</f>
        <v>0</v>
      </c>
      <c r="H48" s="196">
        <f>'[3]1.4'!H49</f>
        <v>18</v>
      </c>
      <c r="I48" s="208">
        <f>'[3]1.4'!I49</f>
        <v>69</v>
      </c>
      <c r="J48" s="196">
        <f>'[3]1.4'!J49</f>
        <v>-37</v>
      </c>
      <c r="K48" s="196">
        <f>'[3]1.4'!K49</f>
        <v>-1</v>
      </c>
      <c r="L48" s="196">
        <f>'[3]1.4'!L49</f>
        <v>-1</v>
      </c>
      <c r="M48" s="196">
        <f>'[3]1.4'!M49</f>
        <v>0</v>
      </c>
      <c r="N48" s="196">
        <f>'[3]1.4'!N49</f>
        <v>0</v>
      </c>
      <c r="O48" s="196">
        <f>'[3]1.4'!O49</f>
        <v>-38</v>
      </c>
      <c r="P48" s="208">
        <f>'[3]1.4'!P49</f>
        <v>31</v>
      </c>
      <c r="Q48" s="196">
        <f>'[3]1.4'!Q49</f>
        <v>-2</v>
      </c>
      <c r="R48" s="196">
        <f>'[3]1.4'!R49</f>
        <v>16</v>
      </c>
      <c r="S48" s="196">
        <f>'[3]1.4'!S49</f>
        <v>1</v>
      </c>
      <c r="T48" s="196">
        <f>'[3]1.4'!T49</f>
        <v>0</v>
      </c>
      <c r="U48" s="196">
        <f>'[3]1.4'!U49</f>
        <v>15</v>
      </c>
      <c r="V48" s="196">
        <f>'[3]1.4'!V49</f>
        <v>14</v>
      </c>
      <c r="W48" s="208">
        <f>'[3]1.4'!W49</f>
        <v>45</v>
      </c>
      <c r="X48" s="196">
        <f>'[3]1.4'!X49</f>
        <v>-2</v>
      </c>
      <c r="Y48" s="196">
        <f>'[3]1.4'!Y49</f>
        <v>-1</v>
      </c>
      <c r="Z48" s="196">
        <f>'[3]1.4'!Z49</f>
        <v>-1</v>
      </c>
      <c r="AA48" s="196">
        <f>'[3]1.4'!AA49</f>
        <v>0</v>
      </c>
      <c r="AB48" s="196">
        <f>'[3]1.4'!AB49</f>
        <v>0</v>
      </c>
      <c r="AC48" s="196">
        <f>'[3]1.4'!AC49</f>
        <v>-3</v>
      </c>
      <c r="AD48" s="208">
        <f>'[3]1.4'!AD49</f>
        <v>42</v>
      </c>
      <c r="AE48" s="196">
        <f>'[3]1.4'!AE49</f>
        <v>-41</v>
      </c>
      <c r="AF48" s="196">
        <f>'[3]1.4'!AF49</f>
        <v>0</v>
      </c>
      <c r="AG48" s="196">
        <f>'[3]1.4'!AG49</f>
        <v>0</v>
      </c>
      <c r="AH48" s="196">
        <f>'[3]1.4'!AH49</f>
        <v>0</v>
      </c>
      <c r="AI48" s="196">
        <f>'[3]1.4'!AI49</f>
        <v>0</v>
      </c>
      <c r="AJ48" s="196">
        <f>'[3]1.4'!AJ49</f>
        <v>-41</v>
      </c>
      <c r="AK48" s="208">
        <f>'[3]1.4'!AK49</f>
        <v>1</v>
      </c>
      <c r="AL48" s="196">
        <f>'[3]1.4'!AL49</f>
        <v>81</v>
      </c>
      <c r="AM48" s="196">
        <f>'[3]1.4'!AM49</f>
        <v>3</v>
      </c>
      <c r="AN48" s="196">
        <f>'[3]1.4'!AN49</f>
        <v>3</v>
      </c>
      <c r="AO48" s="196">
        <f>'[3]1.4'!AO49</f>
        <v>0</v>
      </c>
      <c r="AP48" s="196">
        <f>'[3]1.4'!AP49</f>
        <v>0</v>
      </c>
      <c r="AQ48" s="196">
        <f>'[3]1.4'!AQ49</f>
        <v>84</v>
      </c>
      <c r="AR48" s="208">
        <f>'[3]1.4'!AR49</f>
        <v>85</v>
      </c>
      <c r="AS48" s="196">
        <f>'[3]1.4'!AS49</f>
        <v>69</v>
      </c>
      <c r="AT48" s="196">
        <f>'[3]1.4'!AT49</f>
        <v>-3</v>
      </c>
      <c r="AU48" s="196">
        <f>'[3]1.4'!AU49</f>
        <v>-3</v>
      </c>
      <c r="AV48" s="196">
        <f>'[3]1.4'!AV49</f>
        <v>0</v>
      </c>
      <c r="AW48" s="196">
        <f>'[3]1.4'!AW49</f>
        <v>0</v>
      </c>
      <c r="AX48" s="196">
        <f>'[3]1.4'!AX49</f>
        <v>66</v>
      </c>
      <c r="AY48" s="208">
        <f>'[3]1.4'!AY49</f>
        <v>151</v>
      </c>
      <c r="AZ48" s="196">
        <f>'[3]1.4'!AZ49</f>
        <v>-12</v>
      </c>
      <c r="BA48" s="196">
        <f>'[3]1.4'!BA49</f>
        <v>-3</v>
      </c>
      <c r="BB48" s="196">
        <f>'[3]1.4'!BB49</f>
        <v>-3</v>
      </c>
      <c r="BC48" s="196">
        <f>'[3]1.4'!BC49</f>
        <v>0</v>
      </c>
      <c r="BD48" s="196">
        <f>'[3]1.4'!BD49</f>
        <v>0</v>
      </c>
      <c r="BE48" s="196">
        <f>'[3]1.4'!BE49</f>
        <v>-15</v>
      </c>
      <c r="BF48" s="208">
        <f>'[3]1.4'!BF49</f>
        <v>136</v>
      </c>
      <c r="BG48" s="196">
        <f>'[3]1.4'!BG49</f>
        <v>53</v>
      </c>
      <c r="BH48" s="196">
        <f>'[3]1.4'!BH49</f>
        <v>-1</v>
      </c>
      <c r="BI48" s="196">
        <f>'[3]1.4'!BI49</f>
        <v>-1</v>
      </c>
      <c r="BJ48" s="196">
        <f>'[3]1.4'!BJ49</f>
        <v>0</v>
      </c>
      <c r="BK48" s="196">
        <f>'[3]1.4'!BK49</f>
        <v>0</v>
      </c>
      <c r="BL48" s="196">
        <f>'[3]1.4'!BL49</f>
        <v>52</v>
      </c>
      <c r="BM48" s="208">
        <f>'[3]1.4'!BM49</f>
        <v>188</v>
      </c>
      <c r="BN48" s="196">
        <f>'[3]1.4'!BN49</f>
        <v>135</v>
      </c>
      <c r="BO48" s="196">
        <f>'[3]1.4'!BO49</f>
        <v>-10</v>
      </c>
      <c r="BP48" s="196">
        <f>'[3]1.4'!BP49</f>
        <v>-10</v>
      </c>
      <c r="BQ48" s="196">
        <f>'[3]1.4'!BQ49</f>
        <v>0</v>
      </c>
      <c r="BR48" s="196">
        <f>'[3]1.4'!BR49</f>
        <v>0</v>
      </c>
      <c r="BS48" s="196">
        <f>'[3]1.4'!BS49</f>
        <v>125</v>
      </c>
      <c r="BT48" s="208">
        <f>'[3]1.4'!BT49</f>
        <v>313</v>
      </c>
      <c r="BW48" s="41" t="s">
        <v>207</v>
      </c>
    </row>
    <row r="49" spans="1:75" ht="11.4" customHeight="1" x14ac:dyDescent="0.25">
      <c r="A49" s="43" t="s">
        <v>97</v>
      </c>
      <c r="B49" s="208">
        <f>'[3]1.4'!B50</f>
        <v>5641</v>
      </c>
      <c r="C49" s="196">
        <f>'[3]1.4'!C50</f>
        <v>355</v>
      </c>
      <c r="D49" s="196">
        <f>'[3]1.4'!D50</f>
        <v>-370</v>
      </c>
      <c r="E49" s="196">
        <f>'[3]1.4'!E50</f>
        <v>-365</v>
      </c>
      <c r="F49" s="196">
        <f>'[3]1.4'!F50</f>
        <v>0</v>
      </c>
      <c r="G49" s="196">
        <f>'[3]1.4'!G50</f>
        <v>-5</v>
      </c>
      <c r="H49" s="196">
        <f>'[3]1.4'!H50</f>
        <v>-15</v>
      </c>
      <c r="I49" s="208">
        <f>'[3]1.4'!I50</f>
        <v>5626</v>
      </c>
      <c r="J49" s="196">
        <f>'[3]1.4'!J50</f>
        <v>-630</v>
      </c>
      <c r="K49" s="196">
        <f>'[3]1.4'!K50</f>
        <v>-49</v>
      </c>
      <c r="L49" s="196">
        <f>'[3]1.4'!L50</f>
        <v>-49</v>
      </c>
      <c r="M49" s="196">
        <f>'[3]1.4'!M50</f>
        <v>0</v>
      </c>
      <c r="N49" s="196">
        <f>'[3]1.4'!N50</f>
        <v>0</v>
      </c>
      <c r="O49" s="196">
        <f>'[3]1.4'!O50</f>
        <v>-679</v>
      </c>
      <c r="P49" s="208">
        <f>'[3]1.4'!P50</f>
        <v>4947</v>
      </c>
      <c r="Q49" s="196">
        <f>'[3]1.4'!Q50</f>
        <v>-954</v>
      </c>
      <c r="R49" s="196">
        <f>'[3]1.4'!R50</f>
        <v>169</v>
      </c>
      <c r="S49" s="196">
        <f>'[3]1.4'!S50</f>
        <v>156</v>
      </c>
      <c r="T49" s="196">
        <f>'[3]1.4'!T50</f>
        <v>0</v>
      </c>
      <c r="U49" s="196">
        <f>'[3]1.4'!U50</f>
        <v>13</v>
      </c>
      <c r="V49" s="196">
        <f>'[3]1.4'!V50</f>
        <v>-785</v>
      </c>
      <c r="W49" s="208">
        <f>'[3]1.4'!W50</f>
        <v>4162</v>
      </c>
      <c r="X49" s="196">
        <f>'[3]1.4'!X50</f>
        <v>-239</v>
      </c>
      <c r="Y49" s="196">
        <f>'[3]1.4'!Y50</f>
        <v>-77</v>
      </c>
      <c r="Z49" s="196">
        <f>'[3]1.4'!Z50</f>
        <v>-77</v>
      </c>
      <c r="AA49" s="196">
        <f>'[3]1.4'!AA50</f>
        <v>0</v>
      </c>
      <c r="AB49" s="196">
        <f>'[3]1.4'!AB50</f>
        <v>0</v>
      </c>
      <c r="AC49" s="196">
        <f>'[3]1.4'!AC50</f>
        <v>-316</v>
      </c>
      <c r="AD49" s="208">
        <f>'[3]1.4'!AD50</f>
        <v>3846</v>
      </c>
      <c r="AE49" s="196">
        <f>'[3]1.4'!AE50</f>
        <v>3428</v>
      </c>
      <c r="AF49" s="196">
        <f>'[3]1.4'!AF50</f>
        <v>-1023</v>
      </c>
      <c r="AG49" s="196">
        <f>'[3]1.4'!AG50</f>
        <v>-23</v>
      </c>
      <c r="AH49" s="196">
        <f>'[3]1.4'!AH50</f>
        <v>0</v>
      </c>
      <c r="AI49" s="196">
        <f>'[3]1.4'!AI50</f>
        <v>-1000</v>
      </c>
      <c r="AJ49" s="196">
        <f>'[3]1.4'!AJ50</f>
        <v>2405</v>
      </c>
      <c r="AK49" s="208">
        <f>'[3]1.4'!AK50</f>
        <v>6251</v>
      </c>
      <c r="AL49" s="196">
        <f>'[3]1.4'!AL50</f>
        <v>402</v>
      </c>
      <c r="AM49" s="196">
        <f>'[3]1.4'!AM50</f>
        <v>807</v>
      </c>
      <c r="AN49" s="196">
        <f>'[3]1.4'!AN50</f>
        <v>195</v>
      </c>
      <c r="AO49" s="196">
        <f>'[3]1.4'!AO50</f>
        <v>0</v>
      </c>
      <c r="AP49" s="196">
        <f>'[3]1.4'!AP50</f>
        <v>612</v>
      </c>
      <c r="AQ49" s="196">
        <f>'[3]1.4'!AQ50</f>
        <v>1209</v>
      </c>
      <c r="AR49" s="208">
        <f>'[3]1.4'!AR50</f>
        <v>7460</v>
      </c>
      <c r="AS49" s="196">
        <f>'[3]1.4'!AS50</f>
        <v>687</v>
      </c>
      <c r="AT49" s="196">
        <f>'[3]1.4'!AT50</f>
        <v>-586</v>
      </c>
      <c r="AU49" s="196">
        <f>'[3]1.4'!AU50</f>
        <v>-201</v>
      </c>
      <c r="AV49" s="196">
        <f>'[3]1.4'!AV50</f>
        <v>0</v>
      </c>
      <c r="AW49" s="196">
        <f>'[3]1.4'!AW50</f>
        <v>-385</v>
      </c>
      <c r="AX49" s="196">
        <f>'[3]1.4'!AX50</f>
        <v>101</v>
      </c>
      <c r="AY49" s="208">
        <f>'[3]1.4'!AY50</f>
        <v>7561</v>
      </c>
      <c r="AZ49" s="196">
        <f>'[3]1.4'!AZ50</f>
        <v>1771</v>
      </c>
      <c r="BA49" s="196">
        <f>'[3]1.4'!BA50</f>
        <v>540</v>
      </c>
      <c r="BB49" s="196">
        <f>'[3]1.4'!BB50</f>
        <v>-123</v>
      </c>
      <c r="BC49" s="196">
        <f>'[3]1.4'!BC50</f>
        <v>0</v>
      </c>
      <c r="BD49" s="196">
        <f>'[3]1.4'!BD50</f>
        <v>663</v>
      </c>
      <c r="BE49" s="196">
        <f>'[3]1.4'!BE50</f>
        <v>2311</v>
      </c>
      <c r="BF49" s="208">
        <f>'[3]1.4'!BF50</f>
        <v>9872</v>
      </c>
      <c r="BG49" s="196">
        <f>'[3]1.4'!BG50</f>
        <v>441</v>
      </c>
      <c r="BH49" s="196">
        <f>'[3]1.4'!BH50</f>
        <v>230</v>
      </c>
      <c r="BI49" s="196">
        <f>'[3]1.4'!BI50</f>
        <v>133</v>
      </c>
      <c r="BJ49" s="196">
        <f>'[3]1.4'!BJ50</f>
        <v>0</v>
      </c>
      <c r="BK49" s="196">
        <f>'[3]1.4'!BK50</f>
        <v>97</v>
      </c>
      <c r="BL49" s="196">
        <f>'[3]1.4'!BL50</f>
        <v>671</v>
      </c>
      <c r="BM49" s="208">
        <f>'[3]1.4'!BM50</f>
        <v>10543</v>
      </c>
      <c r="BN49" s="196">
        <f>'[3]1.4'!BN50</f>
        <v>850</v>
      </c>
      <c r="BO49" s="196">
        <f>'[3]1.4'!BO50</f>
        <v>-228</v>
      </c>
      <c r="BP49" s="196">
        <f>'[3]1.4'!BP50</f>
        <v>-227</v>
      </c>
      <c r="BQ49" s="196">
        <f>'[3]1.4'!BQ50</f>
        <v>0</v>
      </c>
      <c r="BR49" s="196">
        <f>'[3]1.4'!BR50</f>
        <v>-1</v>
      </c>
      <c r="BS49" s="196">
        <f>'[3]1.4'!BS50</f>
        <v>622</v>
      </c>
      <c r="BT49" s="208">
        <f>'[3]1.4'!BT50</f>
        <v>11165</v>
      </c>
      <c r="BW49" s="43" t="s">
        <v>213</v>
      </c>
    </row>
    <row r="50" spans="1:75" ht="11.4" customHeight="1" x14ac:dyDescent="0.25">
      <c r="A50" s="39" t="s">
        <v>89</v>
      </c>
      <c r="B50" s="208">
        <f>'[3]1.4'!B51</f>
        <v>89008</v>
      </c>
      <c r="C50" s="196">
        <f>'[3]1.4'!C51</f>
        <v>-388</v>
      </c>
      <c r="D50" s="196">
        <f>'[3]1.4'!D51</f>
        <v>-104</v>
      </c>
      <c r="E50" s="196">
        <f>'[3]1.4'!E51</f>
        <v>-104</v>
      </c>
      <c r="F50" s="196">
        <f>'[3]1.4'!F51</f>
        <v>0</v>
      </c>
      <c r="G50" s="196">
        <f>'[3]1.4'!G51</f>
        <v>0</v>
      </c>
      <c r="H50" s="196">
        <f>'[3]1.4'!H51</f>
        <v>-492</v>
      </c>
      <c r="I50" s="208">
        <f>'[3]1.4'!I51</f>
        <v>88516</v>
      </c>
      <c r="J50" s="196">
        <f>'[3]1.4'!J51</f>
        <v>-2487</v>
      </c>
      <c r="K50" s="196">
        <f>'[3]1.4'!K51</f>
        <v>660</v>
      </c>
      <c r="L50" s="196">
        <f>'[3]1.4'!L51</f>
        <v>88</v>
      </c>
      <c r="M50" s="196">
        <f>'[3]1.4'!M51</f>
        <v>0</v>
      </c>
      <c r="N50" s="196">
        <f>'[3]1.4'!N51</f>
        <v>572</v>
      </c>
      <c r="O50" s="196">
        <f>'[3]1.4'!O51</f>
        <v>-1827</v>
      </c>
      <c r="P50" s="208">
        <f>'[3]1.4'!P51</f>
        <v>86689</v>
      </c>
      <c r="Q50" s="196">
        <f>'[3]1.4'!Q51</f>
        <v>331</v>
      </c>
      <c r="R50" s="196">
        <f>'[3]1.4'!R51</f>
        <v>193</v>
      </c>
      <c r="S50" s="196">
        <f>'[3]1.4'!S51</f>
        <v>193</v>
      </c>
      <c r="T50" s="196">
        <f>'[3]1.4'!T51</f>
        <v>0</v>
      </c>
      <c r="U50" s="196">
        <f>'[3]1.4'!U51</f>
        <v>0</v>
      </c>
      <c r="V50" s="196">
        <f>'[3]1.4'!V51</f>
        <v>524</v>
      </c>
      <c r="W50" s="208">
        <f>'[3]1.4'!W51</f>
        <v>87213</v>
      </c>
      <c r="X50" s="196">
        <f>'[3]1.4'!X51</f>
        <v>2428</v>
      </c>
      <c r="Y50" s="196">
        <f>'[3]1.4'!Y51</f>
        <v>-162</v>
      </c>
      <c r="Z50" s="196">
        <f>'[3]1.4'!Z51</f>
        <v>-162</v>
      </c>
      <c r="AA50" s="196">
        <f>'[3]1.4'!AA51</f>
        <v>0</v>
      </c>
      <c r="AB50" s="196">
        <f>'[3]1.4'!AB51</f>
        <v>0</v>
      </c>
      <c r="AC50" s="196">
        <f>'[3]1.4'!AC51</f>
        <v>2266</v>
      </c>
      <c r="AD50" s="208">
        <f>'[3]1.4'!AD51</f>
        <v>89479</v>
      </c>
      <c r="AE50" s="196">
        <f>'[3]1.4'!AE51</f>
        <v>2824</v>
      </c>
      <c r="AF50" s="196">
        <f>'[3]1.4'!AF51</f>
        <v>17</v>
      </c>
      <c r="AG50" s="196">
        <f>'[3]1.4'!AG51</f>
        <v>17</v>
      </c>
      <c r="AH50" s="196">
        <f>'[3]1.4'!AH51</f>
        <v>0</v>
      </c>
      <c r="AI50" s="196">
        <f>'[3]1.4'!AI51</f>
        <v>0</v>
      </c>
      <c r="AJ50" s="196">
        <f>'[3]1.4'!AJ51</f>
        <v>2841</v>
      </c>
      <c r="AK50" s="208">
        <f>'[3]1.4'!AK51</f>
        <v>92320</v>
      </c>
      <c r="AL50" s="196">
        <f>'[3]1.4'!AL51</f>
        <v>5264</v>
      </c>
      <c r="AM50" s="196">
        <f>'[3]1.4'!AM51</f>
        <v>178</v>
      </c>
      <c r="AN50" s="196">
        <f>'[3]1.4'!AN51</f>
        <v>19</v>
      </c>
      <c r="AO50" s="196">
        <f>'[3]1.4'!AO51</f>
        <v>0</v>
      </c>
      <c r="AP50" s="196">
        <f>'[3]1.4'!AP51</f>
        <v>159</v>
      </c>
      <c r="AQ50" s="196">
        <f>'[3]1.4'!AQ51</f>
        <v>5442</v>
      </c>
      <c r="AR50" s="208">
        <f>'[3]1.4'!AR51</f>
        <v>97762</v>
      </c>
      <c r="AS50" s="196">
        <f>'[3]1.4'!AS51</f>
        <v>5447</v>
      </c>
      <c r="AT50" s="196">
        <f>'[3]1.4'!AT51</f>
        <v>264</v>
      </c>
      <c r="AU50" s="196">
        <f>'[3]1.4'!AU51</f>
        <v>-119</v>
      </c>
      <c r="AV50" s="196">
        <f>'[3]1.4'!AV51</f>
        <v>0</v>
      </c>
      <c r="AW50" s="196">
        <f>'[3]1.4'!AW51</f>
        <v>383</v>
      </c>
      <c r="AX50" s="196">
        <f>'[3]1.4'!AX51</f>
        <v>5711</v>
      </c>
      <c r="AY50" s="208">
        <f>'[3]1.4'!AY51</f>
        <v>103473</v>
      </c>
      <c r="AZ50" s="196">
        <f>'[3]1.4'!AZ51</f>
        <v>9429</v>
      </c>
      <c r="BA50" s="196">
        <f>'[3]1.4'!BA51</f>
        <v>-834</v>
      </c>
      <c r="BB50" s="196">
        <f>'[3]1.4'!BB51</f>
        <v>-212</v>
      </c>
      <c r="BC50" s="196">
        <f>'[3]1.4'!BC51</f>
        <v>0</v>
      </c>
      <c r="BD50" s="196">
        <f>'[3]1.4'!BD51</f>
        <v>-622</v>
      </c>
      <c r="BE50" s="196">
        <f>'[3]1.4'!BE51</f>
        <v>8595</v>
      </c>
      <c r="BF50" s="208">
        <f>'[3]1.4'!BF51</f>
        <v>112068</v>
      </c>
      <c r="BG50" s="196">
        <f>'[3]1.4'!BG51</f>
        <v>11533</v>
      </c>
      <c r="BH50" s="196">
        <f>'[3]1.4'!BH51</f>
        <v>8</v>
      </c>
      <c r="BI50" s="196">
        <f>'[3]1.4'!BI51</f>
        <v>-52</v>
      </c>
      <c r="BJ50" s="196">
        <f>'[3]1.4'!BJ51</f>
        <v>0</v>
      </c>
      <c r="BK50" s="196">
        <f>'[3]1.4'!BK51</f>
        <v>60</v>
      </c>
      <c r="BL50" s="196">
        <f>'[3]1.4'!BL51</f>
        <v>11541</v>
      </c>
      <c r="BM50" s="208">
        <f>'[3]1.4'!BM51</f>
        <v>123609</v>
      </c>
      <c r="BN50" s="196">
        <f>'[3]1.4'!BN51</f>
        <v>15399</v>
      </c>
      <c r="BO50" s="196">
        <f>'[3]1.4'!BO51</f>
        <v>101</v>
      </c>
      <c r="BP50" s="196">
        <f>'[3]1.4'!BP51</f>
        <v>-121</v>
      </c>
      <c r="BQ50" s="196">
        <f>'[3]1.4'!BQ51</f>
        <v>0</v>
      </c>
      <c r="BR50" s="196">
        <f>'[3]1.4'!BR51</f>
        <v>222</v>
      </c>
      <c r="BS50" s="196">
        <f>'[3]1.4'!BS51</f>
        <v>15500</v>
      </c>
      <c r="BT50" s="208">
        <f>'[3]1.4'!BT51</f>
        <v>139109</v>
      </c>
      <c r="BW50" s="39" t="s">
        <v>199</v>
      </c>
    </row>
    <row r="51" spans="1:75" ht="11.4" customHeight="1" x14ac:dyDescent="0.25">
      <c r="A51" s="42" t="s">
        <v>98</v>
      </c>
      <c r="B51" s="208">
        <f>'[3]1.4'!B52</f>
        <v>86037</v>
      </c>
      <c r="C51" s="196">
        <f>'[3]1.4'!C52</f>
        <v>-168</v>
      </c>
      <c r="D51" s="196">
        <f>'[3]1.4'!D52</f>
        <v>0</v>
      </c>
      <c r="E51" s="196">
        <f>'[3]1.4'!E52</f>
        <v>0</v>
      </c>
      <c r="F51" s="196">
        <f>'[3]1.4'!F52</f>
        <v>0</v>
      </c>
      <c r="G51" s="196">
        <f>'[3]1.4'!G52</f>
        <v>0</v>
      </c>
      <c r="H51" s="196">
        <f>'[3]1.4'!H52</f>
        <v>-168</v>
      </c>
      <c r="I51" s="208">
        <f>'[3]1.4'!I52</f>
        <v>85869</v>
      </c>
      <c r="J51" s="196">
        <f>'[3]1.4'!J52</f>
        <v>-2722</v>
      </c>
      <c r="K51" s="196">
        <f>'[3]1.4'!K52</f>
        <v>0</v>
      </c>
      <c r="L51" s="196">
        <f>'[3]1.4'!L52</f>
        <v>0</v>
      </c>
      <c r="M51" s="196">
        <f>'[3]1.4'!M52</f>
        <v>0</v>
      </c>
      <c r="N51" s="196">
        <f>'[3]1.4'!N52</f>
        <v>0</v>
      </c>
      <c r="O51" s="196">
        <f>'[3]1.4'!O52</f>
        <v>-2722</v>
      </c>
      <c r="P51" s="208">
        <f>'[3]1.4'!P52</f>
        <v>83147</v>
      </c>
      <c r="Q51" s="196">
        <f>'[3]1.4'!Q52</f>
        <v>393</v>
      </c>
      <c r="R51" s="196">
        <f>'[3]1.4'!R52</f>
        <v>0</v>
      </c>
      <c r="S51" s="196">
        <f>'[3]1.4'!S52</f>
        <v>0</v>
      </c>
      <c r="T51" s="196">
        <f>'[3]1.4'!T52</f>
        <v>0</v>
      </c>
      <c r="U51" s="196">
        <f>'[3]1.4'!U52</f>
        <v>0</v>
      </c>
      <c r="V51" s="196">
        <f>'[3]1.4'!V52</f>
        <v>393</v>
      </c>
      <c r="W51" s="208">
        <f>'[3]1.4'!W52</f>
        <v>83540</v>
      </c>
      <c r="X51" s="196">
        <f>'[3]1.4'!X52</f>
        <v>2421</v>
      </c>
      <c r="Y51" s="196">
        <f>'[3]1.4'!Y52</f>
        <v>0</v>
      </c>
      <c r="Z51" s="196">
        <f>'[3]1.4'!Z52</f>
        <v>0</v>
      </c>
      <c r="AA51" s="196">
        <f>'[3]1.4'!AA52</f>
        <v>0</v>
      </c>
      <c r="AB51" s="196">
        <f>'[3]1.4'!AB52</f>
        <v>0</v>
      </c>
      <c r="AC51" s="196">
        <f>'[3]1.4'!AC52</f>
        <v>2421</v>
      </c>
      <c r="AD51" s="208">
        <f>'[3]1.4'!AD52</f>
        <v>85961</v>
      </c>
      <c r="AE51" s="196">
        <f>'[3]1.4'!AE52</f>
        <v>2602</v>
      </c>
      <c r="AF51" s="196">
        <f>'[3]1.4'!AF52</f>
        <v>0</v>
      </c>
      <c r="AG51" s="196">
        <f>'[3]1.4'!AG52</f>
        <v>0</v>
      </c>
      <c r="AH51" s="196">
        <f>'[3]1.4'!AH52</f>
        <v>0</v>
      </c>
      <c r="AI51" s="196">
        <f>'[3]1.4'!AI52</f>
        <v>0</v>
      </c>
      <c r="AJ51" s="196">
        <f>'[3]1.4'!AJ52</f>
        <v>2602</v>
      </c>
      <c r="AK51" s="208">
        <f>'[3]1.4'!AK52</f>
        <v>88563</v>
      </c>
      <c r="AL51" s="196">
        <f>'[3]1.4'!AL52</f>
        <v>4569</v>
      </c>
      <c r="AM51" s="196">
        <f>'[3]1.4'!AM52</f>
        <v>159</v>
      </c>
      <c r="AN51" s="196">
        <f>'[3]1.4'!AN52</f>
        <v>0</v>
      </c>
      <c r="AO51" s="196">
        <f>'[3]1.4'!AO52</f>
        <v>0</v>
      </c>
      <c r="AP51" s="196">
        <f>'[3]1.4'!AP52</f>
        <v>159</v>
      </c>
      <c r="AQ51" s="196">
        <f>'[3]1.4'!AQ52</f>
        <v>4728</v>
      </c>
      <c r="AR51" s="208">
        <f>'[3]1.4'!AR52</f>
        <v>93291</v>
      </c>
      <c r="AS51" s="196">
        <f>'[3]1.4'!AS52</f>
        <v>5121</v>
      </c>
      <c r="AT51" s="196">
        <f>'[3]1.4'!AT52</f>
        <v>0</v>
      </c>
      <c r="AU51" s="196">
        <f>'[3]1.4'!AU52</f>
        <v>0</v>
      </c>
      <c r="AV51" s="196">
        <f>'[3]1.4'!AV52</f>
        <v>0</v>
      </c>
      <c r="AW51" s="196">
        <f>'[3]1.4'!AW52</f>
        <v>0</v>
      </c>
      <c r="AX51" s="196">
        <f>'[3]1.4'!AX52</f>
        <v>5121</v>
      </c>
      <c r="AY51" s="208">
        <f>'[3]1.4'!AY52</f>
        <v>98412</v>
      </c>
      <c r="AZ51" s="196">
        <f>'[3]1.4'!AZ52</f>
        <v>9969</v>
      </c>
      <c r="BA51" s="196">
        <f>'[3]1.4'!BA52</f>
        <v>104</v>
      </c>
      <c r="BB51" s="196">
        <f>'[3]1.4'!BB52</f>
        <v>0</v>
      </c>
      <c r="BC51" s="196">
        <f>'[3]1.4'!BC52</f>
        <v>0</v>
      </c>
      <c r="BD51" s="196">
        <f>'[3]1.4'!BD52</f>
        <v>104</v>
      </c>
      <c r="BE51" s="196">
        <f>'[3]1.4'!BE52</f>
        <v>10073</v>
      </c>
      <c r="BF51" s="208">
        <f>'[3]1.4'!BF52</f>
        <v>108485</v>
      </c>
      <c r="BG51" s="196">
        <f>'[3]1.4'!BG52</f>
        <v>11717</v>
      </c>
      <c r="BH51" s="196">
        <f>'[3]1.4'!BH52</f>
        <v>0</v>
      </c>
      <c r="BI51" s="196">
        <f>'[3]1.4'!BI52</f>
        <v>0</v>
      </c>
      <c r="BJ51" s="196">
        <f>'[3]1.4'!BJ52</f>
        <v>0</v>
      </c>
      <c r="BK51" s="196">
        <f>'[3]1.4'!BK52</f>
        <v>0</v>
      </c>
      <c r="BL51" s="196">
        <f>'[3]1.4'!BL52</f>
        <v>11717</v>
      </c>
      <c r="BM51" s="208">
        <f>'[3]1.4'!BM52</f>
        <v>120202</v>
      </c>
      <c r="BN51" s="196">
        <f>'[3]1.4'!BN52</f>
        <v>15507</v>
      </c>
      <c r="BO51" s="196">
        <f>'[3]1.4'!BO52</f>
        <v>228</v>
      </c>
      <c r="BP51" s="196">
        <f>'[3]1.4'!BP52</f>
        <v>0</v>
      </c>
      <c r="BQ51" s="196">
        <f>'[3]1.4'!BQ52</f>
        <v>0</v>
      </c>
      <c r="BR51" s="196">
        <f>'[3]1.4'!BR52</f>
        <v>228</v>
      </c>
      <c r="BS51" s="196">
        <f>'[3]1.4'!BS52</f>
        <v>15735</v>
      </c>
      <c r="BT51" s="208">
        <f>'[3]1.4'!BT52</f>
        <v>135937</v>
      </c>
      <c r="BW51" s="42" t="s">
        <v>214</v>
      </c>
    </row>
    <row r="52" spans="1:75" ht="11.4" customHeight="1" x14ac:dyDescent="0.25">
      <c r="A52" s="40" t="s">
        <v>182</v>
      </c>
      <c r="B52" s="208">
        <f>'[3]1.4'!B53</f>
        <v>0</v>
      </c>
      <c r="C52" s="196">
        <f>'[3]1.4'!C53</f>
        <v>0</v>
      </c>
      <c r="D52" s="196">
        <f>'[3]1.4'!D53</f>
        <v>0</v>
      </c>
      <c r="E52" s="196">
        <f>'[3]1.4'!E53</f>
        <v>0</v>
      </c>
      <c r="F52" s="196">
        <f>'[3]1.4'!F53</f>
        <v>0</v>
      </c>
      <c r="G52" s="196">
        <f>'[3]1.4'!G53</f>
        <v>0</v>
      </c>
      <c r="H52" s="196">
        <f>'[3]1.4'!H53</f>
        <v>0</v>
      </c>
      <c r="I52" s="208">
        <f>'[3]1.4'!I53</f>
        <v>0</v>
      </c>
      <c r="J52" s="196">
        <f>'[3]1.4'!J53</f>
        <v>0</v>
      </c>
      <c r="K52" s="196">
        <f>'[3]1.4'!K53</f>
        <v>0</v>
      </c>
      <c r="L52" s="196">
        <f>'[3]1.4'!L53</f>
        <v>0</v>
      </c>
      <c r="M52" s="196">
        <f>'[3]1.4'!M53</f>
        <v>0</v>
      </c>
      <c r="N52" s="196">
        <f>'[3]1.4'!N53</f>
        <v>0</v>
      </c>
      <c r="O52" s="196">
        <f>'[3]1.4'!O53</f>
        <v>0</v>
      </c>
      <c r="P52" s="208">
        <f>'[3]1.4'!P53</f>
        <v>0</v>
      </c>
      <c r="Q52" s="196">
        <f>'[3]1.4'!Q53</f>
        <v>0</v>
      </c>
      <c r="R52" s="196">
        <f>'[3]1.4'!R53</f>
        <v>0</v>
      </c>
      <c r="S52" s="196">
        <f>'[3]1.4'!S53</f>
        <v>0</v>
      </c>
      <c r="T52" s="196">
        <f>'[3]1.4'!T53</f>
        <v>0</v>
      </c>
      <c r="U52" s="196">
        <f>'[3]1.4'!U53</f>
        <v>0</v>
      </c>
      <c r="V52" s="196">
        <f>'[3]1.4'!V53</f>
        <v>0</v>
      </c>
      <c r="W52" s="208">
        <f>'[3]1.4'!W53</f>
        <v>0</v>
      </c>
      <c r="X52" s="196">
        <f>'[3]1.4'!X53</f>
        <v>0</v>
      </c>
      <c r="Y52" s="196">
        <f>'[3]1.4'!Y53</f>
        <v>0</v>
      </c>
      <c r="Z52" s="196">
        <f>'[3]1.4'!Z53</f>
        <v>0</v>
      </c>
      <c r="AA52" s="196">
        <f>'[3]1.4'!AA53</f>
        <v>0</v>
      </c>
      <c r="AB52" s="196">
        <f>'[3]1.4'!AB53</f>
        <v>0</v>
      </c>
      <c r="AC52" s="196">
        <f>'[3]1.4'!AC53</f>
        <v>0</v>
      </c>
      <c r="AD52" s="208">
        <f>'[3]1.4'!AD53</f>
        <v>0</v>
      </c>
      <c r="AE52" s="196">
        <f>'[3]1.4'!AE53</f>
        <v>0</v>
      </c>
      <c r="AF52" s="196">
        <f>'[3]1.4'!AF53</f>
        <v>0</v>
      </c>
      <c r="AG52" s="196">
        <f>'[3]1.4'!AG53</f>
        <v>0</v>
      </c>
      <c r="AH52" s="196">
        <f>'[3]1.4'!AH53</f>
        <v>0</v>
      </c>
      <c r="AI52" s="196">
        <f>'[3]1.4'!AI53</f>
        <v>0</v>
      </c>
      <c r="AJ52" s="196">
        <f>'[3]1.4'!AJ53</f>
        <v>0</v>
      </c>
      <c r="AK52" s="208">
        <f>'[3]1.4'!AK53</f>
        <v>66</v>
      </c>
      <c r="AL52" s="196">
        <f>'[3]1.4'!AL53</f>
        <v>-3</v>
      </c>
      <c r="AM52" s="196">
        <f>'[3]1.4'!AM53</f>
        <v>-3</v>
      </c>
      <c r="AN52" s="196">
        <f>'[3]1.4'!AN53</f>
        <v>-5</v>
      </c>
      <c r="AO52" s="196">
        <f>'[3]1.4'!AO53</f>
        <v>0</v>
      </c>
      <c r="AP52" s="196">
        <f>'[3]1.4'!AP53</f>
        <v>2</v>
      </c>
      <c r="AQ52" s="196">
        <f>'[3]1.4'!AQ53</f>
        <v>-6</v>
      </c>
      <c r="AR52" s="208">
        <f>'[3]1.4'!AR53</f>
        <v>60</v>
      </c>
      <c r="AS52" s="196">
        <f>'[3]1.4'!AS53</f>
        <v>21</v>
      </c>
      <c r="AT52" s="196">
        <f>'[3]1.4'!AT53</f>
        <v>-1</v>
      </c>
      <c r="AU52" s="196">
        <f>'[3]1.4'!AU53</f>
        <v>-1</v>
      </c>
      <c r="AV52" s="196">
        <f>'[3]1.4'!AV53</f>
        <v>0</v>
      </c>
      <c r="AW52" s="196">
        <f>'[3]1.4'!AW53</f>
        <v>0</v>
      </c>
      <c r="AX52" s="196">
        <f>'[3]1.4'!AX53</f>
        <v>20</v>
      </c>
      <c r="AY52" s="208">
        <f>'[3]1.4'!AY53</f>
        <v>80</v>
      </c>
      <c r="AZ52" s="196">
        <f>'[3]1.4'!AZ53</f>
        <v>-16</v>
      </c>
      <c r="BA52" s="196">
        <f>'[3]1.4'!BA53</f>
        <v>-4</v>
      </c>
      <c r="BB52" s="196">
        <f>'[3]1.4'!BB53</f>
        <v>-4</v>
      </c>
      <c r="BC52" s="196">
        <f>'[3]1.4'!BC53</f>
        <v>0</v>
      </c>
      <c r="BD52" s="196">
        <f>'[3]1.4'!BD53</f>
        <v>0</v>
      </c>
      <c r="BE52" s="196">
        <f>'[3]1.4'!BE53</f>
        <v>-20</v>
      </c>
      <c r="BF52" s="208">
        <f>'[3]1.4'!BF53</f>
        <v>60</v>
      </c>
      <c r="BG52" s="196">
        <f>'[3]1.4'!BG53</f>
        <v>-10</v>
      </c>
      <c r="BH52" s="196">
        <f>'[3]1.4'!BH53</f>
        <v>1</v>
      </c>
      <c r="BI52" s="196">
        <f>'[3]1.4'!BI53</f>
        <v>1</v>
      </c>
      <c r="BJ52" s="196">
        <f>'[3]1.4'!BJ53</f>
        <v>0</v>
      </c>
      <c r="BK52" s="196">
        <f>'[3]1.4'!BK53</f>
        <v>0</v>
      </c>
      <c r="BL52" s="196">
        <f>'[3]1.4'!BL53</f>
        <v>-9</v>
      </c>
      <c r="BM52" s="208">
        <f>'[3]1.4'!BM53</f>
        <v>51</v>
      </c>
      <c r="BN52" s="196">
        <f>'[3]1.4'!BN53</f>
        <v>1</v>
      </c>
      <c r="BO52" s="196">
        <f>'[3]1.4'!BO53</f>
        <v>-2</v>
      </c>
      <c r="BP52" s="196">
        <f>'[3]1.4'!BP53</f>
        <v>-2</v>
      </c>
      <c r="BQ52" s="196">
        <f>'[3]1.4'!BQ53</f>
        <v>0</v>
      </c>
      <c r="BR52" s="196">
        <f>'[3]1.4'!BR53</f>
        <v>0</v>
      </c>
      <c r="BS52" s="196">
        <f>'[3]1.4'!BS53</f>
        <v>-1</v>
      </c>
      <c r="BT52" s="208">
        <f>'[3]1.4'!BT53</f>
        <v>50</v>
      </c>
      <c r="BW52" s="233" t="s">
        <v>200</v>
      </c>
    </row>
    <row r="53" spans="1:75" ht="11.4" customHeight="1" x14ac:dyDescent="0.25">
      <c r="A53" s="40" t="s">
        <v>183</v>
      </c>
      <c r="B53" s="208">
        <f>'[3]1.4'!B54</f>
        <v>0</v>
      </c>
      <c r="C53" s="196">
        <f>'[3]1.4'!C54</f>
        <v>0</v>
      </c>
      <c r="D53" s="196">
        <f>'[3]1.4'!D54</f>
        <v>0</v>
      </c>
      <c r="E53" s="196">
        <f>'[3]1.4'!E54</f>
        <v>0</v>
      </c>
      <c r="F53" s="196">
        <f>'[3]1.4'!F54</f>
        <v>0</v>
      </c>
      <c r="G53" s="196">
        <f>'[3]1.4'!G54</f>
        <v>0</v>
      </c>
      <c r="H53" s="196">
        <f>'[3]1.4'!H54</f>
        <v>0</v>
      </c>
      <c r="I53" s="208">
        <f>'[3]1.4'!I54</f>
        <v>0</v>
      </c>
      <c r="J53" s="196">
        <f>'[3]1.4'!J54</f>
        <v>0</v>
      </c>
      <c r="K53" s="196">
        <f>'[3]1.4'!K54</f>
        <v>0</v>
      </c>
      <c r="L53" s="196">
        <f>'[3]1.4'!L54</f>
        <v>0</v>
      </c>
      <c r="M53" s="196">
        <f>'[3]1.4'!M54</f>
        <v>0</v>
      </c>
      <c r="N53" s="196">
        <f>'[3]1.4'!N54</f>
        <v>0</v>
      </c>
      <c r="O53" s="196">
        <f>'[3]1.4'!O54</f>
        <v>0</v>
      </c>
      <c r="P53" s="208">
        <f>'[3]1.4'!P54</f>
        <v>0</v>
      </c>
      <c r="Q53" s="196">
        <f>'[3]1.4'!Q54</f>
        <v>0</v>
      </c>
      <c r="R53" s="196">
        <f>'[3]1.4'!R54</f>
        <v>0</v>
      </c>
      <c r="S53" s="196">
        <f>'[3]1.4'!S54</f>
        <v>0</v>
      </c>
      <c r="T53" s="196">
        <f>'[3]1.4'!T54</f>
        <v>0</v>
      </c>
      <c r="U53" s="196">
        <f>'[3]1.4'!U54</f>
        <v>0</v>
      </c>
      <c r="V53" s="196">
        <f>'[3]1.4'!V54</f>
        <v>0</v>
      </c>
      <c r="W53" s="208">
        <f>'[3]1.4'!W54</f>
        <v>0</v>
      </c>
      <c r="X53" s="196">
        <f>'[3]1.4'!X54</f>
        <v>0</v>
      </c>
      <c r="Y53" s="196">
        <f>'[3]1.4'!Y54</f>
        <v>0</v>
      </c>
      <c r="Z53" s="196">
        <f>'[3]1.4'!Z54</f>
        <v>0</v>
      </c>
      <c r="AA53" s="196">
        <f>'[3]1.4'!AA54</f>
        <v>0</v>
      </c>
      <c r="AB53" s="196">
        <f>'[3]1.4'!AB54</f>
        <v>0</v>
      </c>
      <c r="AC53" s="196">
        <f>'[3]1.4'!AC54</f>
        <v>0</v>
      </c>
      <c r="AD53" s="208">
        <f>'[3]1.4'!AD54</f>
        <v>0</v>
      </c>
      <c r="AE53" s="196">
        <f>'[3]1.4'!AE54</f>
        <v>0</v>
      </c>
      <c r="AF53" s="196">
        <f>'[3]1.4'!AF54</f>
        <v>0</v>
      </c>
      <c r="AG53" s="196">
        <f>'[3]1.4'!AG54</f>
        <v>0</v>
      </c>
      <c r="AH53" s="196">
        <f>'[3]1.4'!AH54</f>
        <v>0</v>
      </c>
      <c r="AI53" s="196">
        <f>'[3]1.4'!AI54</f>
        <v>0</v>
      </c>
      <c r="AJ53" s="196">
        <f>'[3]1.4'!AJ54</f>
        <v>0</v>
      </c>
      <c r="AK53" s="208">
        <f>'[3]1.4'!AK54</f>
        <v>66</v>
      </c>
      <c r="AL53" s="196">
        <f>'[3]1.4'!AL54</f>
        <v>-3</v>
      </c>
      <c r="AM53" s="196">
        <f>'[3]1.4'!AM54</f>
        <v>-3</v>
      </c>
      <c r="AN53" s="196">
        <f>'[3]1.4'!AN54</f>
        <v>-5</v>
      </c>
      <c r="AO53" s="196">
        <f>'[3]1.4'!AO54</f>
        <v>0</v>
      </c>
      <c r="AP53" s="196">
        <f>'[3]1.4'!AP54</f>
        <v>2</v>
      </c>
      <c r="AQ53" s="196">
        <f>'[3]1.4'!AQ54</f>
        <v>-6</v>
      </c>
      <c r="AR53" s="208">
        <f>'[3]1.4'!AR54</f>
        <v>60</v>
      </c>
      <c r="AS53" s="196">
        <f>'[3]1.4'!AS54</f>
        <v>21</v>
      </c>
      <c r="AT53" s="196">
        <f>'[3]1.4'!AT54</f>
        <v>-1</v>
      </c>
      <c r="AU53" s="196">
        <f>'[3]1.4'!AU54</f>
        <v>-1</v>
      </c>
      <c r="AV53" s="196">
        <f>'[3]1.4'!AV54</f>
        <v>0</v>
      </c>
      <c r="AW53" s="196">
        <f>'[3]1.4'!AW54</f>
        <v>0</v>
      </c>
      <c r="AX53" s="196">
        <f>'[3]1.4'!AX54</f>
        <v>20</v>
      </c>
      <c r="AY53" s="208">
        <f>'[3]1.4'!AY54</f>
        <v>80</v>
      </c>
      <c r="AZ53" s="196">
        <f>'[3]1.4'!AZ54</f>
        <v>-16</v>
      </c>
      <c r="BA53" s="196">
        <f>'[3]1.4'!BA54</f>
        <v>-4</v>
      </c>
      <c r="BB53" s="196">
        <f>'[3]1.4'!BB54</f>
        <v>-4</v>
      </c>
      <c r="BC53" s="196">
        <f>'[3]1.4'!BC54</f>
        <v>0</v>
      </c>
      <c r="BD53" s="196">
        <f>'[3]1.4'!BD54</f>
        <v>0</v>
      </c>
      <c r="BE53" s="196">
        <f>'[3]1.4'!BE54</f>
        <v>-20</v>
      </c>
      <c r="BF53" s="208">
        <f>'[3]1.4'!BF54</f>
        <v>60</v>
      </c>
      <c r="BG53" s="196">
        <f>'[3]1.4'!BG54</f>
        <v>-10</v>
      </c>
      <c r="BH53" s="196">
        <f>'[3]1.4'!BH54</f>
        <v>1</v>
      </c>
      <c r="BI53" s="196">
        <f>'[3]1.4'!BI54</f>
        <v>1</v>
      </c>
      <c r="BJ53" s="196">
        <f>'[3]1.4'!BJ54</f>
        <v>0</v>
      </c>
      <c r="BK53" s="196">
        <f>'[3]1.4'!BK54</f>
        <v>0</v>
      </c>
      <c r="BL53" s="196">
        <f>'[3]1.4'!BL54</f>
        <v>-9</v>
      </c>
      <c r="BM53" s="208">
        <f>'[3]1.4'!BM54</f>
        <v>51</v>
      </c>
      <c r="BN53" s="196">
        <f>'[3]1.4'!BN54</f>
        <v>1</v>
      </c>
      <c r="BO53" s="196">
        <f>'[3]1.4'!BO54</f>
        <v>-2</v>
      </c>
      <c r="BP53" s="196">
        <f>'[3]1.4'!BP54</f>
        <v>-2</v>
      </c>
      <c r="BQ53" s="196">
        <f>'[3]1.4'!BQ54</f>
        <v>0</v>
      </c>
      <c r="BR53" s="196">
        <f>'[3]1.4'!BR54</f>
        <v>0</v>
      </c>
      <c r="BS53" s="196">
        <f>'[3]1.4'!BS54</f>
        <v>-1</v>
      </c>
      <c r="BT53" s="208">
        <f>'[3]1.4'!BT54</f>
        <v>50</v>
      </c>
      <c r="BW53" s="233" t="s">
        <v>201</v>
      </c>
    </row>
    <row r="54" spans="1:75" ht="11.4" customHeight="1" x14ac:dyDescent="0.25">
      <c r="A54" s="40" t="s">
        <v>184</v>
      </c>
      <c r="B54" s="208">
        <f>'[3]1.4'!B55</f>
        <v>0</v>
      </c>
      <c r="C54" s="196">
        <f>'[3]1.4'!C55</f>
        <v>0</v>
      </c>
      <c r="D54" s="196">
        <f>'[3]1.4'!D55</f>
        <v>0</v>
      </c>
      <c r="E54" s="196">
        <f>'[3]1.4'!E55</f>
        <v>0</v>
      </c>
      <c r="F54" s="196">
        <f>'[3]1.4'!F55</f>
        <v>0</v>
      </c>
      <c r="G54" s="196">
        <f>'[3]1.4'!G55</f>
        <v>0</v>
      </c>
      <c r="H54" s="196">
        <f>'[3]1.4'!H55</f>
        <v>0</v>
      </c>
      <c r="I54" s="208">
        <f>'[3]1.4'!I55</f>
        <v>0</v>
      </c>
      <c r="J54" s="196">
        <f>'[3]1.4'!J55</f>
        <v>0</v>
      </c>
      <c r="K54" s="196">
        <f>'[3]1.4'!K55</f>
        <v>0</v>
      </c>
      <c r="L54" s="196">
        <f>'[3]1.4'!L55</f>
        <v>0</v>
      </c>
      <c r="M54" s="196">
        <f>'[3]1.4'!M55</f>
        <v>0</v>
      </c>
      <c r="N54" s="196">
        <f>'[3]1.4'!N55</f>
        <v>0</v>
      </c>
      <c r="O54" s="196">
        <f>'[3]1.4'!O55</f>
        <v>0</v>
      </c>
      <c r="P54" s="208">
        <f>'[3]1.4'!P55</f>
        <v>0</v>
      </c>
      <c r="Q54" s="196">
        <f>'[3]1.4'!Q55</f>
        <v>0</v>
      </c>
      <c r="R54" s="196">
        <f>'[3]1.4'!R55</f>
        <v>0</v>
      </c>
      <c r="S54" s="196">
        <f>'[3]1.4'!S55</f>
        <v>0</v>
      </c>
      <c r="T54" s="196">
        <f>'[3]1.4'!T55</f>
        <v>0</v>
      </c>
      <c r="U54" s="196">
        <f>'[3]1.4'!U55</f>
        <v>0</v>
      </c>
      <c r="V54" s="196">
        <f>'[3]1.4'!V55</f>
        <v>0</v>
      </c>
      <c r="W54" s="208">
        <f>'[3]1.4'!W55</f>
        <v>0</v>
      </c>
      <c r="X54" s="196">
        <f>'[3]1.4'!X55</f>
        <v>0</v>
      </c>
      <c r="Y54" s="196">
        <f>'[3]1.4'!Y55</f>
        <v>0</v>
      </c>
      <c r="Z54" s="196">
        <f>'[3]1.4'!Z55</f>
        <v>0</v>
      </c>
      <c r="AA54" s="196">
        <f>'[3]1.4'!AA55</f>
        <v>0</v>
      </c>
      <c r="AB54" s="196">
        <f>'[3]1.4'!AB55</f>
        <v>0</v>
      </c>
      <c r="AC54" s="196">
        <f>'[3]1.4'!AC55</f>
        <v>0</v>
      </c>
      <c r="AD54" s="208">
        <f>'[3]1.4'!AD55</f>
        <v>0</v>
      </c>
      <c r="AE54" s="196">
        <f>'[3]1.4'!AE55</f>
        <v>0</v>
      </c>
      <c r="AF54" s="196">
        <f>'[3]1.4'!AF55</f>
        <v>0</v>
      </c>
      <c r="AG54" s="196">
        <f>'[3]1.4'!AG55</f>
        <v>0</v>
      </c>
      <c r="AH54" s="196">
        <f>'[3]1.4'!AH55</f>
        <v>0</v>
      </c>
      <c r="AI54" s="196">
        <f>'[3]1.4'!AI55</f>
        <v>0</v>
      </c>
      <c r="AJ54" s="196">
        <f>'[3]1.4'!AJ55</f>
        <v>0</v>
      </c>
      <c r="AK54" s="208">
        <f>'[3]1.4'!AK55</f>
        <v>0</v>
      </c>
      <c r="AL54" s="196">
        <f>'[3]1.4'!AL55</f>
        <v>0</v>
      </c>
      <c r="AM54" s="196">
        <f>'[3]1.4'!AM55</f>
        <v>0</v>
      </c>
      <c r="AN54" s="196">
        <f>'[3]1.4'!AN55</f>
        <v>0</v>
      </c>
      <c r="AO54" s="196">
        <f>'[3]1.4'!AO55</f>
        <v>0</v>
      </c>
      <c r="AP54" s="196">
        <f>'[3]1.4'!AP55</f>
        <v>0</v>
      </c>
      <c r="AQ54" s="196">
        <f>'[3]1.4'!AQ55</f>
        <v>0</v>
      </c>
      <c r="AR54" s="208">
        <f>'[3]1.4'!AR55</f>
        <v>0</v>
      </c>
      <c r="AS54" s="196">
        <f>'[3]1.4'!AS55</f>
        <v>0</v>
      </c>
      <c r="AT54" s="196">
        <f>'[3]1.4'!AT55</f>
        <v>0</v>
      </c>
      <c r="AU54" s="196">
        <f>'[3]1.4'!AU55</f>
        <v>0</v>
      </c>
      <c r="AV54" s="196">
        <f>'[3]1.4'!AV55</f>
        <v>0</v>
      </c>
      <c r="AW54" s="196">
        <f>'[3]1.4'!AW55</f>
        <v>0</v>
      </c>
      <c r="AX54" s="196">
        <f>'[3]1.4'!AX55</f>
        <v>0</v>
      </c>
      <c r="AY54" s="208">
        <f>'[3]1.4'!AY55</f>
        <v>0</v>
      </c>
      <c r="AZ54" s="196">
        <f>'[3]1.4'!AZ55</f>
        <v>0</v>
      </c>
      <c r="BA54" s="196">
        <f>'[3]1.4'!BA55</f>
        <v>0</v>
      </c>
      <c r="BB54" s="196">
        <f>'[3]1.4'!BB55</f>
        <v>0</v>
      </c>
      <c r="BC54" s="196">
        <f>'[3]1.4'!BC55</f>
        <v>0</v>
      </c>
      <c r="BD54" s="196">
        <f>'[3]1.4'!BD55</f>
        <v>0</v>
      </c>
      <c r="BE54" s="196">
        <f>'[3]1.4'!BE55</f>
        <v>0</v>
      </c>
      <c r="BF54" s="208">
        <f>'[3]1.4'!BF55</f>
        <v>0</v>
      </c>
      <c r="BG54" s="196">
        <f>'[3]1.4'!BG55</f>
        <v>0</v>
      </c>
      <c r="BH54" s="196">
        <f>'[3]1.4'!BH55</f>
        <v>0</v>
      </c>
      <c r="BI54" s="196">
        <f>'[3]1.4'!BI55</f>
        <v>0</v>
      </c>
      <c r="BJ54" s="196">
        <f>'[3]1.4'!BJ55</f>
        <v>0</v>
      </c>
      <c r="BK54" s="196">
        <f>'[3]1.4'!BK55</f>
        <v>0</v>
      </c>
      <c r="BL54" s="196">
        <f>'[3]1.4'!BL55</f>
        <v>0</v>
      </c>
      <c r="BM54" s="208">
        <f>'[3]1.4'!BM55</f>
        <v>0</v>
      </c>
      <c r="BN54" s="196">
        <f>'[3]1.4'!BN55</f>
        <v>0</v>
      </c>
      <c r="BO54" s="196">
        <f>'[3]1.4'!BO55</f>
        <v>0</v>
      </c>
      <c r="BP54" s="196">
        <f>'[3]1.4'!BP55</f>
        <v>0</v>
      </c>
      <c r="BQ54" s="196">
        <f>'[3]1.4'!BQ55</f>
        <v>0</v>
      </c>
      <c r="BR54" s="196">
        <f>'[3]1.4'!BR55</f>
        <v>0</v>
      </c>
      <c r="BS54" s="196">
        <f>'[3]1.4'!BS55</f>
        <v>0</v>
      </c>
      <c r="BT54" s="208">
        <f>'[3]1.4'!BT55</f>
        <v>0</v>
      </c>
      <c r="BW54" s="233" t="s">
        <v>202</v>
      </c>
    </row>
    <row r="55" spans="1:75" ht="11.4" customHeight="1" x14ac:dyDescent="0.25">
      <c r="A55" s="40" t="s">
        <v>185</v>
      </c>
      <c r="B55" s="208">
        <f>'[3]1.4'!B56</f>
        <v>0</v>
      </c>
      <c r="C55" s="196">
        <f>'[3]1.4'!C56</f>
        <v>0</v>
      </c>
      <c r="D55" s="196">
        <f>'[3]1.4'!D56</f>
        <v>0</v>
      </c>
      <c r="E55" s="196">
        <f>'[3]1.4'!E56</f>
        <v>0</v>
      </c>
      <c r="F55" s="196">
        <f>'[3]1.4'!F56</f>
        <v>0</v>
      </c>
      <c r="G55" s="196">
        <f>'[3]1.4'!G56</f>
        <v>0</v>
      </c>
      <c r="H55" s="196">
        <f>'[3]1.4'!H56</f>
        <v>0</v>
      </c>
      <c r="I55" s="208">
        <f>'[3]1.4'!I56</f>
        <v>0</v>
      </c>
      <c r="J55" s="196">
        <f>'[3]1.4'!J56</f>
        <v>0</v>
      </c>
      <c r="K55" s="196">
        <f>'[3]1.4'!K56</f>
        <v>0</v>
      </c>
      <c r="L55" s="196">
        <f>'[3]1.4'!L56</f>
        <v>0</v>
      </c>
      <c r="M55" s="196">
        <f>'[3]1.4'!M56</f>
        <v>0</v>
      </c>
      <c r="N55" s="196">
        <f>'[3]1.4'!N56</f>
        <v>0</v>
      </c>
      <c r="O55" s="196">
        <f>'[3]1.4'!O56</f>
        <v>0</v>
      </c>
      <c r="P55" s="208">
        <f>'[3]1.4'!P56</f>
        <v>0</v>
      </c>
      <c r="Q55" s="196">
        <f>'[3]1.4'!Q56</f>
        <v>0</v>
      </c>
      <c r="R55" s="196">
        <f>'[3]1.4'!R56</f>
        <v>0</v>
      </c>
      <c r="S55" s="196">
        <f>'[3]1.4'!S56</f>
        <v>0</v>
      </c>
      <c r="T55" s="196">
        <f>'[3]1.4'!T56</f>
        <v>0</v>
      </c>
      <c r="U55" s="196">
        <f>'[3]1.4'!U56</f>
        <v>0</v>
      </c>
      <c r="V55" s="196">
        <f>'[3]1.4'!V56</f>
        <v>0</v>
      </c>
      <c r="W55" s="208">
        <f>'[3]1.4'!W56</f>
        <v>0</v>
      </c>
      <c r="X55" s="196">
        <f>'[3]1.4'!X56</f>
        <v>0</v>
      </c>
      <c r="Y55" s="196">
        <f>'[3]1.4'!Y56</f>
        <v>0</v>
      </c>
      <c r="Z55" s="196">
        <f>'[3]1.4'!Z56</f>
        <v>0</v>
      </c>
      <c r="AA55" s="196">
        <f>'[3]1.4'!AA56</f>
        <v>0</v>
      </c>
      <c r="AB55" s="196">
        <f>'[3]1.4'!AB56</f>
        <v>0</v>
      </c>
      <c r="AC55" s="196">
        <f>'[3]1.4'!AC56</f>
        <v>0</v>
      </c>
      <c r="AD55" s="208">
        <f>'[3]1.4'!AD56</f>
        <v>0</v>
      </c>
      <c r="AE55" s="196">
        <f>'[3]1.4'!AE56</f>
        <v>0</v>
      </c>
      <c r="AF55" s="196">
        <f>'[3]1.4'!AF56</f>
        <v>0</v>
      </c>
      <c r="AG55" s="196">
        <f>'[3]1.4'!AG56</f>
        <v>0</v>
      </c>
      <c r="AH55" s="196">
        <f>'[3]1.4'!AH56</f>
        <v>0</v>
      </c>
      <c r="AI55" s="196">
        <f>'[3]1.4'!AI56</f>
        <v>0</v>
      </c>
      <c r="AJ55" s="196">
        <f>'[3]1.4'!AJ56</f>
        <v>0</v>
      </c>
      <c r="AK55" s="208">
        <f>'[3]1.4'!AK56</f>
        <v>92254</v>
      </c>
      <c r="AL55" s="196">
        <f>'[3]1.4'!AL56</f>
        <v>5267</v>
      </c>
      <c r="AM55" s="196">
        <f>'[3]1.4'!AM56</f>
        <v>181</v>
      </c>
      <c r="AN55" s="196">
        <f>'[3]1.4'!AN56</f>
        <v>24</v>
      </c>
      <c r="AO55" s="196">
        <f>'[3]1.4'!AO56</f>
        <v>0</v>
      </c>
      <c r="AP55" s="196">
        <f>'[3]1.4'!AP56</f>
        <v>157</v>
      </c>
      <c r="AQ55" s="196">
        <f>'[3]1.4'!AQ56</f>
        <v>5448</v>
      </c>
      <c r="AR55" s="208">
        <f>'[3]1.4'!AR56</f>
        <v>97702</v>
      </c>
      <c r="AS55" s="196">
        <f>'[3]1.4'!AS56</f>
        <v>5426</v>
      </c>
      <c r="AT55" s="196">
        <f>'[3]1.4'!AT56</f>
        <v>265</v>
      </c>
      <c r="AU55" s="196">
        <f>'[3]1.4'!AU56</f>
        <v>-118</v>
      </c>
      <c r="AV55" s="196">
        <f>'[3]1.4'!AV56</f>
        <v>0</v>
      </c>
      <c r="AW55" s="196">
        <f>'[3]1.4'!AW56</f>
        <v>383</v>
      </c>
      <c r="AX55" s="196">
        <f>'[3]1.4'!AX56</f>
        <v>5691</v>
      </c>
      <c r="AY55" s="208">
        <f>'[3]1.4'!AY56</f>
        <v>103393</v>
      </c>
      <c r="AZ55" s="196">
        <f>'[3]1.4'!AZ56</f>
        <v>9445</v>
      </c>
      <c r="BA55" s="196">
        <f>'[3]1.4'!BA56</f>
        <v>-830</v>
      </c>
      <c r="BB55" s="196">
        <f>'[3]1.4'!BB56</f>
        <v>-208</v>
      </c>
      <c r="BC55" s="196">
        <f>'[3]1.4'!BC56</f>
        <v>0</v>
      </c>
      <c r="BD55" s="196">
        <f>'[3]1.4'!BD56</f>
        <v>-622</v>
      </c>
      <c r="BE55" s="196">
        <f>'[3]1.4'!BE56</f>
        <v>8615</v>
      </c>
      <c r="BF55" s="208">
        <f>'[3]1.4'!BF56</f>
        <v>112008</v>
      </c>
      <c r="BG55" s="196">
        <f>'[3]1.4'!BG56</f>
        <v>10801</v>
      </c>
      <c r="BH55" s="196">
        <f>'[3]1.4'!BH56</f>
        <v>749</v>
      </c>
      <c r="BI55" s="196">
        <f>'[3]1.4'!BI56</f>
        <v>-53</v>
      </c>
      <c r="BJ55" s="196">
        <f>'[3]1.4'!BJ56</f>
        <v>0</v>
      </c>
      <c r="BK55" s="196">
        <f>'[3]1.4'!BK56</f>
        <v>802</v>
      </c>
      <c r="BL55" s="196">
        <f>'[3]1.4'!BL56</f>
        <v>11550</v>
      </c>
      <c r="BM55" s="208">
        <f>'[3]1.4'!BM56</f>
        <v>123558</v>
      </c>
      <c r="BN55" s="196">
        <f>'[3]1.4'!BN56</f>
        <v>15398</v>
      </c>
      <c r="BO55" s="196">
        <f>'[3]1.4'!BO56</f>
        <v>103</v>
      </c>
      <c r="BP55" s="196">
        <f>'[3]1.4'!BP56</f>
        <v>-119</v>
      </c>
      <c r="BQ55" s="196">
        <f>'[3]1.4'!BQ56</f>
        <v>0</v>
      </c>
      <c r="BR55" s="196">
        <f>'[3]1.4'!BR56</f>
        <v>222</v>
      </c>
      <c r="BS55" s="196">
        <f>'[3]1.4'!BS56</f>
        <v>15501</v>
      </c>
      <c r="BT55" s="208">
        <f>'[3]1.4'!BT56</f>
        <v>139059</v>
      </c>
      <c r="BW55" s="233" t="s">
        <v>246</v>
      </c>
    </row>
    <row r="56" spans="1:75" ht="11.4" customHeight="1" x14ac:dyDescent="0.25">
      <c r="A56" s="40" t="s">
        <v>183</v>
      </c>
      <c r="B56" s="208">
        <f>'[3]1.4'!B57</f>
        <v>0</v>
      </c>
      <c r="C56" s="196">
        <f>'[3]1.4'!C57</f>
        <v>0</v>
      </c>
      <c r="D56" s="196">
        <f>'[3]1.4'!D57</f>
        <v>0</v>
      </c>
      <c r="E56" s="196">
        <f>'[3]1.4'!E57</f>
        <v>0</v>
      </c>
      <c r="F56" s="196">
        <f>'[3]1.4'!F57</f>
        <v>0</v>
      </c>
      <c r="G56" s="196">
        <f>'[3]1.4'!G57</f>
        <v>0</v>
      </c>
      <c r="H56" s="196">
        <f>'[3]1.4'!H57</f>
        <v>0</v>
      </c>
      <c r="I56" s="208">
        <f>'[3]1.4'!I57</f>
        <v>0</v>
      </c>
      <c r="J56" s="196">
        <f>'[3]1.4'!J57</f>
        <v>0</v>
      </c>
      <c r="K56" s="196">
        <f>'[3]1.4'!K57</f>
        <v>0</v>
      </c>
      <c r="L56" s="196">
        <f>'[3]1.4'!L57</f>
        <v>0</v>
      </c>
      <c r="M56" s="196">
        <f>'[3]1.4'!M57</f>
        <v>0</v>
      </c>
      <c r="N56" s="196">
        <f>'[3]1.4'!N57</f>
        <v>0</v>
      </c>
      <c r="O56" s="196">
        <f>'[3]1.4'!O57</f>
        <v>0</v>
      </c>
      <c r="P56" s="208">
        <f>'[3]1.4'!P57</f>
        <v>0</v>
      </c>
      <c r="Q56" s="196">
        <f>'[3]1.4'!Q57</f>
        <v>0</v>
      </c>
      <c r="R56" s="196">
        <f>'[3]1.4'!R57</f>
        <v>0</v>
      </c>
      <c r="S56" s="196">
        <f>'[3]1.4'!S57</f>
        <v>0</v>
      </c>
      <c r="T56" s="196">
        <f>'[3]1.4'!T57</f>
        <v>0</v>
      </c>
      <c r="U56" s="196">
        <f>'[3]1.4'!U57</f>
        <v>0</v>
      </c>
      <c r="V56" s="196">
        <f>'[3]1.4'!V57</f>
        <v>0</v>
      </c>
      <c r="W56" s="208">
        <f>'[3]1.4'!W57</f>
        <v>0</v>
      </c>
      <c r="X56" s="196">
        <f>'[3]1.4'!X57</f>
        <v>0</v>
      </c>
      <c r="Y56" s="196">
        <f>'[3]1.4'!Y57</f>
        <v>0</v>
      </c>
      <c r="Z56" s="196">
        <f>'[3]1.4'!Z57</f>
        <v>0</v>
      </c>
      <c r="AA56" s="196">
        <f>'[3]1.4'!AA57</f>
        <v>0</v>
      </c>
      <c r="AB56" s="196">
        <f>'[3]1.4'!AB57</f>
        <v>0</v>
      </c>
      <c r="AC56" s="196">
        <f>'[3]1.4'!AC57</f>
        <v>0</v>
      </c>
      <c r="AD56" s="208">
        <f>'[3]1.4'!AD57</f>
        <v>0</v>
      </c>
      <c r="AE56" s="196">
        <f>'[3]1.4'!AE57</f>
        <v>0</v>
      </c>
      <c r="AF56" s="196">
        <f>'[3]1.4'!AF57</f>
        <v>0</v>
      </c>
      <c r="AG56" s="196">
        <f>'[3]1.4'!AG57</f>
        <v>0</v>
      </c>
      <c r="AH56" s="196">
        <f>'[3]1.4'!AH57</f>
        <v>0</v>
      </c>
      <c r="AI56" s="196">
        <f>'[3]1.4'!AI57</f>
        <v>0</v>
      </c>
      <c r="AJ56" s="196">
        <f>'[3]1.4'!AJ57</f>
        <v>0</v>
      </c>
      <c r="AK56" s="208">
        <f>'[3]1.4'!AK57</f>
        <v>92254</v>
      </c>
      <c r="AL56" s="196">
        <f>'[3]1.4'!AL57</f>
        <v>5267</v>
      </c>
      <c r="AM56" s="196">
        <f>'[3]1.4'!AM57</f>
        <v>181</v>
      </c>
      <c r="AN56" s="196">
        <f>'[3]1.4'!AN57</f>
        <v>24</v>
      </c>
      <c r="AO56" s="196">
        <f>'[3]1.4'!AO57</f>
        <v>0</v>
      </c>
      <c r="AP56" s="196">
        <f>'[3]1.4'!AP57</f>
        <v>157</v>
      </c>
      <c r="AQ56" s="196">
        <f>'[3]1.4'!AQ57</f>
        <v>5448</v>
      </c>
      <c r="AR56" s="208">
        <f>'[3]1.4'!AR57</f>
        <v>97702</v>
      </c>
      <c r="AS56" s="196">
        <f>'[3]1.4'!AS57</f>
        <v>5426</v>
      </c>
      <c r="AT56" s="196">
        <f>'[3]1.4'!AT57</f>
        <v>265</v>
      </c>
      <c r="AU56" s="196">
        <f>'[3]1.4'!AU57</f>
        <v>-118</v>
      </c>
      <c r="AV56" s="196">
        <f>'[3]1.4'!AV57</f>
        <v>0</v>
      </c>
      <c r="AW56" s="196">
        <f>'[3]1.4'!AW57</f>
        <v>383</v>
      </c>
      <c r="AX56" s="196">
        <f>'[3]1.4'!AX57</f>
        <v>5691</v>
      </c>
      <c r="AY56" s="208">
        <f>'[3]1.4'!AY57</f>
        <v>103393</v>
      </c>
      <c r="AZ56" s="196">
        <f>'[3]1.4'!AZ57</f>
        <v>9445</v>
      </c>
      <c r="BA56" s="196">
        <f>'[3]1.4'!BA57</f>
        <v>-830</v>
      </c>
      <c r="BB56" s="196">
        <f>'[3]1.4'!BB57</f>
        <v>-208</v>
      </c>
      <c r="BC56" s="196">
        <f>'[3]1.4'!BC57</f>
        <v>0</v>
      </c>
      <c r="BD56" s="196">
        <f>'[3]1.4'!BD57</f>
        <v>-622</v>
      </c>
      <c r="BE56" s="196">
        <f>'[3]1.4'!BE57</f>
        <v>8615</v>
      </c>
      <c r="BF56" s="208">
        <f>'[3]1.4'!BF57</f>
        <v>112008</v>
      </c>
      <c r="BG56" s="196">
        <f>'[3]1.4'!BG57</f>
        <v>10801</v>
      </c>
      <c r="BH56" s="196">
        <f>'[3]1.4'!BH57</f>
        <v>749</v>
      </c>
      <c r="BI56" s="196">
        <f>'[3]1.4'!BI57</f>
        <v>-53</v>
      </c>
      <c r="BJ56" s="196">
        <f>'[3]1.4'!BJ57</f>
        <v>0</v>
      </c>
      <c r="BK56" s="196">
        <f>'[3]1.4'!BK57</f>
        <v>802</v>
      </c>
      <c r="BL56" s="196">
        <f>'[3]1.4'!BL57</f>
        <v>11550</v>
      </c>
      <c r="BM56" s="208">
        <f>'[3]1.4'!BM57</f>
        <v>123558</v>
      </c>
      <c r="BN56" s="196">
        <f>'[3]1.4'!BN57</f>
        <v>15398</v>
      </c>
      <c r="BO56" s="196">
        <f>'[3]1.4'!BO57</f>
        <v>103</v>
      </c>
      <c r="BP56" s="196">
        <f>'[3]1.4'!BP57</f>
        <v>-119</v>
      </c>
      <c r="BQ56" s="196">
        <f>'[3]1.4'!BQ57</f>
        <v>0</v>
      </c>
      <c r="BR56" s="196">
        <f>'[3]1.4'!BR57</f>
        <v>222</v>
      </c>
      <c r="BS56" s="196">
        <f>'[3]1.4'!BS57</f>
        <v>15501</v>
      </c>
      <c r="BT56" s="208">
        <f>'[3]1.4'!BT57</f>
        <v>139059</v>
      </c>
      <c r="BW56" s="233" t="s">
        <v>203</v>
      </c>
    </row>
    <row r="57" spans="1:75" ht="11.4" customHeight="1" x14ac:dyDescent="0.25">
      <c r="A57" s="40" t="s">
        <v>184</v>
      </c>
      <c r="B57" s="208">
        <f>'[3]1.4'!B58</f>
        <v>0</v>
      </c>
      <c r="C57" s="196">
        <f>'[3]1.4'!C58</f>
        <v>0</v>
      </c>
      <c r="D57" s="196">
        <f>'[3]1.4'!D58</f>
        <v>0</v>
      </c>
      <c r="E57" s="196">
        <f>'[3]1.4'!E58</f>
        <v>0</v>
      </c>
      <c r="F57" s="196">
        <f>'[3]1.4'!F58</f>
        <v>0</v>
      </c>
      <c r="G57" s="196">
        <f>'[3]1.4'!G58</f>
        <v>0</v>
      </c>
      <c r="H57" s="196">
        <f>'[3]1.4'!H58</f>
        <v>0</v>
      </c>
      <c r="I57" s="208">
        <f>'[3]1.4'!I58</f>
        <v>0</v>
      </c>
      <c r="J57" s="196">
        <f>'[3]1.4'!J58</f>
        <v>0</v>
      </c>
      <c r="K57" s="196">
        <f>'[3]1.4'!K58</f>
        <v>0</v>
      </c>
      <c r="L57" s="196">
        <f>'[3]1.4'!L58</f>
        <v>0</v>
      </c>
      <c r="M57" s="196">
        <f>'[3]1.4'!M58</f>
        <v>0</v>
      </c>
      <c r="N57" s="196">
        <f>'[3]1.4'!N58</f>
        <v>0</v>
      </c>
      <c r="O57" s="196">
        <f>'[3]1.4'!O58</f>
        <v>0</v>
      </c>
      <c r="P57" s="208">
        <f>'[3]1.4'!P58</f>
        <v>0</v>
      </c>
      <c r="Q57" s="196">
        <f>'[3]1.4'!Q58</f>
        <v>0</v>
      </c>
      <c r="R57" s="196">
        <f>'[3]1.4'!R58</f>
        <v>0</v>
      </c>
      <c r="S57" s="196">
        <f>'[3]1.4'!S58</f>
        <v>0</v>
      </c>
      <c r="T57" s="196">
        <f>'[3]1.4'!T58</f>
        <v>0</v>
      </c>
      <c r="U57" s="196">
        <f>'[3]1.4'!U58</f>
        <v>0</v>
      </c>
      <c r="V57" s="196">
        <f>'[3]1.4'!V58</f>
        <v>0</v>
      </c>
      <c r="W57" s="208">
        <f>'[3]1.4'!W58</f>
        <v>0</v>
      </c>
      <c r="X57" s="196">
        <f>'[3]1.4'!X58</f>
        <v>0</v>
      </c>
      <c r="Y57" s="196">
        <f>'[3]1.4'!Y58</f>
        <v>0</v>
      </c>
      <c r="Z57" s="196">
        <f>'[3]1.4'!Z58</f>
        <v>0</v>
      </c>
      <c r="AA57" s="196">
        <f>'[3]1.4'!AA58</f>
        <v>0</v>
      </c>
      <c r="AB57" s="196">
        <f>'[3]1.4'!AB58</f>
        <v>0</v>
      </c>
      <c r="AC57" s="196">
        <f>'[3]1.4'!AC58</f>
        <v>0</v>
      </c>
      <c r="AD57" s="208">
        <f>'[3]1.4'!AD58</f>
        <v>0</v>
      </c>
      <c r="AE57" s="196">
        <f>'[3]1.4'!AE58</f>
        <v>0</v>
      </c>
      <c r="AF57" s="196">
        <f>'[3]1.4'!AF58</f>
        <v>0</v>
      </c>
      <c r="AG57" s="196">
        <f>'[3]1.4'!AG58</f>
        <v>0</v>
      </c>
      <c r="AH57" s="196">
        <f>'[3]1.4'!AH58</f>
        <v>0</v>
      </c>
      <c r="AI57" s="196">
        <f>'[3]1.4'!AI58</f>
        <v>0</v>
      </c>
      <c r="AJ57" s="196">
        <f>'[3]1.4'!AJ58</f>
        <v>0</v>
      </c>
      <c r="AK57" s="208">
        <f>'[3]1.4'!AK58</f>
        <v>0</v>
      </c>
      <c r="AL57" s="196">
        <f>'[3]1.4'!AL58</f>
        <v>0</v>
      </c>
      <c r="AM57" s="196">
        <f>'[3]1.4'!AM58</f>
        <v>0</v>
      </c>
      <c r="AN57" s="196">
        <f>'[3]1.4'!AN58</f>
        <v>0</v>
      </c>
      <c r="AO57" s="196">
        <f>'[3]1.4'!AO58</f>
        <v>0</v>
      </c>
      <c r="AP57" s="196">
        <f>'[3]1.4'!AP58</f>
        <v>0</v>
      </c>
      <c r="AQ57" s="196">
        <f>'[3]1.4'!AQ58</f>
        <v>0</v>
      </c>
      <c r="AR57" s="208">
        <f>'[3]1.4'!AR58</f>
        <v>0</v>
      </c>
      <c r="AS57" s="196">
        <f>'[3]1.4'!AS58</f>
        <v>0</v>
      </c>
      <c r="AT57" s="196">
        <f>'[3]1.4'!AT58</f>
        <v>0</v>
      </c>
      <c r="AU57" s="196">
        <f>'[3]1.4'!AU58</f>
        <v>0</v>
      </c>
      <c r="AV57" s="196">
        <f>'[3]1.4'!AV58</f>
        <v>0</v>
      </c>
      <c r="AW57" s="196">
        <f>'[3]1.4'!AW58</f>
        <v>0</v>
      </c>
      <c r="AX57" s="196">
        <f>'[3]1.4'!AX58</f>
        <v>0</v>
      </c>
      <c r="AY57" s="208">
        <f>'[3]1.4'!AY58</f>
        <v>0</v>
      </c>
      <c r="AZ57" s="196">
        <f>'[3]1.4'!AZ58</f>
        <v>0</v>
      </c>
      <c r="BA57" s="196">
        <f>'[3]1.4'!BA58</f>
        <v>0</v>
      </c>
      <c r="BB57" s="196">
        <f>'[3]1.4'!BB58</f>
        <v>0</v>
      </c>
      <c r="BC57" s="196">
        <f>'[3]1.4'!BC58</f>
        <v>0</v>
      </c>
      <c r="BD57" s="196">
        <f>'[3]1.4'!BD58</f>
        <v>0</v>
      </c>
      <c r="BE57" s="196">
        <f>'[3]1.4'!BE58</f>
        <v>0</v>
      </c>
      <c r="BF57" s="208">
        <f>'[3]1.4'!BF58</f>
        <v>0</v>
      </c>
      <c r="BG57" s="196">
        <f>'[3]1.4'!BG58</f>
        <v>0</v>
      </c>
      <c r="BH57" s="196">
        <f>'[3]1.4'!BH58</f>
        <v>0</v>
      </c>
      <c r="BI57" s="196">
        <f>'[3]1.4'!BI58</f>
        <v>0</v>
      </c>
      <c r="BJ57" s="196">
        <f>'[3]1.4'!BJ58</f>
        <v>0</v>
      </c>
      <c r="BK57" s="196">
        <f>'[3]1.4'!BK58</f>
        <v>0</v>
      </c>
      <c r="BL57" s="196">
        <f>'[3]1.4'!BL58</f>
        <v>0</v>
      </c>
      <c r="BM57" s="208">
        <f>'[3]1.4'!BM58</f>
        <v>0</v>
      </c>
      <c r="BN57" s="196">
        <f>'[3]1.4'!BN58</f>
        <v>0</v>
      </c>
      <c r="BO57" s="196">
        <f>'[3]1.4'!BO58</f>
        <v>0</v>
      </c>
      <c r="BP57" s="196">
        <f>'[3]1.4'!BP58</f>
        <v>0</v>
      </c>
      <c r="BQ57" s="196">
        <f>'[3]1.4'!BQ58</f>
        <v>0</v>
      </c>
      <c r="BR57" s="196">
        <f>'[3]1.4'!BR58</f>
        <v>0</v>
      </c>
      <c r="BS57" s="196">
        <f>'[3]1.4'!BS58</f>
        <v>0</v>
      </c>
      <c r="BT57" s="208">
        <f>'[3]1.4'!BT58</f>
        <v>0</v>
      </c>
      <c r="BW57" s="233" t="s">
        <v>204</v>
      </c>
    </row>
    <row r="58" spans="1:75" ht="11.4" customHeight="1" x14ac:dyDescent="0.25">
      <c r="A58" s="38" t="s">
        <v>99</v>
      </c>
      <c r="B58" s="208">
        <f>'[3]1.4'!B59</f>
        <v>1560</v>
      </c>
      <c r="C58" s="196">
        <f>'[3]1.4'!C59</f>
        <v>39</v>
      </c>
      <c r="D58" s="196">
        <f>'[3]1.4'!D59</f>
        <v>-412</v>
      </c>
      <c r="E58" s="196">
        <f>'[3]1.4'!E59</f>
        <v>-182</v>
      </c>
      <c r="F58" s="196">
        <f>'[3]1.4'!F59</f>
        <v>0</v>
      </c>
      <c r="G58" s="196">
        <f>'[3]1.4'!G59</f>
        <v>-230</v>
      </c>
      <c r="H58" s="196">
        <f>'[3]1.4'!H59</f>
        <v>-373</v>
      </c>
      <c r="I58" s="208">
        <f>'[3]1.4'!I59</f>
        <v>1187</v>
      </c>
      <c r="J58" s="196">
        <f>'[3]1.4'!J59</f>
        <v>-72</v>
      </c>
      <c r="K58" s="196">
        <f>'[3]1.4'!K59</f>
        <v>-362</v>
      </c>
      <c r="L58" s="196">
        <f>'[3]1.4'!L59</f>
        <v>-23</v>
      </c>
      <c r="M58" s="196">
        <f>'[3]1.4'!M59</f>
        <v>0</v>
      </c>
      <c r="N58" s="196">
        <f>'[3]1.4'!N59</f>
        <v>-339</v>
      </c>
      <c r="O58" s="196">
        <f>'[3]1.4'!O59</f>
        <v>-434</v>
      </c>
      <c r="P58" s="208">
        <f>'[3]1.4'!P59</f>
        <v>753</v>
      </c>
      <c r="Q58" s="196">
        <f>'[3]1.4'!Q59</f>
        <v>-14</v>
      </c>
      <c r="R58" s="196">
        <f>'[3]1.4'!R59</f>
        <v>437</v>
      </c>
      <c r="S58" s="196">
        <f>'[3]1.4'!S59</f>
        <v>39</v>
      </c>
      <c r="T58" s="196">
        <f>'[3]1.4'!T59</f>
        <v>0</v>
      </c>
      <c r="U58" s="196">
        <f>'[3]1.4'!U59</f>
        <v>398</v>
      </c>
      <c r="V58" s="196">
        <f>'[3]1.4'!V59</f>
        <v>423</v>
      </c>
      <c r="W58" s="208">
        <f>'[3]1.4'!W59</f>
        <v>1176</v>
      </c>
      <c r="X58" s="196">
        <f>'[3]1.4'!X59</f>
        <v>-7</v>
      </c>
      <c r="Y58" s="196">
        <f>'[3]1.4'!Y59</f>
        <v>245</v>
      </c>
      <c r="Z58" s="196">
        <f>'[3]1.4'!Z59</f>
        <v>29</v>
      </c>
      <c r="AA58" s="196">
        <f>'[3]1.4'!AA59</f>
        <v>0</v>
      </c>
      <c r="AB58" s="196">
        <f>'[3]1.4'!AB59</f>
        <v>216</v>
      </c>
      <c r="AC58" s="196">
        <f>'[3]1.4'!AC59</f>
        <v>238</v>
      </c>
      <c r="AD58" s="208">
        <f>'[3]1.4'!AD59</f>
        <v>1414</v>
      </c>
      <c r="AE58" s="196">
        <f>'[3]1.4'!AE59</f>
        <v>11</v>
      </c>
      <c r="AF58" s="196">
        <f>'[3]1.4'!AF59</f>
        <v>63</v>
      </c>
      <c r="AG58" s="196">
        <f>'[3]1.4'!AG59</f>
        <v>10</v>
      </c>
      <c r="AH58" s="196">
        <f>'[3]1.4'!AH59</f>
        <v>0</v>
      </c>
      <c r="AI58" s="196">
        <f>'[3]1.4'!AI59</f>
        <v>53</v>
      </c>
      <c r="AJ58" s="196">
        <f>'[3]1.4'!AJ59</f>
        <v>74</v>
      </c>
      <c r="AK58" s="208">
        <f>'[3]1.4'!AK59</f>
        <v>1488</v>
      </c>
      <c r="AL58" s="196">
        <f>'[3]1.4'!AL59</f>
        <v>-18</v>
      </c>
      <c r="AM58" s="196">
        <f>'[3]1.4'!AM59</f>
        <v>-1414</v>
      </c>
      <c r="AN58" s="196">
        <f>'[3]1.4'!AN59</f>
        <v>-3</v>
      </c>
      <c r="AO58" s="196">
        <f>'[3]1.4'!AO59</f>
        <v>0</v>
      </c>
      <c r="AP58" s="196">
        <f>'[3]1.4'!AP59</f>
        <v>-1411</v>
      </c>
      <c r="AQ58" s="196">
        <f>'[3]1.4'!AQ59</f>
        <v>-1432</v>
      </c>
      <c r="AR58" s="208">
        <f>'[3]1.4'!AR59</f>
        <v>56</v>
      </c>
      <c r="AS58" s="196">
        <f>'[3]1.4'!AS59</f>
        <v>150</v>
      </c>
      <c r="AT58" s="196">
        <f>'[3]1.4'!AT59</f>
        <v>-9</v>
      </c>
      <c r="AU58" s="196">
        <f>'[3]1.4'!AU59</f>
        <v>-4</v>
      </c>
      <c r="AV58" s="196">
        <f>'[3]1.4'!AV59</f>
        <v>0</v>
      </c>
      <c r="AW58" s="196">
        <f>'[3]1.4'!AW59</f>
        <v>-5</v>
      </c>
      <c r="AX58" s="196">
        <f>'[3]1.4'!AX59</f>
        <v>141</v>
      </c>
      <c r="AY58" s="208">
        <f>'[3]1.4'!AY59</f>
        <v>197</v>
      </c>
      <c r="AZ58" s="196">
        <f>'[3]1.4'!AZ59</f>
        <v>-94</v>
      </c>
      <c r="BA58" s="196">
        <f>'[3]1.4'!BA59</f>
        <v>-10</v>
      </c>
      <c r="BB58" s="196">
        <f>'[3]1.4'!BB59</f>
        <v>-8</v>
      </c>
      <c r="BC58" s="196">
        <f>'[3]1.4'!BC59</f>
        <v>0</v>
      </c>
      <c r="BD58" s="196">
        <f>'[3]1.4'!BD59</f>
        <v>-2</v>
      </c>
      <c r="BE58" s="196">
        <f>'[3]1.4'!BE59</f>
        <v>-104</v>
      </c>
      <c r="BF58" s="208">
        <f>'[3]1.4'!BF59</f>
        <v>93</v>
      </c>
      <c r="BG58" s="196">
        <f>'[3]1.4'!BG59</f>
        <v>-74</v>
      </c>
      <c r="BH58" s="196">
        <f>'[3]1.4'!BH59</f>
        <v>1</v>
      </c>
      <c r="BI58" s="196">
        <f>'[3]1.4'!BI59</f>
        <v>1</v>
      </c>
      <c r="BJ58" s="196">
        <f>'[3]1.4'!BJ59</f>
        <v>0</v>
      </c>
      <c r="BK58" s="196">
        <f>'[3]1.4'!BK59</f>
        <v>0</v>
      </c>
      <c r="BL58" s="196">
        <f>'[3]1.4'!BL59</f>
        <v>-73</v>
      </c>
      <c r="BM58" s="208">
        <f>'[3]1.4'!BM59</f>
        <v>20</v>
      </c>
      <c r="BN58" s="196">
        <f>'[3]1.4'!BN59</f>
        <v>-8</v>
      </c>
      <c r="BO58" s="196">
        <f>'[3]1.4'!BO59</f>
        <v>0</v>
      </c>
      <c r="BP58" s="196">
        <f>'[3]1.4'!BP59</f>
        <v>0</v>
      </c>
      <c r="BQ58" s="196">
        <f>'[3]1.4'!BQ59</f>
        <v>0</v>
      </c>
      <c r="BR58" s="196">
        <f>'[3]1.4'!BR59</f>
        <v>0</v>
      </c>
      <c r="BS58" s="196">
        <f>'[3]1.4'!BS59</f>
        <v>-8</v>
      </c>
      <c r="BT58" s="208">
        <f>'[3]1.4'!BT59</f>
        <v>12</v>
      </c>
      <c r="BW58" s="38" t="s">
        <v>215</v>
      </c>
    </row>
    <row r="59" spans="1:75" ht="11.4" customHeight="1" x14ac:dyDescent="0.25">
      <c r="A59" s="39" t="s">
        <v>88</v>
      </c>
      <c r="B59" s="208">
        <f>'[3]1.4'!B60</f>
        <v>1560</v>
      </c>
      <c r="C59" s="196">
        <f>'[3]1.4'!C60</f>
        <v>39</v>
      </c>
      <c r="D59" s="196">
        <f>'[3]1.4'!D60</f>
        <v>-412</v>
      </c>
      <c r="E59" s="196">
        <f>'[3]1.4'!E60</f>
        <v>-182</v>
      </c>
      <c r="F59" s="196">
        <f>'[3]1.4'!F60</f>
        <v>0</v>
      </c>
      <c r="G59" s="196">
        <f>'[3]1.4'!G60</f>
        <v>-230</v>
      </c>
      <c r="H59" s="196">
        <f>'[3]1.4'!H60</f>
        <v>-373</v>
      </c>
      <c r="I59" s="208">
        <f>'[3]1.4'!I60</f>
        <v>1187</v>
      </c>
      <c r="J59" s="196">
        <f>'[3]1.4'!J60</f>
        <v>-72</v>
      </c>
      <c r="K59" s="196">
        <f>'[3]1.4'!K60</f>
        <v>-362</v>
      </c>
      <c r="L59" s="196">
        <f>'[3]1.4'!L60</f>
        <v>-23</v>
      </c>
      <c r="M59" s="196">
        <f>'[3]1.4'!M60</f>
        <v>0</v>
      </c>
      <c r="N59" s="196">
        <f>'[3]1.4'!N60</f>
        <v>-339</v>
      </c>
      <c r="O59" s="196">
        <f>'[3]1.4'!O60</f>
        <v>-434</v>
      </c>
      <c r="P59" s="208">
        <f>'[3]1.4'!P60</f>
        <v>753</v>
      </c>
      <c r="Q59" s="196">
        <f>'[3]1.4'!Q60</f>
        <v>-14</v>
      </c>
      <c r="R59" s="196">
        <f>'[3]1.4'!R60</f>
        <v>437</v>
      </c>
      <c r="S59" s="196">
        <f>'[3]1.4'!S60</f>
        <v>39</v>
      </c>
      <c r="T59" s="196">
        <f>'[3]1.4'!T60</f>
        <v>0</v>
      </c>
      <c r="U59" s="196">
        <f>'[3]1.4'!U60</f>
        <v>398</v>
      </c>
      <c r="V59" s="196">
        <f>'[3]1.4'!V60</f>
        <v>423</v>
      </c>
      <c r="W59" s="208">
        <f>'[3]1.4'!W60</f>
        <v>1176</v>
      </c>
      <c r="X59" s="196">
        <f>'[3]1.4'!X60</f>
        <v>-7</v>
      </c>
      <c r="Y59" s="196">
        <f>'[3]1.4'!Y60</f>
        <v>245</v>
      </c>
      <c r="Z59" s="196">
        <f>'[3]1.4'!Z60</f>
        <v>29</v>
      </c>
      <c r="AA59" s="196">
        <f>'[3]1.4'!AA60</f>
        <v>0</v>
      </c>
      <c r="AB59" s="196">
        <f>'[3]1.4'!AB60</f>
        <v>216</v>
      </c>
      <c r="AC59" s="196">
        <f>'[3]1.4'!AC60</f>
        <v>238</v>
      </c>
      <c r="AD59" s="208">
        <f>'[3]1.4'!AD60</f>
        <v>1414</v>
      </c>
      <c r="AE59" s="196">
        <f>'[3]1.4'!AE60</f>
        <v>11</v>
      </c>
      <c r="AF59" s="196">
        <f>'[3]1.4'!AF60</f>
        <v>63</v>
      </c>
      <c r="AG59" s="196">
        <f>'[3]1.4'!AG60</f>
        <v>10</v>
      </c>
      <c r="AH59" s="196">
        <f>'[3]1.4'!AH60</f>
        <v>0</v>
      </c>
      <c r="AI59" s="196">
        <f>'[3]1.4'!AI60</f>
        <v>53</v>
      </c>
      <c r="AJ59" s="196">
        <f>'[3]1.4'!AJ60</f>
        <v>74</v>
      </c>
      <c r="AK59" s="208">
        <f>'[3]1.4'!AK60</f>
        <v>1488</v>
      </c>
      <c r="AL59" s="196">
        <f>'[3]1.4'!AL60</f>
        <v>-18</v>
      </c>
      <c r="AM59" s="196">
        <f>'[3]1.4'!AM60</f>
        <v>-1414</v>
      </c>
      <c r="AN59" s="196">
        <f>'[3]1.4'!AN60</f>
        <v>-3</v>
      </c>
      <c r="AO59" s="196">
        <f>'[3]1.4'!AO60</f>
        <v>0</v>
      </c>
      <c r="AP59" s="196">
        <f>'[3]1.4'!AP60</f>
        <v>-1411</v>
      </c>
      <c r="AQ59" s="196">
        <f>'[3]1.4'!AQ60</f>
        <v>-1432</v>
      </c>
      <c r="AR59" s="208">
        <f>'[3]1.4'!AR60</f>
        <v>56</v>
      </c>
      <c r="AS59" s="196">
        <f>'[3]1.4'!AS60</f>
        <v>150</v>
      </c>
      <c r="AT59" s="196">
        <f>'[3]1.4'!AT60</f>
        <v>-9</v>
      </c>
      <c r="AU59" s="196">
        <f>'[3]1.4'!AU60</f>
        <v>-4</v>
      </c>
      <c r="AV59" s="196">
        <f>'[3]1.4'!AV60</f>
        <v>0</v>
      </c>
      <c r="AW59" s="196">
        <f>'[3]1.4'!AW60</f>
        <v>-5</v>
      </c>
      <c r="AX59" s="196">
        <f>'[3]1.4'!AX60</f>
        <v>141</v>
      </c>
      <c r="AY59" s="208">
        <f>'[3]1.4'!AY60</f>
        <v>197</v>
      </c>
      <c r="AZ59" s="196">
        <f>'[3]1.4'!AZ60</f>
        <v>-94</v>
      </c>
      <c r="BA59" s="196">
        <f>'[3]1.4'!BA60</f>
        <v>-10</v>
      </c>
      <c r="BB59" s="196">
        <f>'[3]1.4'!BB60</f>
        <v>-8</v>
      </c>
      <c r="BC59" s="196">
        <f>'[3]1.4'!BC60</f>
        <v>0</v>
      </c>
      <c r="BD59" s="196">
        <f>'[3]1.4'!BD60</f>
        <v>-2</v>
      </c>
      <c r="BE59" s="196">
        <f>'[3]1.4'!BE60</f>
        <v>-104</v>
      </c>
      <c r="BF59" s="208">
        <f>'[3]1.4'!BF60</f>
        <v>93</v>
      </c>
      <c r="BG59" s="196">
        <f>'[3]1.4'!BG60</f>
        <v>-74</v>
      </c>
      <c r="BH59" s="196">
        <f>'[3]1.4'!BH60</f>
        <v>1</v>
      </c>
      <c r="BI59" s="196">
        <f>'[3]1.4'!BI60</f>
        <v>1</v>
      </c>
      <c r="BJ59" s="196">
        <f>'[3]1.4'!BJ60</f>
        <v>0</v>
      </c>
      <c r="BK59" s="196">
        <f>'[3]1.4'!BK60</f>
        <v>0</v>
      </c>
      <c r="BL59" s="196">
        <f>'[3]1.4'!BL60</f>
        <v>-73</v>
      </c>
      <c r="BM59" s="208">
        <f>'[3]1.4'!BM60</f>
        <v>20</v>
      </c>
      <c r="BN59" s="196">
        <f>'[3]1.4'!BN60</f>
        <v>-8</v>
      </c>
      <c r="BO59" s="196">
        <f>'[3]1.4'!BO60</f>
        <v>0</v>
      </c>
      <c r="BP59" s="196">
        <f>'[3]1.4'!BP60</f>
        <v>0</v>
      </c>
      <c r="BQ59" s="196">
        <f>'[3]1.4'!BQ60</f>
        <v>0</v>
      </c>
      <c r="BR59" s="196">
        <f>'[3]1.4'!BR60</f>
        <v>0</v>
      </c>
      <c r="BS59" s="196">
        <f>'[3]1.4'!BS60</f>
        <v>-8</v>
      </c>
      <c r="BT59" s="208">
        <f>'[3]1.4'!BT60</f>
        <v>12</v>
      </c>
      <c r="BW59" s="39" t="s">
        <v>198</v>
      </c>
    </row>
    <row r="60" spans="1:75" ht="11.4" customHeight="1" x14ac:dyDescent="0.25">
      <c r="A60" s="41" t="s">
        <v>91</v>
      </c>
      <c r="B60" s="208">
        <f>'[3]1.4'!B61</f>
        <v>403</v>
      </c>
      <c r="C60" s="196">
        <f>'[3]1.4'!C61</f>
        <v>201</v>
      </c>
      <c r="D60" s="196">
        <f>'[3]1.4'!D61</f>
        <v>-211</v>
      </c>
      <c r="E60" s="196">
        <f>'[3]1.4'!E61</f>
        <v>-114</v>
      </c>
      <c r="F60" s="196">
        <f>'[3]1.4'!F61</f>
        <v>0</v>
      </c>
      <c r="G60" s="196">
        <f>'[3]1.4'!G61</f>
        <v>-97</v>
      </c>
      <c r="H60" s="196">
        <f>'[3]1.4'!H61</f>
        <v>-10</v>
      </c>
      <c r="I60" s="208">
        <f>'[3]1.4'!I61</f>
        <v>393</v>
      </c>
      <c r="J60" s="196">
        <f>'[3]1.4'!J61</f>
        <v>-31</v>
      </c>
      <c r="K60" s="196">
        <f>'[3]1.4'!K61</f>
        <v>-238</v>
      </c>
      <c r="L60" s="196">
        <f>'[3]1.4'!L61</f>
        <v>-20</v>
      </c>
      <c r="M60" s="196">
        <f>'[3]1.4'!M61</f>
        <v>0</v>
      </c>
      <c r="N60" s="196">
        <f>'[3]1.4'!N61</f>
        <v>-218</v>
      </c>
      <c r="O60" s="196">
        <f>'[3]1.4'!O61</f>
        <v>-269</v>
      </c>
      <c r="P60" s="208">
        <f>'[3]1.4'!P61</f>
        <v>124</v>
      </c>
      <c r="Q60" s="196">
        <f>'[3]1.4'!Q61</f>
        <v>-36</v>
      </c>
      <c r="R60" s="196">
        <f>'[3]1.4'!R61</f>
        <v>-42</v>
      </c>
      <c r="S60" s="196">
        <f>'[3]1.4'!S61</f>
        <v>34</v>
      </c>
      <c r="T60" s="196">
        <f>'[3]1.4'!T61</f>
        <v>0</v>
      </c>
      <c r="U60" s="196">
        <f>'[3]1.4'!U61</f>
        <v>-76</v>
      </c>
      <c r="V60" s="196">
        <f>'[3]1.4'!V61</f>
        <v>-78</v>
      </c>
      <c r="W60" s="208">
        <f>'[3]1.4'!W61</f>
        <v>46</v>
      </c>
      <c r="X60" s="196">
        <f>'[3]1.4'!X61</f>
        <v>-1</v>
      </c>
      <c r="Y60" s="196">
        <f>'[3]1.4'!Y61</f>
        <v>-13</v>
      </c>
      <c r="Z60" s="196">
        <f>'[3]1.4'!Z61</f>
        <v>-4</v>
      </c>
      <c r="AA60" s="196">
        <f>'[3]1.4'!AA61</f>
        <v>0</v>
      </c>
      <c r="AB60" s="196">
        <f>'[3]1.4'!AB61</f>
        <v>-9</v>
      </c>
      <c r="AC60" s="196">
        <f>'[3]1.4'!AC61</f>
        <v>-14</v>
      </c>
      <c r="AD60" s="208">
        <f>'[3]1.4'!AD61</f>
        <v>32</v>
      </c>
      <c r="AE60" s="196">
        <f>'[3]1.4'!AE61</f>
        <v>21</v>
      </c>
      <c r="AF60" s="196">
        <f>'[3]1.4'!AF61</f>
        <v>3</v>
      </c>
      <c r="AG60" s="196">
        <f>'[3]1.4'!AG61</f>
        <v>3</v>
      </c>
      <c r="AH60" s="196">
        <f>'[3]1.4'!AH61</f>
        <v>0</v>
      </c>
      <c r="AI60" s="196">
        <f>'[3]1.4'!AI61</f>
        <v>0</v>
      </c>
      <c r="AJ60" s="196">
        <f>'[3]1.4'!AJ61</f>
        <v>24</v>
      </c>
      <c r="AK60" s="208">
        <f>'[3]1.4'!AK61</f>
        <v>56</v>
      </c>
      <c r="AL60" s="196">
        <f>'[3]1.4'!AL61</f>
        <v>-9</v>
      </c>
      <c r="AM60" s="196">
        <f>'[3]1.4'!AM61</f>
        <v>-16</v>
      </c>
      <c r="AN60" s="196">
        <f>'[3]1.4'!AN61</f>
        <v>-2</v>
      </c>
      <c r="AO60" s="196">
        <f>'[3]1.4'!AO61</f>
        <v>0</v>
      </c>
      <c r="AP60" s="196">
        <f>'[3]1.4'!AP61</f>
        <v>-14</v>
      </c>
      <c r="AQ60" s="196">
        <f>'[3]1.4'!AQ61</f>
        <v>-25</v>
      </c>
      <c r="AR60" s="208">
        <f>'[3]1.4'!AR61</f>
        <v>31</v>
      </c>
      <c r="AS60" s="196">
        <f>'[3]1.4'!AS61</f>
        <v>144</v>
      </c>
      <c r="AT60" s="196">
        <f>'[3]1.4'!AT61</f>
        <v>-2</v>
      </c>
      <c r="AU60" s="196">
        <f>'[3]1.4'!AU61</f>
        <v>-2</v>
      </c>
      <c r="AV60" s="196">
        <f>'[3]1.4'!AV61</f>
        <v>0</v>
      </c>
      <c r="AW60" s="196">
        <f>'[3]1.4'!AW61</f>
        <v>0</v>
      </c>
      <c r="AX60" s="196">
        <f>'[3]1.4'!AX61</f>
        <v>142</v>
      </c>
      <c r="AY60" s="208">
        <f>'[3]1.4'!AY61</f>
        <v>173</v>
      </c>
      <c r="AZ60" s="196">
        <f>'[3]1.4'!AZ61</f>
        <v>-84</v>
      </c>
      <c r="BA60" s="196">
        <f>'[3]1.4'!BA61</f>
        <v>1</v>
      </c>
      <c r="BB60" s="196">
        <f>'[3]1.4'!BB61</f>
        <v>-8</v>
      </c>
      <c r="BC60" s="196">
        <f>'[3]1.4'!BC61</f>
        <v>0</v>
      </c>
      <c r="BD60" s="196">
        <f>'[3]1.4'!BD61</f>
        <v>9</v>
      </c>
      <c r="BE60" s="196">
        <f>'[3]1.4'!BE61</f>
        <v>-83</v>
      </c>
      <c r="BF60" s="208">
        <f>'[3]1.4'!BF61</f>
        <v>90</v>
      </c>
      <c r="BG60" s="196">
        <f>'[3]1.4'!BG61</f>
        <v>-76</v>
      </c>
      <c r="BH60" s="196">
        <f>'[3]1.4'!BH61</f>
        <v>-2</v>
      </c>
      <c r="BI60" s="196">
        <f>'[3]1.4'!BI61</f>
        <v>1</v>
      </c>
      <c r="BJ60" s="196">
        <f>'[3]1.4'!BJ61</f>
        <v>0</v>
      </c>
      <c r="BK60" s="196">
        <f>'[3]1.4'!BK61</f>
        <v>-3</v>
      </c>
      <c r="BL60" s="196">
        <f>'[3]1.4'!BL61</f>
        <v>-78</v>
      </c>
      <c r="BM60" s="208">
        <f>'[3]1.4'!BM61</f>
        <v>12</v>
      </c>
      <c r="BN60" s="196">
        <f>'[3]1.4'!BN61</f>
        <v>-7</v>
      </c>
      <c r="BO60" s="196">
        <f>'[3]1.4'!BO61</f>
        <v>0</v>
      </c>
      <c r="BP60" s="196">
        <f>'[3]1.4'!BP61</f>
        <v>0</v>
      </c>
      <c r="BQ60" s="196">
        <f>'[3]1.4'!BQ61</f>
        <v>0</v>
      </c>
      <c r="BR60" s="196">
        <f>'[3]1.4'!BR61</f>
        <v>0</v>
      </c>
      <c r="BS60" s="196">
        <f>'[3]1.4'!BS61</f>
        <v>-7</v>
      </c>
      <c r="BT60" s="208">
        <f>'[3]1.4'!BT61</f>
        <v>5</v>
      </c>
      <c r="BW60" s="41" t="s">
        <v>208</v>
      </c>
    </row>
    <row r="61" spans="1:75" ht="11.4" customHeight="1" x14ac:dyDescent="0.25">
      <c r="A61" s="41" t="s">
        <v>92</v>
      </c>
      <c r="B61" s="208">
        <f>'[3]1.4'!B62</f>
        <v>1157</v>
      </c>
      <c r="C61" s="196">
        <f>'[3]1.4'!C62</f>
        <v>-162</v>
      </c>
      <c r="D61" s="196">
        <f>'[3]1.4'!D62</f>
        <v>-201</v>
      </c>
      <c r="E61" s="196">
        <f>'[3]1.4'!E62</f>
        <v>-68</v>
      </c>
      <c r="F61" s="196">
        <f>'[3]1.4'!F62</f>
        <v>0</v>
      </c>
      <c r="G61" s="196">
        <f>'[3]1.4'!G62</f>
        <v>-133</v>
      </c>
      <c r="H61" s="196">
        <f>'[3]1.4'!H62</f>
        <v>-363</v>
      </c>
      <c r="I61" s="208">
        <f>'[3]1.4'!I62</f>
        <v>794</v>
      </c>
      <c r="J61" s="196">
        <f>'[3]1.4'!J62</f>
        <v>-41</v>
      </c>
      <c r="K61" s="196">
        <f>'[3]1.4'!K62</f>
        <v>-124</v>
      </c>
      <c r="L61" s="196">
        <f>'[3]1.4'!L62</f>
        <v>-3</v>
      </c>
      <c r="M61" s="196">
        <f>'[3]1.4'!M62</f>
        <v>0</v>
      </c>
      <c r="N61" s="196">
        <f>'[3]1.4'!N62</f>
        <v>-121</v>
      </c>
      <c r="O61" s="196">
        <f>'[3]1.4'!O62</f>
        <v>-165</v>
      </c>
      <c r="P61" s="208">
        <f>'[3]1.4'!P62</f>
        <v>629</v>
      </c>
      <c r="Q61" s="196">
        <f>'[3]1.4'!Q62</f>
        <v>22</v>
      </c>
      <c r="R61" s="196">
        <f>'[3]1.4'!R62</f>
        <v>479</v>
      </c>
      <c r="S61" s="196">
        <f>'[3]1.4'!S62</f>
        <v>5</v>
      </c>
      <c r="T61" s="196">
        <f>'[3]1.4'!T62</f>
        <v>0</v>
      </c>
      <c r="U61" s="196">
        <f>'[3]1.4'!U62</f>
        <v>474</v>
      </c>
      <c r="V61" s="196">
        <f>'[3]1.4'!V62</f>
        <v>501</v>
      </c>
      <c r="W61" s="208">
        <f>'[3]1.4'!W62</f>
        <v>1130</v>
      </c>
      <c r="X61" s="196">
        <f>'[3]1.4'!X62</f>
        <v>-6</v>
      </c>
      <c r="Y61" s="196">
        <f>'[3]1.4'!Y62</f>
        <v>258</v>
      </c>
      <c r="Z61" s="196">
        <f>'[3]1.4'!Z62</f>
        <v>33</v>
      </c>
      <c r="AA61" s="196">
        <f>'[3]1.4'!AA62</f>
        <v>0</v>
      </c>
      <c r="AB61" s="196">
        <f>'[3]1.4'!AB62</f>
        <v>225</v>
      </c>
      <c r="AC61" s="196">
        <f>'[3]1.4'!AC62</f>
        <v>252</v>
      </c>
      <c r="AD61" s="208">
        <f>'[3]1.4'!AD62</f>
        <v>1382</v>
      </c>
      <c r="AE61" s="196">
        <f>'[3]1.4'!AE62</f>
        <v>-10</v>
      </c>
      <c r="AF61" s="196">
        <f>'[3]1.4'!AF62</f>
        <v>60</v>
      </c>
      <c r="AG61" s="196">
        <f>'[3]1.4'!AG62</f>
        <v>7</v>
      </c>
      <c r="AH61" s="196">
        <f>'[3]1.4'!AH62</f>
        <v>0</v>
      </c>
      <c r="AI61" s="196">
        <f>'[3]1.4'!AI62</f>
        <v>53</v>
      </c>
      <c r="AJ61" s="196">
        <f>'[3]1.4'!AJ62</f>
        <v>50</v>
      </c>
      <c r="AK61" s="208">
        <f>'[3]1.4'!AK62</f>
        <v>1432</v>
      </c>
      <c r="AL61" s="196">
        <f>'[3]1.4'!AL62</f>
        <v>-9</v>
      </c>
      <c r="AM61" s="196">
        <f>'[3]1.4'!AM62</f>
        <v>-1398</v>
      </c>
      <c r="AN61" s="196">
        <f>'[3]1.4'!AN62</f>
        <v>-1</v>
      </c>
      <c r="AO61" s="196">
        <f>'[3]1.4'!AO62</f>
        <v>0</v>
      </c>
      <c r="AP61" s="196">
        <f>'[3]1.4'!AP62</f>
        <v>-1397</v>
      </c>
      <c r="AQ61" s="196">
        <f>'[3]1.4'!AQ62</f>
        <v>-1407</v>
      </c>
      <c r="AR61" s="208">
        <f>'[3]1.4'!AR62</f>
        <v>25</v>
      </c>
      <c r="AS61" s="196">
        <f>'[3]1.4'!AS62</f>
        <v>6</v>
      </c>
      <c r="AT61" s="196">
        <f>'[3]1.4'!AT62</f>
        <v>-7</v>
      </c>
      <c r="AU61" s="196">
        <f>'[3]1.4'!AU62</f>
        <v>-2</v>
      </c>
      <c r="AV61" s="196">
        <f>'[3]1.4'!AV62</f>
        <v>0</v>
      </c>
      <c r="AW61" s="196">
        <f>'[3]1.4'!AW62</f>
        <v>-5</v>
      </c>
      <c r="AX61" s="196">
        <f>'[3]1.4'!AX62</f>
        <v>-1</v>
      </c>
      <c r="AY61" s="208">
        <f>'[3]1.4'!AY62</f>
        <v>24</v>
      </c>
      <c r="AZ61" s="196">
        <f>'[3]1.4'!AZ62</f>
        <v>-10</v>
      </c>
      <c r="BA61" s="196">
        <f>'[3]1.4'!BA62</f>
        <v>-11</v>
      </c>
      <c r="BB61" s="196">
        <f>'[3]1.4'!BB62</f>
        <v>0</v>
      </c>
      <c r="BC61" s="196">
        <f>'[3]1.4'!BC62</f>
        <v>0</v>
      </c>
      <c r="BD61" s="196">
        <f>'[3]1.4'!BD62</f>
        <v>-11</v>
      </c>
      <c r="BE61" s="196">
        <f>'[3]1.4'!BE62</f>
        <v>-21</v>
      </c>
      <c r="BF61" s="208">
        <f>'[3]1.4'!BF62</f>
        <v>3</v>
      </c>
      <c r="BG61" s="196">
        <f>'[3]1.4'!BG62</f>
        <v>2</v>
      </c>
      <c r="BH61" s="196">
        <f>'[3]1.4'!BH62</f>
        <v>3</v>
      </c>
      <c r="BI61" s="196">
        <f>'[3]1.4'!BI62</f>
        <v>0</v>
      </c>
      <c r="BJ61" s="196">
        <f>'[3]1.4'!BJ62</f>
        <v>0</v>
      </c>
      <c r="BK61" s="196">
        <f>'[3]1.4'!BK62</f>
        <v>3</v>
      </c>
      <c r="BL61" s="196">
        <f>'[3]1.4'!BL62</f>
        <v>5</v>
      </c>
      <c r="BM61" s="208">
        <f>'[3]1.4'!BM62</f>
        <v>8</v>
      </c>
      <c r="BN61" s="196">
        <f>'[3]1.4'!BN62</f>
        <v>-1</v>
      </c>
      <c r="BO61" s="196">
        <f>'[3]1.4'!BO62</f>
        <v>0</v>
      </c>
      <c r="BP61" s="196">
        <f>'[3]1.4'!BP62</f>
        <v>0</v>
      </c>
      <c r="BQ61" s="196">
        <f>'[3]1.4'!BQ62</f>
        <v>0</v>
      </c>
      <c r="BR61" s="196">
        <f>'[3]1.4'!BR62</f>
        <v>0</v>
      </c>
      <c r="BS61" s="196">
        <f>'[3]1.4'!BS62</f>
        <v>-1</v>
      </c>
      <c r="BT61" s="208">
        <f>'[3]1.4'!BT62</f>
        <v>7</v>
      </c>
      <c r="BW61" s="41" t="s">
        <v>207</v>
      </c>
    </row>
    <row r="62" spans="1:75" ht="11.4" customHeight="1" x14ac:dyDescent="0.25">
      <c r="A62" s="38" t="s">
        <v>100</v>
      </c>
      <c r="B62" s="208">
        <f>'[3]1.4'!B63</f>
        <v>8432</v>
      </c>
      <c r="C62" s="196">
        <f>'[3]1.4'!C63</f>
        <v>609</v>
      </c>
      <c r="D62" s="196">
        <f>'[3]1.4'!D63</f>
        <v>-1609</v>
      </c>
      <c r="E62" s="196">
        <f>'[3]1.4'!E63</f>
        <v>-1609</v>
      </c>
      <c r="F62" s="196">
        <f>'[3]1.4'!F63</f>
        <v>0</v>
      </c>
      <c r="G62" s="196">
        <f>'[3]1.4'!G63</f>
        <v>0</v>
      </c>
      <c r="H62" s="196">
        <f>'[3]1.4'!H63</f>
        <v>-1000</v>
      </c>
      <c r="I62" s="208">
        <f>'[3]1.4'!I63</f>
        <v>7432</v>
      </c>
      <c r="J62" s="196">
        <f>'[3]1.4'!J63</f>
        <v>428</v>
      </c>
      <c r="K62" s="196">
        <f>'[3]1.4'!K63</f>
        <v>-112</v>
      </c>
      <c r="L62" s="196">
        <f>'[3]1.4'!L63</f>
        <v>-107</v>
      </c>
      <c r="M62" s="196">
        <f>'[3]1.4'!M63</f>
        <v>0</v>
      </c>
      <c r="N62" s="196">
        <f>'[3]1.4'!N63</f>
        <v>-5</v>
      </c>
      <c r="O62" s="196">
        <f>'[3]1.4'!O63</f>
        <v>316</v>
      </c>
      <c r="P62" s="208">
        <f>'[3]1.4'!P63</f>
        <v>7748</v>
      </c>
      <c r="Q62" s="196">
        <f>'[3]1.4'!Q63</f>
        <v>1038</v>
      </c>
      <c r="R62" s="196">
        <f>'[3]1.4'!R63</f>
        <v>113</v>
      </c>
      <c r="S62" s="196">
        <f>'[3]1.4'!S63</f>
        <v>114</v>
      </c>
      <c r="T62" s="196">
        <f>'[3]1.4'!T63</f>
        <v>0</v>
      </c>
      <c r="U62" s="196">
        <f>'[3]1.4'!U63</f>
        <v>-1</v>
      </c>
      <c r="V62" s="196">
        <f>'[3]1.4'!V63</f>
        <v>1151</v>
      </c>
      <c r="W62" s="208">
        <f>'[3]1.4'!W63</f>
        <v>8899</v>
      </c>
      <c r="X62" s="196">
        <f>'[3]1.4'!X63</f>
        <v>-108</v>
      </c>
      <c r="Y62" s="196">
        <f>'[3]1.4'!Y63</f>
        <v>42</v>
      </c>
      <c r="Z62" s="196">
        <f>'[3]1.4'!Z63</f>
        <v>38</v>
      </c>
      <c r="AA62" s="196">
        <f>'[3]1.4'!AA63</f>
        <v>4</v>
      </c>
      <c r="AB62" s="196">
        <f>'[3]1.4'!AB63</f>
        <v>0</v>
      </c>
      <c r="AC62" s="196">
        <f>'[3]1.4'!AC63</f>
        <v>-66</v>
      </c>
      <c r="AD62" s="208">
        <f>'[3]1.4'!AD63</f>
        <v>8833</v>
      </c>
      <c r="AE62" s="196">
        <f>'[3]1.4'!AE63</f>
        <v>-670</v>
      </c>
      <c r="AF62" s="196">
        <f>'[3]1.4'!AF63</f>
        <v>383</v>
      </c>
      <c r="AG62" s="196">
        <f>'[3]1.4'!AG63</f>
        <v>221</v>
      </c>
      <c r="AH62" s="196">
        <f>'[3]1.4'!AH63</f>
        <v>0</v>
      </c>
      <c r="AI62" s="196">
        <f>'[3]1.4'!AI63</f>
        <v>162</v>
      </c>
      <c r="AJ62" s="196">
        <f>'[3]1.4'!AJ63</f>
        <v>-287</v>
      </c>
      <c r="AK62" s="208">
        <f>'[3]1.4'!AK63</f>
        <v>8546</v>
      </c>
      <c r="AL62" s="196">
        <f>'[3]1.4'!AL63</f>
        <v>51</v>
      </c>
      <c r="AM62" s="196">
        <f>'[3]1.4'!AM63</f>
        <v>187</v>
      </c>
      <c r="AN62" s="196">
        <f>'[3]1.4'!AN63</f>
        <v>-59</v>
      </c>
      <c r="AO62" s="196">
        <f>'[3]1.4'!AO63</f>
        <v>0</v>
      </c>
      <c r="AP62" s="196">
        <f>'[3]1.4'!AP63</f>
        <v>246</v>
      </c>
      <c r="AQ62" s="196">
        <f>'[3]1.4'!AQ63</f>
        <v>238</v>
      </c>
      <c r="AR62" s="208">
        <f>'[3]1.4'!AR63</f>
        <v>8784</v>
      </c>
      <c r="AS62" s="196">
        <f>'[3]1.4'!AS63</f>
        <v>979</v>
      </c>
      <c r="AT62" s="196">
        <f>'[3]1.4'!AT63</f>
        <v>363</v>
      </c>
      <c r="AU62" s="196">
        <f>'[3]1.4'!AU63</f>
        <v>-234</v>
      </c>
      <c r="AV62" s="196">
        <f>'[3]1.4'!AV63</f>
        <v>0</v>
      </c>
      <c r="AW62" s="196">
        <f>'[3]1.4'!AW63</f>
        <v>597</v>
      </c>
      <c r="AX62" s="196">
        <f>'[3]1.4'!AX63</f>
        <v>1342</v>
      </c>
      <c r="AY62" s="208">
        <f>'[3]1.4'!AY63</f>
        <v>10126</v>
      </c>
      <c r="AZ62" s="196">
        <f>'[3]1.4'!AZ63</f>
        <v>9802</v>
      </c>
      <c r="BA62" s="196">
        <f>'[3]1.4'!BA63</f>
        <v>-7929</v>
      </c>
      <c r="BB62" s="196">
        <f>'[3]1.4'!BB63</f>
        <v>-2376</v>
      </c>
      <c r="BC62" s="196">
        <f>'[3]1.4'!BC63</f>
        <v>0</v>
      </c>
      <c r="BD62" s="196">
        <f>'[3]1.4'!BD63</f>
        <v>-5553</v>
      </c>
      <c r="BE62" s="196">
        <f>'[3]1.4'!BE63</f>
        <v>1873</v>
      </c>
      <c r="BF62" s="208">
        <f>'[3]1.4'!BF63</f>
        <v>11999</v>
      </c>
      <c r="BG62" s="196">
        <f>'[3]1.4'!BG63</f>
        <v>-543</v>
      </c>
      <c r="BH62" s="196">
        <f>'[3]1.4'!BH63</f>
        <v>-685</v>
      </c>
      <c r="BI62" s="196">
        <f>'[3]1.4'!BI63</f>
        <v>102</v>
      </c>
      <c r="BJ62" s="196">
        <f>'[3]1.4'!BJ63</f>
        <v>0</v>
      </c>
      <c r="BK62" s="196">
        <f>'[3]1.4'!BK63</f>
        <v>-787</v>
      </c>
      <c r="BL62" s="196">
        <f>'[3]1.4'!BL63</f>
        <v>-1228</v>
      </c>
      <c r="BM62" s="208">
        <f>'[3]1.4'!BM63</f>
        <v>10771</v>
      </c>
      <c r="BN62" s="196">
        <f>'[3]1.4'!BN63</f>
        <v>-1496</v>
      </c>
      <c r="BO62" s="196">
        <f>'[3]1.4'!BO63</f>
        <v>1326</v>
      </c>
      <c r="BP62" s="196">
        <f>'[3]1.4'!BP63</f>
        <v>-494</v>
      </c>
      <c r="BQ62" s="196">
        <f>'[3]1.4'!BQ63</f>
        <v>0</v>
      </c>
      <c r="BR62" s="196">
        <f>'[3]1.4'!BR63</f>
        <v>1820</v>
      </c>
      <c r="BS62" s="196">
        <f>'[3]1.4'!BS63</f>
        <v>-170</v>
      </c>
      <c r="BT62" s="208">
        <f>'[3]1.4'!BT63</f>
        <v>10601</v>
      </c>
      <c r="BW62" s="38" t="s">
        <v>216</v>
      </c>
    </row>
    <row r="63" spans="1:75" ht="11.4" customHeight="1" x14ac:dyDescent="0.25">
      <c r="A63" s="39" t="s">
        <v>89</v>
      </c>
      <c r="B63" s="208">
        <f>'[3]1.4'!B64</f>
        <v>8432</v>
      </c>
      <c r="C63" s="196">
        <f>'[3]1.4'!C64</f>
        <v>609</v>
      </c>
      <c r="D63" s="196">
        <f>'[3]1.4'!D64</f>
        <v>-1609</v>
      </c>
      <c r="E63" s="196">
        <f>'[3]1.4'!E64</f>
        <v>-1609</v>
      </c>
      <c r="F63" s="196">
        <f>'[3]1.4'!F64</f>
        <v>0</v>
      </c>
      <c r="G63" s="196">
        <f>'[3]1.4'!G64</f>
        <v>0</v>
      </c>
      <c r="H63" s="196">
        <f>'[3]1.4'!H64</f>
        <v>-1000</v>
      </c>
      <c r="I63" s="208">
        <f>'[3]1.4'!I64</f>
        <v>7432</v>
      </c>
      <c r="J63" s="196">
        <f>'[3]1.4'!J64</f>
        <v>428</v>
      </c>
      <c r="K63" s="196">
        <f>'[3]1.4'!K64</f>
        <v>-112</v>
      </c>
      <c r="L63" s="196">
        <f>'[3]1.4'!L64</f>
        <v>-107</v>
      </c>
      <c r="M63" s="196">
        <f>'[3]1.4'!M64</f>
        <v>0</v>
      </c>
      <c r="N63" s="196">
        <f>'[3]1.4'!N64</f>
        <v>-5</v>
      </c>
      <c r="O63" s="196">
        <f>'[3]1.4'!O64</f>
        <v>316</v>
      </c>
      <c r="P63" s="208">
        <f>'[3]1.4'!P64</f>
        <v>7748</v>
      </c>
      <c r="Q63" s="196">
        <f>'[3]1.4'!Q64</f>
        <v>1038</v>
      </c>
      <c r="R63" s="196">
        <f>'[3]1.4'!R64</f>
        <v>113</v>
      </c>
      <c r="S63" s="196">
        <f>'[3]1.4'!S64</f>
        <v>114</v>
      </c>
      <c r="T63" s="196">
        <f>'[3]1.4'!T64</f>
        <v>0</v>
      </c>
      <c r="U63" s="196">
        <f>'[3]1.4'!U64</f>
        <v>-1</v>
      </c>
      <c r="V63" s="196">
        <f>'[3]1.4'!V64</f>
        <v>1151</v>
      </c>
      <c r="W63" s="208">
        <f>'[3]1.4'!W64</f>
        <v>8899</v>
      </c>
      <c r="X63" s="196">
        <f>'[3]1.4'!X64</f>
        <v>-108</v>
      </c>
      <c r="Y63" s="196">
        <f>'[3]1.4'!Y64</f>
        <v>42</v>
      </c>
      <c r="Z63" s="196">
        <f>'[3]1.4'!Z64</f>
        <v>38</v>
      </c>
      <c r="AA63" s="196">
        <f>'[3]1.4'!AA64</f>
        <v>4</v>
      </c>
      <c r="AB63" s="196">
        <f>'[3]1.4'!AB64</f>
        <v>0</v>
      </c>
      <c r="AC63" s="196">
        <f>'[3]1.4'!AC64</f>
        <v>-66</v>
      </c>
      <c r="AD63" s="208">
        <f>'[3]1.4'!AD64</f>
        <v>8833</v>
      </c>
      <c r="AE63" s="196">
        <f>'[3]1.4'!AE64</f>
        <v>-670</v>
      </c>
      <c r="AF63" s="196">
        <f>'[3]1.4'!AF64</f>
        <v>383</v>
      </c>
      <c r="AG63" s="196">
        <f>'[3]1.4'!AG64</f>
        <v>221</v>
      </c>
      <c r="AH63" s="196">
        <f>'[3]1.4'!AH64</f>
        <v>0</v>
      </c>
      <c r="AI63" s="196">
        <f>'[3]1.4'!AI64</f>
        <v>162</v>
      </c>
      <c r="AJ63" s="196">
        <f>'[3]1.4'!AJ64</f>
        <v>-287</v>
      </c>
      <c r="AK63" s="208">
        <f>'[3]1.4'!AK64</f>
        <v>8546</v>
      </c>
      <c r="AL63" s="196">
        <f>'[3]1.4'!AL64</f>
        <v>51</v>
      </c>
      <c r="AM63" s="196">
        <f>'[3]1.4'!AM64</f>
        <v>187</v>
      </c>
      <c r="AN63" s="196">
        <f>'[3]1.4'!AN64</f>
        <v>-59</v>
      </c>
      <c r="AO63" s="196">
        <f>'[3]1.4'!AO64</f>
        <v>0</v>
      </c>
      <c r="AP63" s="196">
        <f>'[3]1.4'!AP64</f>
        <v>246</v>
      </c>
      <c r="AQ63" s="196">
        <f>'[3]1.4'!AQ64</f>
        <v>238</v>
      </c>
      <c r="AR63" s="208">
        <f>'[3]1.4'!AR64</f>
        <v>8784</v>
      </c>
      <c r="AS63" s="196">
        <f>'[3]1.4'!AS64</f>
        <v>979</v>
      </c>
      <c r="AT63" s="196">
        <f>'[3]1.4'!AT64</f>
        <v>363</v>
      </c>
      <c r="AU63" s="196">
        <f>'[3]1.4'!AU64</f>
        <v>-234</v>
      </c>
      <c r="AV63" s="196">
        <f>'[3]1.4'!AV64</f>
        <v>0</v>
      </c>
      <c r="AW63" s="196">
        <f>'[3]1.4'!AW64</f>
        <v>597</v>
      </c>
      <c r="AX63" s="196">
        <f>'[3]1.4'!AX64</f>
        <v>1342</v>
      </c>
      <c r="AY63" s="208">
        <f>'[3]1.4'!AY64</f>
        <v>10126</v>
      </c>
      <c r="AZ63" s="196">
        <f>'[3]1.4'!AZ64</f>
        <v>9802</v>
      </c>
      <c r="BA63" s="196">
        <f>'[3]1.4'!BA64</f>
        <v>-7929</v>
      </c>
      <c r="BB63" s="196">
        <f>'[3]1.4'!BB64</f>
        <v>-2376</v>
      </c>
      <c r="BC63" s="196">
        <f>'[3]1.4'!BC64</f>
        <v>0</v>
      </c>
      <c r="BD63" s="196">
        <f>'[3]1.4'!BD64</f>
        <v>-5553</v>
      </c>
      <c r="BE63" s="196">
        <f>'[3]1.4'!BE64</f>
        <v>1873</v>
      </c>
      <c r="BF63" s="208">
        <f>'[3]1.4'!BF64</f>
        <v>11999</v>
      </c>
      <c r="BG63" s="196">
        <f>'[3]1.4'!BG64</f>
        <v>-543</v>
      </c>
      <c r="BH63" s="196">
        <f>'[3]1.4'!BH64</f>
        <v>-685</v>
      </c>
      <c r="BI63" s="196">
        <f>'[3]1.4'!BI64</f>
        <v>102</v>
      </c>
      <c r="BJ63" s="196">
        <f>'[3]1.4'!BJ64</f>
        <v>0</v>
      </c>
      <c r="BK63" s="196">
        <f>'[3]1.4'!BK64</f>
        <v>-787</v>
      </c>
      <c r="BL63" s="196">
        <f>'[3]1.4'!BL64</f>
        <v>-1228</v>
      </c>
      <c r="BM63" s="208">
        <f>'[3]1.4'!BM64</f>
        <v>10771</v>
      </c>
      <c r="BN63" s="196">
        <f>'[3]1.4'!BN64</f>
        <v>-1496</v>
      </c>
      <c r="BO63" s="196">
        <f>'[3]1.4'!BO64</f>
        <v>1326</v>
      </c>
      <c r="BP63" s="196">
        <f>'[3]1.4'!BP64</f>
        <v>-494</v>
      </c>
      <c r="BQ63" s="196">
        <f>'[3]1.4'!BQ64</f>
        <v>0</v>
      </c>
      <c r="BR63" s="196">
        <f>'[3]1.4'!BR64</f>
        <v>1820</v>
      </c>
      <c r="BS63" s="196">
        <f>'[3]1.4'!BS64</f>
        <v>-170</v>
      </c>
      <c r="BT63" s="208">
        <f>'[3]1.4'!BT64</f>
        <v>10601</v>
      </c>
      <c r="BW63" s="39" t="s">
        <v>199</v>
      </c>
    </row>
    <row r="64" spans="1:75" ht="11.4" customHeight="1" x14ac:dyDescent="0.25">
      <c r="A64" s="44" t="s">
        <v>91</v>
      </c>
      <c r="B64" s="208">
        <f>'[3]1.4'!B65</f>
        <v>8307</v>
      </c>
      <c r="C64" s="196">
        <f>'[3]1.4'!C65</f>
        <v>604</v>
      </c>
      <c r="D64" s="196">
        <f>'[3]1.4'!D65</f>
        <v>-1599</v>
      </c>
      <c r="E64" s="196">
        <f>'[3]1.4'!E65</f>
        <v>-1599</v>
      </c>
      <c r="F64" s="196">
        <f>'[3]1.4'!F65</f>
        <v>0</v>
      </c>
      <c r="G64" s="196">
        <f>'[3]1.4'!G65</f>
        <v>0</v>
      </c>
      <c r="H64" s="196">
        <f>'[3]1.4'!H65</f>
        <v>-995</v>
      </c>
      <c r="I64" s="208">
        <f>'[3]1.4'!I65</f>
        <v>7312</v>
      </c>
      <c r="J64" s="196">
        <f>'[3]1.4'!J65</f>
        <v>441</v>
      </c>
      <c r="K64" s="196">
        <f>'[3]1.4'!K65</f>
        <v>-112</v>
      </c>
      <c r="L64" s="196">
        <f>'[3]1.4'!L65</f>
        <v>-107</v>
      </c>
      <c r="M64" s="196">
        <f>'[3]1.4'!M65</f>
        <v>0</v>
      </c>
      <c r="N64" s="196">
        <f>'[3]1.4'!N65</f>
        <v>-5</v>
      </c>
      <c r="O64" s="196">
        <f>'[3]1.4'!O65</f>
        <v>329</v>
      </c>
      <c r="P64" s="208">
        <f>'[3]1.4'!P65</f>
        <v>7641</v>
      </c>
      <c r="Q64" s="196">
        <f>'[3]1.4'!Q65</f>
        <v>1004</v>
      </c>
      <c r="R64" s="196">
        <f>'[3]1.4'!R65</f>
        <v>111</v>
      </c>
      <c r="S64" s="196">
        <f>'[3]1.4'!S65</f>
        <v>112</v>
      </c>
      <c r="T64" s="196">
        <f>'[3]1.4'!T65</f>
        <v>0</v>
      </c>
      <c r="U64" s="196">
        <f>'[3]1.4'!U65</f>
        <v>-1</v>
      </c>
      <c r="V64" s="196">
        <f>'[3]1.4'!V65</f>
        <v>1115</v>
      </c>
      <c r="W64" s="208">
        <f>'[3]1.4'!W65</f>
        <v>8756</v>
      </c>
      <c r="X64" s="196">
        <f>'[3]1.4'!X65</f>
        <v>-100</v>
      </c>
      <c r="Y64" s="196">
        <f>'[3]1.4'!Y65</f>
        <v>40</v>
      </c>
      <c r="Z64" s="196">
        <f>'[3]1.4'!Z65</f>
        <v>36</v>
      </c>
      <c r="AA64" s="196">
        <f>'[3]1.4'!AA65</f>
        <v>4</v>
      </c>
      <c r="AB64" s="196">
        <f>'[3]1.4'!AB65</f>
        <v>0</v>
      </c>
      <c r="AC64" s="196">
        <f>'[3]1.4'!AC65</f>
        <v>-60</v>
      </c>
      <c r="AD64" s="208">
        <f>'[3]1.4'!AD65</f>
        <v>8696</v>
      </c>
      <c r="AE64" s="196">
        <f>'[3]1.4'!AE65</f>
        <v>-657</v>
      </c>
      <c r="AF64" s="196">
        <f>'[3]1.4'!AF65</f>
        <v>380</v>
      </c>
      <c r="AG64" s="196">
        <f>'[3]1.4'!AG65</f>
        <v>218</v>
      </c>
      <c r="AH64" s="196">
        <f>'[3]1.4'!AH65</f>
        <v>0</v>
      </c>
      <c r="AI64" s="196">
        <f>'[3]1.4'!AI65</f>
        <v>162</v>
      </c>
      <c r="AJ64" s="196">
        <f>'[3]1.4'!AJ65</f>
        <v>-277</v>
      </c>
      <c r="AK64" s="208">
        <f>'[3]1.4'!AK65</f>
        <v>8419</v>
      </c>
      <c r="AL64" s="196">
        <f>'[3]1.4'!AL65</f>
        <v>72</v>
      </c>
      <c r="AM64" s="196">
        <f>'[3]1.4'!AM65</f>
        <v>188</v>
      </c>
      <c r="AN64" s="196">
        <f>'[3]1.4'!AN65</f>
        <v>-58</v>
      </c>
      <c r="AO64" s="196">
        <f>'[3]1.4'!AO65</f>
        <v>0</v>
      </c>
      <c r="AP64" s="196">
        <f>'[3]1.4'!AP65</f>
        <v>246</v>
      </c>
      <c r="AQ64" s="196">
        <f>'[3]1.4'!AQ65</f>
        <v>260</v>
      </c>
      <c r="AR64" s="208">
        <f>'[3]1.4'!AR65</f>
        <v>8679</v>
      </c>
      <c r="AS64" s="196">
        <f>'[3]1.4'!AS65</f>
        <v>964</v>
      </c>
      <c r="AT64" s="196">
        <f>'[3]1.4'!AT65</f>
        <v>366</v>
      </c>
      <c r="AU64" s="196">
        <f>'[3]1.4'!AU65</f>
        <v>-231</v>
      </c>
      <c r="AV64" s="196">
        <f>'[3]1.4'!AV65</f>
        <v>0</v>
      </c>
      <c r="AW64" s="196">
        <f>'[3]1.4'!AW65</f>
        <v>597</v>
      </c>
      <c r="AX64" s="196">
        <f>'[3]1.4'!AX65</f>
        <v>1330</v>
      </c>
      <c r="AY64" s="208">
        <f>'[3]1.4'!AY65</f>
        <v>10009</v>
      </c>
      <c r="AZ64" s="196">
        <f>'[3]1.4'!AZ65</f>
        <v>9904</v>
      </c>
      <c r="BA64" s="196">
        <f>'[3]1.4'!BA65</f>
        <v>-7924</v>
      </c>
      <c r="BB64" s="196">
        <f>'[3]1.4'!BB65</f>
        <v>-2371</v>
      </c>
      <c r="BC64" s="196">
        <f>'[3]1.4'!BC65</f>
        <v>0</v>
      </c>
      <c r="BD64" s="196">
        <f>'[3]1.4'!BD65</f>
        <v>-5553</v>
      </c>
      <c r="BE64" s="196">
        <f>'[3]1.4'!BE65</f>
        <v>1980</v>
      </c>
      <c r="BF64" s="208">
        <f>'[3]1.4'!BF65</f>
        <v>11989</v>
      </c>
      <c r="BG64" s="196">
        <f>'[3]1.4'!BG65</f>
        <v>-582</v>
      </c>
      <c r="BH64" s="196">
        <f>'[3]1.4'!BH65</f>
        <v>-685</v>
      </c>
      <c r="BI64" s="196">
        <f>'[3]1.4'!BI65</f>
        <v>102</v>
      </c>
      <c r="BJ64" s="196">
        <f>'[3]1.4'!BJ65</f>
        <v>0</v>
      </c>
      <c r="BK64" s="196">
        <f>'[3]1.4'!BK65</f>
        <v>-787</v>
      </c>
      <c r="BL64" s="196">
        <f>'[3]1.4'!BL65</f>
        <v>-1267</v>
      </c>
      <c r="BM64" s="208">
        <f>'[3]1.4'!BM65</f>
        <v>10722</v>
      </c>
      <c r="BN64" s="196">
        <f>'[3]1.4'!BN65</f>
        <v>-1505</v>
      </c>
      <c r="BO64" s="196">
        <f>'[3]1.4'!BO65</f>
        <v>225</v>
      </c>
      <c r="BP64" s="196">
        <f>'[3]1.4'!BP65</f>
        <v>-475</v>
      </c>
      <c r="BQ64" s="196">
        <f>'[3]1.4'!BQ65</f>
        <v>0</v>
      </c>
      <c r="BR64" s="196">
        <f>'[3]1.4'!BR65</f>
        <v>700</v>
      </c>
      <c r="BS64" s="196">
        <f>'[3]1.4'!BS65</f>
        <v>-1280</v>
      </c>
      <c r="BT64" s="208">
        <f>'[3]1.4'!BT65</f>
        <v>9442</v>
      </c>
      <c r="BW64" s="44" t="s">
        <v>217</v>
      </c>
    </row>
    <row r="65" spans="1:75" ht="11.4" customHeight="1" x14ac:dyDescent="0.25">
      <c r="A65" s="41" t="s">
        <v>92</v>
      </c>
      <c r="B65" s="208">
        <f>'[3]1.4'!B66</f>
        <v>125</v>
      </c>
      <c r="C65" s="196">
        <f>'[3]1.4'!C66</f>
        <v>5</v>
      </c>
      <c r="D65" s="196">
        <f>'[3]1.4'!D66</f>
        <v>-10</v>
      </c>
      <c r="E65" s="196">
        <f>'[3]1.4'!E66</f>
        <v>-10</v>
      </c>
      <c r="F65" s="196">
        <f>'[3]1.4'!F66</f>
        <v>0</v>
      </c>
      <c r="G65" s="196">
        <f>'[3]1.4'!G66</f>
        <v>0</v>
      </c>
      <c r="H65" s="196">
        <f>'[3]1.4'!H66</f>
        <v>-5</v>
      </c>
      <c r="I65" s="208">
        <f>'[3]1.4'!I66</f>
        <v>120</v>
      </c>
      <c r="J65" s="196">
        <f>'[3]1.4'!J66</f>
        <v>-13</v>
      </c>
      <c r="K65" s="196">
        <f>'[3]1.4'!K66</f>
        <v>0</v>
      </c>
      <c r="L65" s="196">
        <f>'[3]1.4'!L66</f>
        <v>0</v>
      </c>
      <c r="M65" s="196">
        <f>'[3]1.4'!M66</f>
        <v>0</v>
      </c>
      <c r="N65" s="196">
        <f>'[3]1.4'!N66</f>
        <v>0</v>
      </c>
      <c r="O65" s="196">
        <f>'[3]1.4'!O66</f>
        <v>-13</v>
      </c>
      <c r="P65" s="208">
        <f>'[3]1.4'!P66</f>
        <v>107</v>
      </c>
      <c r="Q65" s="196">
        <f>'[3]1.4'!Q66</f>
        <v>34</v>
      </c>
      <c r="R65" s="196">
        <f>'[3]1.4'!R66</f>
        <v>2</v>
      </c>
      <c r="S65" s="196">
        <f>'[3]1.4'!S66</f>
        <v>2</v>
      </c>
      <c r="T65" s="196">
        <f>'[3]1.4'!T66</f>
        <v>0</v>
      </c>
      <c r="U65" s="196">
        <f>'[3]1.4'!U66</f>
        <v>0</v>
      </c>
      <c r="V65" s="196">
        <f>'[3]1.4'!V66</f>
        <v>36</v>
      </c>
      <c r="W65" s="208">
        <f>'[3]1.4'!W66</f>
        <v>143</v>
      </c>
      <c r="X65" s="196">
        <f>'[3]1.4'!X66</f>
        <v>-8</v>
      </c>
      <c r="Y65" s="196">
        <f>'[3]1.4'!Y66</f>
        <v>2</v>
      </c>
      <c r="Z65" s="196">
        <f>'[3]1.4'!Z66</f>
        <v>2</v>
      </c>
      <c r="AA65" s="196">
        <f>'[3]1.4'!AA66</f>
        <v>0</v>
      </c>
      <c r="AB65" s="196">
        <f>'[3]1.4'!AB66</f>
        <v>0</v>
      </c>
      <c r="AC65" s="196">
        <f>'[3]1.4'!AC66</f>
        <v>-6</v>
      </c>
      <c r="AD65" s="208">
        <f>'[3]1.4'!AD66</f>
        <v>137</v>
      </c>
      <c r="AE65" s="196">
        <f>'[3]1.4'!AE66</f>
        <v>-13</v>
      </c>
      <c r="AF65" s="196">
        <f>'[3]1.4'!AF66</f>
        <v>3</v>
      </c>
      <c r="AG65" s="196">
        <f>'[3]1.4'!AG66</f>
        <v>3</v>
      </c>
      <c r="AH65" s="196">
        <f>'[3]1.4'!AH66</f>
        <v>0</v>
      </c>
      <c r="AI65" s="196">
        <f>'[3]1.4'!AI66</f>
        <v>0</v>
      </c>
      <c r="AJ65" s="196">
        <f>'[3]1.4'!AJ66</f>
        <v>-10</v>
      </c>
      <c r="AK65" s="208">
        <f>'[3]1.4'!AK66</f>
        <v>127</v>
      </c>
      <c r="AL65" s="196">
        <f>'[3]1.4'!AL66</f>
        <v>-21</v>
      </c>
      <c r="AM65" s="196">
        <f>'[3]1.4'!AM66</f>
        <v>-1</v>
      </c>
      <c r="AN65" s="196">
        <f>'[3]1.4'!AN66</f>
        <v>-1</v>
      </c>
      <c r="AO65" s="196">
        <f>'[3]1.4'!AO66</f>
        <v>0</v>
      </c>
      <c r="AP65" s="196">
        <f>'[3]1.4'!AP66</f>
        <v>0</v>
      </c>
      <c r="AQ65" s="196">
        <f>'[3]1.4'!AQ66</f>
        <v>-22</v>
      </c>
      <c r="AR65" s="208">
        <f>'[3]1.4'!AR66</f>
        <v>105</v>
      </c>
      <c r="AS65" s="196">
        <f>'[3]1.4'!AS66</f>
        <v>15</v>
      </c>
      <c r="AT65" s="196">
        <f>'[3]1.4'!AT66</f>
        <v>-3</v>
      </c>
      <c r="AU65" s="196">
        <f>'[3]1.4'!AU66</f>
        <v>-3</v>
      </c>
      <c r="AV65" s="196">
        <f>'[3]1.4'!AV66</f>
        <v>0</v>
      </c>
      <c r="AW65" s="196">
        <f>'[3]1.4'!AW66</f>
        <v>0</v>
      </c>
      <c r="AX65" s="196">
        <f>'[3]1.4'!AX66</f>
        <v>12</v>
      </c>
      <c r="AY65" s="208">
        <f>'[3]1.4'!AY66</f>
        <v>117</v>
      </c>
      <c r="AZ65" s="196">
        <f>'[3]1.4'!AZ66</f>
        <v>-102</v>
      </c>
      <c r="BA65" s="196">
        <f>'[3]1.4'!BA66</f>
        <v>-5</v>
      </c>
      <c r="BB65" s="196">
        <f>'[3]1.4'!BB66</f>
        <v>-5</v>
      </c>
      <c r="BC65" s="196">
        <f>'[3]1.4'!BC66</f>
        <v>0</v>
      </c>
      <c r="BD65" s="196">
        <f>'[3]1.4'!BD66</f>
        <v>0</v>
      </c>
      <c r="BE65" s="196">
        <f>'[3]1.4'!BE66</f>
        <v>-107</v>
      </c>
      <c r="BF65" s="208">
        <f>'[3]1.4'!BF66</f>
        <v>10</v>
      </c>
      <c r="BG65" s="196">
        <f>'[3]1.4'!BG66</f>
        <v>39</v>
      </c>
      <c r="BH65" s="196">
        <f>'[3]1.4'!BH66</f>
        <v>0</v>
      </c>
      <c r="BI65" s="196">
        <f>'[3]1.4'!BI66</f>
        <v>0</v>
      </c>
      <c r="BJ65" s="196">
        <f>'[3]1.4'!BJ66</f>
        <v>0</v>
      </c>
      <c r="BK65" s="196">
        <f>'[3]1.4'!BK66</f>
        <v>0</v>
      </c>
      <c r="BL65" s="196">
        <f>'[3]1.4'!BL66</f>
        <v>39</v>
      </c>
      <c r="BM65" s="208">
        <f>'[3]1.4'!BM66</f>
        <v>49</v>
      </c>
      <c r="BN65" s="196">
        <f>'[3]1.4'!BN66</f>
        <v>9</v>
      </c>
      <c r="BO65" s="196">
        <f>'[3]1.4'!BO66</f>
        <v>1101</v>
      </c>
      <c r="BP65" s="196">
        <f>'[3]1.4'!BP66</f>
        <v>-19</v>
      </c>
      <c r="BQ65" s="196">
        <f>'[3]1.4'!BQ66</f>
        <v>0</v>
      </c>
      <c r="BR65" s="196">
        <f>'[3]1.4'!BR66</f>
        <v>1120</v>
      </c>
      <c r="BS65" s="196">
        <f>'[3]1.4'!BS66</f>
        <v>1110</v>
      </c>
      <c r="BT65" s="208">
        <f>'[3]1.4'!BT66</f>
        <v>1159</v>
      </c>
      <c r="BW65" s="41" t="s">
        <v>207</v>
      </c>
    </row>
    <row r="66" spans="1:75" ht="11.4" customHeight="1" x14ac:dyDescent="0.25">
      <c r="A66" s="40" t="s">
        <v>182</v>
      </c>
      <c r="B66" s="208">
        <f>'[3]1.4'!B67</f>
        <v>0</v>
      </c>
      <c r="C66" s="196">
        <f>'[3]1.4'!C67</f>
        <v>0</v>
      </c>
      <c r="D66" s="196">
        <f>'[3]1.4'!D67</f>
        <v>0</v>
      </c>
      <c r="E66" s="196">
        <f>'[3]1.4'!E67</f>
        <v>0</v>
      </c>
      <c r="F66" s="196">
        <f>'[3]1.4'!F67</f>
        <v>0</v>
      </c>
      <c r="G66" s="196">
        <f>'[3]1.4'!G67</f>
        <v>0</v>
      </c>
      <c r="H66" s="196">
        <f>'[3]1.4'!H67</f>
        <v>0</v>
      </c>
      <c r="I66" s="208">
        <f>'[3]1.4'!I67</f>
        <v>0</v>
      </c>
      <c r="J66" s="196">
        <f>'[3]1.4'!J67</f>
        <v>0</v>
      </c>
      <c r="K66" s="196">
        <f>'[3]1.4'!K67</f>
        <v>0</v>
      </c>
      <c r="L66" s="196">
        <f>'[3]1.4'!L67</f>
        <v>0</v>
      </c>
      <c r="M66" s="196">
        <f>'[3]1.4'!M67</f>
        <v>0</v>
      </c>
      <c r="N66" s="196">
        <f>'[3]1.4'!N67</f>
        <v>0</v>
      </c>
      <c r="O66" s="196">
        <f>'[3]1.4'!O67</f>
        <v>0</v>
      </c>
      <c r="P66" s="208">
        <f>'[3]1.4'!P67</f>
        <v>0</v>
      </c>
      <c r="Q66" s="196">
        <f>'[3]1.4'!Q67</f>
        <v>0</v>
      </c>
      <c r="R66" s="196">
        <f>'[3]1.4'!R67</f>
        <v>0</v>
      </c>
      <c r="S66" s="196">
        <f>'[3]1.4'!S67</f>
        <v>0</v>
      </c>
      <c r="T66" s="196">
        <f>'[3]1.4'!T67</f>
        <v>0</v>
      </c>
      <c r="U66" s="196">
        <f>'[3]1.4'!U67</f>
        <v>0</v>
      </c>
      <c r="V66" s="196">
        <f>'[3]1.4'!V67</f>
        <v>0</v>
      </c>
      <c r="W66" s="208">
        <f>'[3]1.4'!W67</f>
        <v>0</v>
      </c>
      <c r="X66" s="196">
        <f>'[3]1.4'!X67</f>
        <v>0</v>
      </c>
      <c r="Y66" s="196">
        <f>'[3]1.4'!Y67</f>
        <v>0</v>
      </c>
      <c r="Z66" s="196">
        <f>'[3]1.4'!Z67</f>
        <v>0</v>
      </c>
      <c r="AA66" s="196">
        <f>'[3]1.4'!AA67</f>
        <v>0</v>
      </c>
      <c r="AB66" s="196">
        <f>'[3]1.4'!AB67</f>
        <v>0</v>
      </c>
      <c r="AC66" s="196">
        <f>'[3]1.4'!AC67</f>
        <v>0</v>
      </c>
      <c r="AD66" s="208">
        <f>'[3]1.4'!AD67</f>
        <v>0</v>
      </c>
      <c r="AE66" s="196">
        <f>'[3]1.4'!AE67</f>
        <v>0</v>
      </c>
      <c r="AF66" s="196">
        <f>'[3]1.4'!AF67</f>
        <v>0</v>
      </c>
      <c r="AG66" s="196">
        <f>'[3]1.4'!AG67</f>
        <v>0</v>
      </c>
      <c r="AH66" s="196">
        <f>'[3]1.4'!AH67</f>
        <v>0</v>
      </c>
      <c r="AI66" s="196">
        <f>'[3]1.4'!AI67</f>
        <v>0</v>
      </c>
      <c r="AJ66" s="196">
        <f>'[3]1.4'!AJ67</f>
        <v>0</v>
      </c>
      <c r="AK66" s="208">
        <f>'[3]1.4'!AK67</f>
        <v>12</v>
      </c>
      <c r="AL66" s="196">
        <f>'[3]1.4'!AL67</f>
        <v>0</v>
      </c>
      <c r="AM66" s="196">
        <f>'[3]1.4'!AM67</f>
        <v>-2</v>
      </c>
      <c r="AN66" s="196">
        <f>'[3]1.4'!AN67</f>
        <v>0</v>
      </c>
      <c r="AO66" s="196">
        <f>'[3]1.4'!AO67</f>
        <v>0</v>
      </c>
      <c r="AP66" s="196">
        <f>'[3]1.4'!AP67</f>
        <v>-2</v>
      </c>
      <c r="AQ66" s="196">
        <f>'[3]1.4'!AQ67</f>
        <v>-2</v>
      </c>
      <c r="AR66" s="208">
        <f>'[3]1.4'!AR67</f>
        <v>10</v>
      </c>
      <c r="AS66" s="196">
        <f>'[3]1.4'!AS67</f>
        <v>0</v>
      </c>
      <c r="AT66" s="196">
        <f>'[3]1.4'!AT67</f>
        <v>2</v>
      </c>
      <c r="AU66" s="196">
        <f>'[3]1.4'!AU67</f>
        <v>0</v>
      </c>
      <c r="AV66" s="196">
        <f>'[3]1.4'!AV67</f>
        <v>0</v>
      </c>
      <c r="AW66" s="196">
        <f>'[3]1.4'!AW67</f>
        <v>2</v>
      </c>
      <c r="AX66" s="196">
        <f>'[3]1.4'!AX67</f>
        <v>2</v>
      </c>
      <c r="AY66" s="208">
        <f>'[3]1.4'!AY67</f>
        <v>12</v>
      </c>
      <c r="AZ66" s="196">
        <f>'[3]1.4'!AZ67</f>
        <v>0</v>
      </c>
      <c r="BA66" s="196">
        <f>'[3]1.4'!BA67</f>
        <v>8</v>
      </c>
      <c r="BB66" s="196">
        <f>'[3]1.4'!BB67</f>
        <v>0</v>
      </c>
      <c r="BC66" s="196">
        <f>'[3]1.4'!BC67</f>
        <v>0</v>
      </c>
      <c r="BD66" s="196">
        <f>'[3]1.4'!BD67</f>
        <v>8</v>
      </c>
      <c r="BE66" s="196">
        <f>'[3]1.4'!BE67</f>
        <v>8</v>
      </c>
      <c r="BF66" s="208">
        <f>'[3]1.4'!BF67</f>
        <v>20</v>
      </c>
      <c r="BG66" s="196">
        <f>'[3]1.4'!BG67</f>
        <v>0</v>
      </c>
      <c r="BH66" s="196">
        <f>'[3]1.4'!BH67</f>
        <v>-8</v>
      </c>
      <c r="BI66" s="196">
        <f>'[3]1.4'!BI67</f>
        <v>0</v>
      </c>
      <c r="BJ66" s="196">
        <f>'[3]1.4'!BJ67</f>
        <v>0</v>
      </c>
      <c r="BK66" s="196">
        <f>'[3]1.4'!BK67</f>
        <v>-8</v>
      </c>
      <c r="BL66" s="196">
        <f>'[3]1.4'!BL67</f>
        <v>-8</v>
      </c>
      <c r="BM66" s="208">
        <f>'[3]1.4'!BM67</f>
        <v>12</v>
      </c>
      <c r="BN66" s="196">
        <f>'[3]1.4'!BN67</f>
        <v>0</v>
      </c>
      <c r="BO66" s="196">
        <f>'[3]1.4'!BO67</f>
        <v>-7</v>
      </c>
      <c r="BP66" s="196">
        <f>'[3]1.4'!BP67</f>
        <v>0</v>
      </c>
      <c r="BQ66" s="196">
        <f>'[3]1.4'!BQ67</f>
        <v>0</v>
      </c>
      <c r="BR66" s="196">
        <f>'[3]1.4'!BR67</f>
        <v>-7</v>
      </c>
      <c r="BS66" s="196">
        <f>'[3]1.4'!BS67</f>
        <v>-7</v>
      </c>
      <c r="BT66" s="208">
        <f>'[3]1.4'!BT67</f>
        <v>5</v>
      </c>
      <c r="BW66" s="233" t="s">
        <v>200</v>
      </c>
    </row>
    <row r="67" spans="1:75" ht="11.4" customHeight="1" x14ac:dyDescent="0.25">
      <c r="A67" s="40" t="s">
        <v>183</v>
      </c>
      <c r="B67" s="208">
        <f>'[3]1.4'!B68</f>
        <v>0</v>
      </c>
      <c r="C67" s="196">
        <f>'[3]1.4'!C68</f>
        <v>0</v>
      </c>
      <c r="D67" s="196">
        <f>'[3]1.4'!D68</f>
        <v>0</v>
      </c>
      <c r="E67" s="196">
        <f>'[3]1.4'!E68</f>
        <v>0</v>
      </c>
      <c r="F67" s="196">
        <f>'[3]1.4'!F68</f>
        <v>0</v>
      </c>
      <c r="G67" s="196">
        <f>'[3]1.4'!G68</f>
        <v>0</v>
      </c>
      <c r="H67" s="196">
        <f>'[3]1.4'!H68</f>
        <v>0</v>
      </c>
      <c r="I67" s="208">
        <f>'[3]1.4'!I68</f>
        <v>0</v>
      </c>
      <c r="J67" s="196">
        <f>'[3]1.4'!J68</f>
        <v>0</v>
      </c>
      <c r="K67" s="196">
        <f>'[3]1.4'!K68</f>
        <v>0</v>
      </c>
      <c r="L67" s="196">
        <f>'[3]1.4'!L68</f>
        <v>0</v>
      </c>
      <c r="M67" s="196">
        <f>'[3]1.4'!M68</f>
        <v>0</v>
      </c>
      <c r="N67" s="196">
        <f>'[3]1.4'!N68</f>
        <v>0</v>
      </c>
      <c r="O67" s="196">
        <f>'[3]1.4'!O68</f>
        <v>0</v>
      </c>
      <c r="P67" s="208">
        <f>'[3]1.4'!P68</f>
        <v>0</v>
      </c>
      <c r="Q67" s="196">
        <f>'[3]1.4'!Q68</f>
        <v>0</v>
      </c>
      <c r="R67" s="196">
        <f>'[3]1.4'!R68</f>
        <v>0</v>
      </c>
      <c r="S67" s="196">
        <f>'[3]1.4'!S68</f>
        <v>0</v>
      </c>
      <c r="T67" s="196">
        <f>'[3]1.4'!T68</f>
        <v>0</v>
      </c>
      <c r="U67" s="196">
        <f>'[3]1.4'!U68</f>
        <v>0</v>
      </c>
      <c r="V67" s="196">
        <f>'[3]1.4'!V68</f>
        <v>0</v>
      </c>
      <c r="W67" s="208">
        <f>'[3]1.4'!W68</f>
        <v>0</v>
      </c>
      <c r="X67" s="196">
        <f>'[3]1.4'!X68</f>
        <v>0</v>
      </c>
      <c r="Y67" s="196">
        <f>'[3]1.4'!Y68</f>
        <v>0</v>
      </c>
      <c r="Z67" s="196">
        <f>'[3]1.4'!Z68</f>
        <v>0</v>
      </c>
      <c r="AA67" s="196">
        <f>'[3]1.4'!AA68</f>
        <v>0</v>
      </c>
      <c r="AB67" s="196">
        <f>'[3]1.4'!AB68</f>
        <v>0</v>
      </c>
      <c r="AC67" s="196">
        <f>'[3]1.4'!AC68</f>
        <v>0</v>
      </c>
      <c r="AD67" s="208">
        <f>'[3]1.4'!AD68</f>
        <v>0</v>
      </c>
      <c r="AE67" s="196">
        <f>'[3]1.4'!AE68</f>
        <v>0</v>
      </c>
      <c r="AF67" s="196">
        <f>'[3]1.4'!AF68</f>
        <v>0</v>
      </c>
      <c r="AG67" s="196">
        <f>'[3]1.4'!AG68</f>
        <v>0</v>
      </c>
      <c r="AH67" s="196">
        <f>'[3]1.4'!AH68</f>
        <v>0</v>
      </c>
      <c r="AI67" s="196">
        <f>'[3]1.4'!AI68</f>
        <v>0</v>
      </c>
      <c r="AJ67" s="196">
        <f>'[3]1.4'!AJ68</f>
        <v>0</v>
      </c>
      <c r="AK67" s="208">
        <f>'[3]1.4'!AK68</f>
        <v>12</v>
      </c>
      <c r="AL67" s="196">
        <f>'[3]1.4'!AL68</f>
        <v>0</v>
      </c>
      <c r="AM67" s="196">
        <f>'[3]1.4'!AM68</f>
        <v>-2</v>
      </c>
      <c r="AN67" s="196">
        <f>'[3]1.4'!AN68</f>
        <v>0</v>
      </c>
      <c r="AO67" s="196">
        <f>'[3]1.4'!AO68</f>
        <v>0</v>
      </c>
      <c r="AP67" s="196">
        <f>'[3]1.4'!AP68</f>
        <v>-2</v>
      </c>
      <c r="AQ67" s="196">
        <f>'[3]1.4'!AQ68</f>
        <v>-2</v>
      </c>
      <c r="AR67" s="208">
        <f>'[3]1.4'!AR68</f>
        <v>10</v>
      </c>
      <c r="AS67" s="196">
        <f>'[3]1.4'!AS68</f>
        <v>0</v>
      </c>
      <c r="AT67" s="196">
        <f>'[3]1.4'!AT68</f>
        <v>0</v>
      </c>
      <c r="AU67" s="196">
        <f>'[3]1.4'!AU68</f>
        <v>0</v>
      </c>
      <c r="AV67" s="196">
        <f>'[3]1.4'!AV68</f>
        <v>0</v>
      </c>
      <c r="AW67" s="196">
        <f>'[3]1.4'!AW68</f>
        <v>0</v>
      </c>
      <c r="AX67" s="196">
        <f>'[3]1.4'!AX68</f>
        <v>0</v>
      </c>
      <c r="AY67" s="208">
        <f>'[3]1.4'!AY68</f>
        <v>10</v>
      </c>
      <c r="AZ67" s="196">
        <f>'[3]1.4'!AZ68</f>
        <v>0</v>
      </c>
      <c r="BA67" s="196">
        <f>'[3]1.4'!BA68</f>
        <v>3</v>
      </c>
      <c r="BB67" s="196">
        <f>'[3]1.4'!BB68</f>
        <v>0</v>
      </c>
      <c r="BC67" s="196">
        <f>'[3]1.4'!BC68</f>
        <v>0</v>
      </c>
      <c r="BD67" s="196">
        <f>'[3]1.4'!BD68</f>
        <v>3</v>
      </c>
      <c r="BE67" s="196">
        <f>'[3]1.4'!BE68</f>
        <v>3</v>
      </c>
      <c r="BF67" s="208">
        <f>'[3]1.4'!BF68</f>
        <v>13</v>
      </c>
      <c r="BG67" s="196">
        <f>'[3]1.4'!BG68</f>
        <v>0</v>
      </c>
      <c r="BH67" s="196">
        <f>'[3]1.4'!BH68</f>
        <v>-1</v>
      </c>
      <c r="BI67" s="196">
        <f>'[3]1.4'!BI68</f>
        <v>0</v>
      </c>
      <c r="BJ67" s="196">
        <f>'[3]1.4'!BJ68</f>
        <v>0</v>
      </c>
      <c r="BK67" s="196">
        <f>'[3]1.4'!BK68</f>
        <v>-1</v>
      </c>
      <c r="BL67" s="196">
        <f>'[3]1.4'!BL68</f>
        <v>-1</v>
      </c>
      <c r="BM67" s="208">
        <f>'[3]1.4'!BM68</f>
        <v>12</v>
      </c>
      <c r="BN67" s="196">
        <f>'[3]1.4'!BN68</f>
        <v>0</v>
      </c>
      <c r="BO67" s="196">
        <f>'[3]1.4'!BO68</f>
        <v>-7</v>
      </c>
      <c r="BP67" s="196">
        <f>'[3]1.4'!BP68</f>
        <v>0</v>
      </c>
      <c r="BQ67" s="196">
        <f>'[3]1.4'!BQ68</f>
        <v>0</v>
      </c>
      <c r="BR67" s="196">
        <f>'[3]1.4'!BR68</f>
        <v>-7</v>
      </c>
      <c r="BS67" s="196">
        <f>'[3]1.4'!BS68</f>
        <v>-7</v>
      </c>
      <c r="BT67" s="208">
        <f>'[3]1.4'!BT68</f>
        <v>5</v>
      </c>
      <c r="BW67" s="233" t="s">
        <v>201</v>
      </c>
    </row>
    <row r="68" spans="1:75" ht="11.4" customHeight="1" x14ac:dyDescent="0.25">
      <c r="A68" s="40" t="s">
        <v>184</v>
      </c>
      <c r="B68" s="208">
        <f>'[3]1.4'!B69</f>
        <v>0</v>
      </c>
      <c r="C68" s="196">
        <f>'[3]1.4'!C69</f>
        <v>0</v>
      </c>
      <c r="D68" s="196">
        <f>'[3]1.4'!D69</f>
        <v>0</v>
      </c>
      <c r="E68" s="196">
        <f>'[3]1.4'!E69</f>
        <v>0</v>
      </c>
      <c r="F68" s="196">
        <f>'[3]1.4'!F69</f>
        <v>0</v>
      </c>
      <c r="G68" s="196">
        <f>'[3]1.4'!G69</f>
        <v>0</v>
      </c>
      <c r="H68" s="196">
        <f>'[3]1.4'!H69</f>
        <v>0</v>
      </c>
      <c r="I68" s="208">
        <f>'[3]1.4'!I69</f>
        <v>0</v>
      </c>
      <c r="J68" s="196">
        <f>'[3]1.4'!J69</f>
        <v>0</v>
      </c>
      <c r="K68" s="196">
        <f>'[3]1.4'!K69</f>
        <v>0</v>
      </c>
      <c r="L68" s="196">
        <f>'[3]1.4'!L69</f>
        <v>0</v>
      </c>
      <c r="M68" s="196">
        <f>'[3]1.4'!M69</f>
        <v>0</v>
      </c>
      <c r="N68" s="196">
        <f>'[3]1.4'!N69</f>
        <v>0</v>
      </c>
      <c r="O68" s="196">
        <f>'[3]1.4'!O69</f>
        <v>0</v>
      </c>
      <c r="P68" s="208">
        <f>'[3]1.4'!P69</f>
        <v>0</v>
      </c>
      <c r="Q68" s="196">
        <f>'[3]1.4'!Q69</f>
        <v>0</v>
      </c>
      <c r="R68" s="196">
        <f>'[3]1.4'!R69</f>
        <v>0</v>
      </c>
      <c r="S68" s="196">
        <f>'[3]1.4'!S69</f>
        <v>0</v>
      </c>
      <c r="T68" s="196">
        <f>'[3]1.4'!T69</f>
        <v>0</v>
      </c>
      <c r="U68" s="196">
        <f>'[3]1.4'!U69</f>
        <v>0</v>
      </c>
      <c r="V68" s="196">
        <f>'[3]1.4'!V69</f>
        <v>0</v>
      </c>
      <c r="W68" s="208">
        <f>'[3]1.4'!W69</f>
        <v>0</v>
      </c>
      <c r="X68" s="196">
        <f>'[3]1.4'!X69</f>
        <v>0</v>
      </c>
      <c r="Y68" s="196">
        <f>'[3]1.4'!Y69</f>
        <v>0</v>
      </c>
      <c r="Z68" s="196">
        <f>'[3]1.4'!Z69</f>
        <v>0</v>
      </c>
      <c r="AA68" s="196">
        <f>'[3]1.4'!AA69</f>
        <v>0</v>
      </c>
      <c r="AB68" s="196">
        <f>'[3]1.4'!AB69</f>
        <v>0</v>
      </c>
      <c r="AC68" s="196">
        <f>'[3]1.4'!AC69</f>
        <v>0</v>
      </c>
      <c r="AD68" s="208">
        <f>'[3]1.4'!AD69</f>
        <v>0</v>
      </c>
      <c r="AE68" s="196">
        <f>'[3]1.4'!AE69</f>
        <v>0</v>
      </c>
      <c r="AF68" s="196">
        <f>'[3]1.4'!AF69</f>
        <v>0</v>
      </c>
      <c r="AG68" s="196">
        <f>'[3]1.4'!AG69</f>
        <v>0</v>
      </c>
      <c r="AH68" s="196">
        <f>'[3]1.4'!AH69</f>
        <v>0</v>
      </c>
      <c r="AI68" s="196">
        <f>'[3]1.4'!AI69</f>
        <v>0</v>
      </c>
      <c r="AJ68" s="196">
        <f>'[3]1.4'!AJ69</f>
        <v>0</v>
      </c>
      <c r="AK68" s="208">
        <f>'[3]1.4'!AK69</f>
        <v>0</v>
      </c>
      <c r="AL68" s="196">
        <f>'[3]1.4'!AL69</f>
        <v>0</v>
      </c>
      <c r="AM68" s="196">
        <f>'[3]1.4'!AM69</f>
        <v>0</v>
      </c>
      <c r="AN68" s="196">
        <f>'[3]1.4'!AN69</f>
        <v>0</v>
      </c>
      <c r="AO68" s="196">
        <f>'[3]1.4'!AO69</f>
        <v>0</v>
      </c>
      <c r="AP68" s="196">
        <f>'[3]1.4'!AP69</f>
        <v>0</v>
      </c>
      <c r="AQ68" s="196">
        <f>'[3]1.4'!AQ69</f>
        <v>0</v>
      </c>
      <c r="AR68" s="208">
        <f>'[3]1.4'!AR69</f>
        <v>0</v>
      </c>
      <c r="AS68" s="196">
        <f>'[3]1.4'!AS69</f>
        <v>0</v>
      </c>
      <c r="AT68" s="196">
        <f>'[3]1.4'!AT69</f>
        <v>2</v>
      </c>
      <c r="AU68" s="196">
        <f>'[3]1.4'!AU69</f>
        <v>0</v>
      </c>
      <c r="AV68" s="196">
        <f>'[3]1.4'!AV69</f>
        <v>0</v>
      </c>
      <c r="AW68" s="196">
        <f>'[3]1.4'!AW69</f>
        <v>2</v>
      </c>
      <c r="AX68" s="196">
        <f>'[3]1.4'!AX69</f>
        <v>2</v>
      </c>
      <c r="AY68" s="208">
        <f>'[3]1.4'!AY69</f>
        <v>2</v>
      </c>
      <c r="AZ68" s="196">
        <f>'[3]1.4'!AZ69</f>
        <v>0</v>
      </c>
      <c r="BA68" s="196">
        <f>'[3]1.4'!BA69</f>
        <v>5</v>
      </c>
      <c r="BB68" s="196">
        <f>'[3]1.4'!BB69</f>
        <v>0</v>
      </c>
      <c r="BC68" s="196">
        <f>'[3]1.4'!BC69</f>
        <v>0</v>
      </c>
      <c r="BD68" s="196">
        <f>'[3]1.4'!BD69</f>
        <v>5</v>
      </c>
      <c r="BE68" s="196">
        <f>'[3]1.4'!BE69</f>
        <v>5</v>
      </c>
      <c r="BF68" s="208">
        <f>'[3]1.4'!BF69</f>
        <v>7</v>
      </c>
      <c r="BG68" s="196">
        <f>'[3]1.4'!BG69</f>
        <v>0</v>
      </c>
      <c r="BH68" s="196">
        <f>'[3]1.4'!BH69</f>
        <v>-7</v>
      </c>
      <c r="BI68" s="196">
        <f>'[3]1.4'!BI69</f>
        <v>0</v>
      </c>
      <c r="BJ68" s="196">
        <f>'[3]1.4'!BJ69</f>
        <v>0</v>
      </c>
      <c r="BK68" s="196">
        <f>'[3]1.4'!BK69</f>
        <v>-7</v>
      </c>
      <c r="BL68" s="196">
        <f>'[3]1.4'!BL69</f>
        <v>-7</v>
      </c>
      <c r="BM68" s="208">
        <f>'[3]1.4'!BM69</f>
        <v>0</v>
      </c>
      <c r="BN68" s="196">
        <f>'[3]1.4'!BN69</f>
        <v>0</v>
      </c>
      <c r="BO68" s="196">
        <f>'[3]1.4'!BO69</f>
        <v>0</v>
      </c>
      <c r="BP68" s="196">
        <f>'[3]1.4'!BP69</f>
        <v>0</v>
      </c>
      <c r="BQ68" s="196">
        <f>'[3]1.4'!BQ69</f>
        <v>0</v>
      </c>
      <c r="BR68" s="196">
        <f>'[3]1.4'!BR69</f>
        <v>0</v>
      </c>
      <c r="BS68" s="196">
        <f>'[3]1.4'!BS69</f>
        <v>0</v>
      </c>
      <c r="BT68" s="208">
        <f>'[3]1.4'!BT69</f>
        <v>0</v>
      </c>
      <c r="BW68" s="233" t="s">
        <v>202</v>
      </c>
    </row>
    <row r="69" spans="1:75" ht="11.4" customHeight="1" x14ac:dyDescent="0.25">
      <c r="A69" s="40" t="s">
        <v>185</v>
      </c>
      <c r="B69" s="208">
        <f>'[3]1.4'!B70</f>
        <v>0</v>
      </c>
      <c r="C69" s="196">
        <f>'[3]1.4'!C70</f>
        <v>0</v>
      </c>
      <c r="D69" s="196">
        <f>'[3]1.4'!D70</f>
        <v>0</v>
      </c>
      <c r="E69" s="196">
        <f>'[3]1.4'!E70</f>
        <v>0</v>
      </c>
      <c r="F69" s="196">
        <f>'[3]1.4'!F70</f>
        <v>0</v>
      </c>
      <c r="G69" s="196">
        <f>'[3]1.4'!G70</f>
        <v>0</v>
      </c>
      <c r="H69" s="196">
        <f>'[3]1.4'!H70</f>
        <v>0</v>
      </c>
      <c r="I69" s="208">
        <f>'[3]1.4'!I70</f>
        <v>0</v>
      </c>
      <c r="J69" s="196">
        <f>'[3]1.4'!J70</f>
        <v>0</v>
      </c>
      <c r="K69" s="196">
        <f>'[3]1.4'!K70</f>
        <v>0</v>
      </c>
      <c r="L69" s="196">
        <f>'[3]1.4'!L70</f>
        <v>0</v>
      </c>
      <c r="M69" s="196">
        <f>'[3]1.4'!M70</f>
        <v>0</v>
      </c>
      <c r="N69" s="196">
        <f>'[3]1.4'!N70</f>
        <v>0</v>
      </c>
      <c r="O69" s="196">
        <f>'[3]1.4'!O70</f>
        <v>0</v>
      </c>
      <c r="P69" s="208">
        <f>'[3]1.4'!P70</f>
        <v>0</v>
      </c>
      <c r="Q69" s="196">
        <f>'[3]1.4'!Q70</f>
        <v>0</v>
      </c>
      <c r="R69" s="196">
        <f>'[3]1.4'!R70</f>
        <v>0</v>
      </c>
      <c r="S69" s="196">
        <f>'[3]1.4'!S70</f>
        <v>0</v>
      </c>
      <c r="T69" s="196">
        <f>'[3]1.4'!T70</f>
        <v>0</v>
      </c>
      <c r="U69" s="196">
        <f>'[3]1.4'!U70</f>
        <v>0</v>
      </c>
      <c r="V69" s="196">
        <f>'[3]1.4'!V70</f>
        <v>0</v>
      </c>
      <c r="W69" s="208">
        <f>'[3]1.4'!W70</f>
        <v>0</v>
      </c>
      <c r="X69" s="196">
        <f>'[3]1.4'!X70</f>
        <v>0</v>
      </c>
      <c r="Y69" s="196">
        <f>'[3]1.4'!Y70</f>
        <v>0</v>
      </c>
      <c r="Z69" s="196">
        <f>'[3]1.4'!Z70</f>
        <v>0</v>
      </c>
      <c r="AA69" s="196">
        <f>'[3]1.4'!AA70</f>
        <v>0</v>
      </c>
      <c r="AB69" s="196">
        <f>'[3]1.4'!AB70</f>
        <v>0</v>
      </c>
      <c r="AC69" s="196">
        <f>'[3]1.4'!AC70</f>
        <v>0</v>
      </c>
      <c r="AD69" s="208">
        <f>'[3]1.4'!AD70</f>
        <v>0</v>
      </c>
      <c r="AE69" s="196">
        <f>'[3]1.4'!AE70</f>
        <v>0</v>
      </c>
      <c r="AF69" s="196">
        <f>'[3]1.4'!AF70</f>
        <v>0</v>
      </c>
      <c r="AG69" s="196">
        <f>'[3]1.4'!AG70</f>
        <v>0</v>
      </c>
      <c r="AH69" s="196">
        <f>'[3]1.4'!AH70</f>
        <v>0</v>
      </c>
      <c r="AI69" s="196">
        <f>'[3]1.4'!AI70</f>
        <v>0</v>
      </c>
      <c r="AJ69" s="196">
        <f>'[3]1.4'!AJ70</f>
        <v>0</v>
      </c>
      <c r="AK69" s="208">
        <f>'[3]1.4'!AK70</f>
        <v>8534</v>
      </c>
      <c r="AL69" s="196">
        <f>'[3]1.4'!AL70</f>
        <v>51</v>
      </c>
      <c r="AM69" s="196">
        <f>'[3]1.4'!AM70</f>
        <v>189</v>
      </c>
      <c r="AN69" s="196">
        <f>'[3]1.4'!AN70</f>
        <v>-59</v>
      </c>
      <c r="AO69" s="196">
        <f>'[3]1.4'!AO70</f>
        <v>0</v>
      </c>
      <c r="AP69" s="196">
        <f>'[3]1.4'!AP70</f>
        <v>248</v>
      </c>
      <c r="AQ69" s="196">
        <f>'[3]1.4'!AQ70</f>
        <v>240</v>
      </c>
      <c r="AR69" s="208">
        <f>'[3]1.4'!AR70</f>
        <v>8774</v>
      </c>
      <c r="AS69" s="196">
        <f>'[3]1.4'!AS70</f>
        <v>979</v>
      </c>
      <c r="AT69" s="196">
        <f>'[3]1.4'!AT70</f>
        <v>361</v>
      </c>
      <c r="AU69" s="196">
        <f>'[3]1.4'!AU70</f>
        <v>-234</v>
      </c>
      <c r="AV69" s="196">
        <f>'[3]1.4'!AV70</f>
        <v>0</v>
      </c>
      <c r="AW69" s="196">
        <f>'[3]1.4'!AW70</f>
        <v>595</v>
      </c>
      <c r="AX69" s="196">
        <f>'[3]1.4'!AX70</f>
        <v>1340</v>
      </c>
      <c r="AY69" s="208">
        <f>'[3]1.4'!AY70</f>
        <v>10114</v>
      </c>
      <c r="AZ69" s="196">
        <f>'[3]1.4'!AZ70</f>
        <v>9802</v>
      </c>
      <c r="BA69" s="196">
        <f>'[3]1.4'!BA70</f>
        <v>-7937</v>
      </c>
      <c r="BB69" s="196">
        <f>'[3]1.4'!BB70</f>
        <v>-2377</v>
      </c>
      <c r="BC69" s="196">
        <f>'[3]1.4'!BC70</f>
        <v>0</v>
      </c>
      <c r="BD69" s="196">
        <f>'[3]1.4'!BD70</f>
        <v>-5560</v>
      </c>
      <c r="BE69" s="196">
        <f>'[3]1.4'!BE70</f>
        <v>1865</v>
      </c>
      <c r="BF69" s="208">
        <f>'[3]1.4'!BF70</f>
        <v>11979</v>
      </c>
      <c r="BG69" s="196">
        <f>'[3]1.4'!BG70</f>
        <v>-543</v>
      </c>
      <c r="BH69" s="196">
        <f>'[3]1.4'!BH70</f>
        <v>-677</v>
      </c>
      <c r="BI69" s="196">
        <f>'[3]1.4'!BI70</f>
        <v>102</v>
      </c>
      <c r="BJ69" s="196">
        <f>'[3]1.4'!BJ70</f>
        <v>0</v>
      </c>
      <c r="BK69" s="196">
        <f>'[3]1.4'!BK70</f>
        <v>-779</v>
      </c>
      <c r="BL69" s="196">
        <f>'[3]1.4'!BL70</f>
        <v>-1220</v>
      </c>
      <c r="BM69" s="208">
        <f>'[3]1.4'!BM70</f>
        <v>10759</v>
      </c>
      <c r="BN69" s="196">
        <f>'[3]1.4'!BN70</f>
        <v>-1496</v>
      </c>
      <c r="BO69" s="196">
        <f>'[3]1.4'!BO70</f>
        <v>1333</v>
      </c>
      <c r="BP69" s="196">
        <f>'[3]1.4'!BP70</f>
        <v>-494</v>
      </c>
      <c r="BQ69" s="196">
        <f>'[3]1.4'!BQ70</f>
        <v>0</v>
      </c>
      <c r="BR69" s="196">
        <f>'[3]1.4'!BR70</f>
        <v>1827</v>
      </c>
      <c r="BS69" s="196">
        <f>'[3]1.4'!BS70</f>
        <v>-163</v>
      </c>
      <c r="BT69" s="208">
        <f>'[3]1.4'!BT70</f>
        <v>10596</v>
      </c>
      <c r="BW69" s="233" t="s">
        <v>246</v>
      </c>
    </row>
    <row r="70" spans="1:75" ht="11.4" customHeight="1" x14ac:dyDescent="0.25">
      <c r="A70" s="40" t="s">
        <v>183</v>
      </c>
      <c r="B70" s="208">
        <f>'[3]1.4'!B71</f>
        <v>0</v>
      </c>
      <c r="C70" s="196">
        <f>'[3]1.4'!C71</f>
        <v>0</v>
      </c>
      <c r="D70" s="196">
        <f>'[3]1.4'!D71</f>
        <v>0</v>
      </c>
      <c r="E70" s="196">
        <f>'[3]1.4'!E71</f>
        <v>0</v>
      </c>
      <c r="F70" s="196">
        <f>'[3]1.4'!F71</f>
        <v>0</v>
      </c>
      <c r="G70" s="196">
        <f>'[3]1.4'!G71</f>
        <v>0</v>
      </c>
      <c r="H70" s="196">
        <f>'[3]1.4'!H71</f>
        <v>0</v>
      </c>
      <c r="I70" s="208">
        <f>'[3]1.4'!I71</f>
        <v>0</v>
      </c>
      <c r="J70" s="196">
        <f>'[3]1.4'!J71</f>
        <v>0</v>
      </c>
      <c r="K70" s="196">
        <f>'[3]1.4'!K71</f>
        <v>0</v>
      </c>
      <c r="L70" s="196">
        <f>'[3]1.4'!L71</f>
        <v>0</v>
      </c>
      <c r="M70" s="196">
        <f>'[3]1.4'!M71</f>
        <v>0</v>
      </c>
      <c r="N70" s="196">
        <f>'[3]1.4'!N71</f>
        <v>0</v>
      </c>
      <c r="O70" s="196">
        <f>'[3]1.4'!O71</f>
        <v>0</v>
      </c>
      <c r="P70" s="208">
        <f>'[3]1.4'!P71</f>
        <v>0</v>
      </c>
      <c r="Q70" s="196">
        <f>'[3]1.4'!Q71</f>
        <v>0</v>
      </c>
      <c r="R70" s="196">
        <f>'[3]1.4'!R71</f>
        <v>0</v>
      </c>
      <c r="S70" s="196">
        <f>'[3]1.4'!S71</f>
        <v>0</v>
      </c>
      <c r="T70" s="196">
        <f>'[3]1.4'!T71</f>
        <v>0</v>
      </c>
      <c r="U70" s="196">
        <f>'[3]1.4'!U71</f>
        <v>0</v>
      </c>
      <c r="V70" s="196">
        <f>'[3]1.4'!V71</f>
        <v>0</v>
      </c>
      <c r="W70" s="208">
        <f>'[3]1.4'!W71</f>
        <v>0</v>
      </c>
      <c r="X70" s="196">
        <f>'[3]1.4'!X71</f>
        <v>0</v>
      </c>
      <c r="Y70" s="196">
        <f>'[3]1.4'!Y71</f>
        <v>0</v>
      </c>
      <c r="Z70" s="196">
        <f>'[3]1.4'!Z71</f>
        <v>0</v>
      </c>
      <c r="AA70" s="196">
        <f>'[3]1.4'!AA71</f>
        <v>0</v>
      </c>
      <c r="AB70" s="196">
        <f>'[3]1.4'!AB71</f>
        <v>0</v>
      </c>
      <c r="AC70" s="196">
        <f>'[3]1.4'!AC71</f>
        <v>0</v>
      </c>
      <c r="AD70" s="208">
        <f>'[3]1.4'!AD71</f>
        <v>0</v>
      </c>
      <c r="AE70" s="196">
        <f>'[3]1.4'!AE71</f>
        <v>0</v>
      </c>
      <c r="AF70" s="196">
        <f>'[3]1.4'!AF71</f>
        <v>0</v>
      </c>
      <c r="AG70" s="196">
        <f>'[3]1.4'!AG71</f>
        <v>0</v>
      </c>
      <c r="AH70" s="196">
        <f>'[3]1.4'!AH71</f>
        <v>0</v>
      </c>
      <c r="AI70" s="196">
        <f>'[3]1.4'!AI71</f>
        <v>0</v>
      </c>
      <c r="AJ70" s="196">
        <f>'[3]1.4'!AJ71</f>
        <v>0</v>
      </c>
      <c r="AK70" s="208">
        <f>'[3]1.4'!AK71</f>
        <v>8407</v>
      </c>
      <c r="AL70" s="196">
        <f>'[3]1.4'!AL71</f>
        <v>72</v>
      </c>
      <c r="AM70" s="196">
        <f>'[3]1.4'!AM71</f>
        <v>190</v>
      </c>
      <c r="AN70" s="196">
        <f>'[3]1.4'!AN71</f>
        <v>-58</v>
      </c>
      <c r="AO70" s="196">
        <f>'[3]1.4'!AO71</f>
        <v>0</v>
      </c>
      <c r="AP70" s="196">
        <f>'[3]1.4'!AP71</f>
        <v>248</v>
      </c>
      <c r="AQ70" s="196">
        <f>'[3]1.4'!AQ71</f>
        <v>262</v>
      </c>
      <c r="AR70" s="208">
        <f>'[3]1.4'!AR71</f>
        <v>8669</v>
      </c>
      <c r="AS70" s="196">
        <f>'[3]1.4'!AS71</f>
        <v>964</v>
      </c>
      <c r="AT70" s="196">
        <f>'[3]1.4'!AT71</f>
        <v>366</v>
      </c>
      <c r="AU70" s="196">
        <f>'[3]1.4'!AU71</f>
        <v>-231</v>
      </c>
      <c r="AV70" s="196">
        <f>'[3]1.4'!AV71</f>
        <v>0</v>
      </c>
      <c r="AW70" s="196">
        <f>'[3]1.4'!AW71</f>
        <v>597</v>
      </c>
      <c r="AX70" s="196">
        <f>'[3]1.4'!AX71</f>
        <v>1330</v>
      </c>
      <c r="AY70" s="208">
        <f>'[3]1.4'!AY71</f>
        <v>9999</v>
      </c>
      <c r="AZ70" s="196">
        <f>'[3]1.4'!AZ71</f>
        <v>9904</v>
      </c>
      <c r="BA70" s="196">
        <f>'[3]1.4'!BA71</f>
        <v>-7927</v>
      </c>
      <c r="BB70" s="196">
        <f>'[3]1.4'!BB71</f>
        <v>-2371</v>
      </c>
      <c r="BC70" s="196">
        <f>'[3]1.4'!BC71</f>
        <v>0</v>
      </c>
      <c r="BD70" s="196">
        <f>'[3]1.4'!BD71</f>
        <v>-5556</v>
      </c>
      <c r="BE70" s="196">
        <f>'[3]1.4'!BE71</f>
        <v>1977</v>
      </c>
      <c r="BF70" s="208">
        <f>'[3]1.4'!BF71</f>
        <v>11976</v>
      </c>
      <c r="BG70" s="196">
        <f>'[3]1.4'!BG71</f>
        <v>-582</v>
      </c>
      <c r="BH70" s="196">
        <f>'[3]1.4'!BH71</f>
        <v>-684</v>
      </c>
      <c r="BI70" s="196">
        <f>'[3]1.4'!BI71</f>
        <v>102</v>
      </c>
      <c r="BJ70" s="196">
        <f>'[3]1.4'!BJ71</f>
        <v>0</v>
      </c>
      <c r="BK70" s="196">
        <f>'[3]1.4'!BK71</f>
        <v>-786</v>
      </c>
      <c r="BL70" s="196">
        <f>'[3]1.4'!BL71</f>
        <v>-1266</v>
      </c>
      <c r="BM70" s="208">
        <f>'[3]1.4'!BM71</f>
        <v>10710</v>
      </c>
      <c r="BN70" s="196">
        <f>'[3]1.4'!BN71</f>
        <v>-1505</v>
      </c>
      <c r="BO70" s="196">
        <f>'[3]1.4'!BO71</f>
        <v>232</v>
      </c>
      <c r="BP70" s="196">
        <f>'[3]1.4'!BP71</f>
        <v>-475</v>
      </c>
      <c r="BQ70" s="196">
        <f>'[3]1.4'!BQ71</f>
        <v>0</v>
      </c>
      <c r="BR70" s="196">
        <f>'[3]1.4'!BR71</f>
        <v>707</v>
      </c>
      <c r="BS70" s="196">
        <f>'[3]1.4'!BS71</f>
        <v>-1273</v>
      </c>
      <c r="BT70" s="208">
        <f>'[3]1.4'!BT71</f>
        <v>9437</v>
      </c>
      <c r="BW70" s="233" t="s">
        <v>203</v>
      </c>
    </row>
    <row r="71" spans="1:75" ht="11.4" customHeight="1" x14ac:dyDescent="0.25">
      <c r="A71" s="40" t="s">
        <v>184</v>
      </c>
      <c r="B71" s="208">
        <f>'[3]1.4'!B72</f>
        <v>0</v>
      </c>
      <c r="C71" s="196">
        <f>'[3]1.4'!C72</f>
        <v>0</v>
      </c>
      <c r="D71" s="196">
        <f>'[3]1.4'!D72</f>
        <v>0</v>
      </c>
      <c r="E71" s="196">
        <f>'[3]1.4'!E72</f>
        <v>0</v>
      </c>
      <c r="F71" s="196">
        <f>'[3]1.4'!F72</f>
        <v>0</v>
      </c>
      <c r="G71" s="196">
        <f>'[3]1.4'!G72</f>
        <v>0</v>
      </c>
      <c r="H71" s="196">
        <f>'[3]1.4'!H72</f>
        <v>0</v>
      </c>
      <c r="I71" s="208">
        <f>'[3]1.4'!I72</f>
        <v>0</v>
      </c>
      <c r="J71" s="196">
        <f>'[3]1.4'!J72</f>
        <v>0</v>
      </c>
      <c r="K71" s="196">
        <f>'[3]1.4'!K72</f>
        <v>0</v>
      </c>
      <c r="L71" s="196">
        <f>'[3]1.4'!L72</f>
        <v>0</v>
      </c>
      <c r="M71" s="196">
        <f>'[3]1.4'!M72</f>
        <v>0</v>
      </c>
      <c r="N71" s="196">
        <f>'[3]1.4'!N72</f>
        <v>0</v>
      </c>
      <c r="O71" s="196">
        <f>'[3]1.4'!O72</f>
        <v>0</v>
      </c>
      <c r="P71" s="208">
        <f>'[3]1.4'!P72</f>
        <v>0</v>
      </c>
      <c r="Q71" s="196">
        <f>'[3]1.4'!Q72</f>
        <v>0</v>
      </c>
      <c r="R71" s="196">
        <f>'[3]1.4'!R72</f>
        <v>0</v>
      </c>
      <c r="S71" s="196">
        <f>'[3]1.4'!S72</f>
        <v>0</v>
      </c>
      <c r="T71" s="196">
        <f>'[3]1.4'!T72</f>
        <v>0</v>
      </c>
      <c r="U71" s="196">
        <f>'[3]1.4'!U72</f>
        <v>0</v>
      </c>
      <c r="V71" s="196">
        <f>'[3]1.4'!V72</f>
        <v>0</v>
      </c>
      <c r="W71" s="208">
        <f>'[3]1.4'!W72</f>
        <v>0</v>
      </c>
      <c r="X71" s="196">
        <f>'[3]1.4'!X72</f>
        <v>0</v>
      </c>
      <c r="Y71" s="196">
        <f>'[3]1.4'!Y72</f>
        <v>0</v>
      </c>
      <c r="Z71" s="196">
        <f>'[3]1.4'!Z72</f>
        <v>0</v>
      </c>
      <c r="AA71" s="196">
        <f>'[3]1.4'!AA72</f>
        <v>0</v>
      </c>
      <c r="AB71" s="196">
        <f>'[3]1.4'!AB72</f>
        <v>0</v>
      </c>
      <c r="AC71" s="196">
        <f>'[3]1.4'!AC72</f>
        <v>0</v>
      </c>
      <c r="AD71" s="208">
        <f>'[3]1.4'!AD72</f>
        <v>0</v>
      </c>
      <c r="AE71" s="196">
        <f>'[3]1.4'!AE72</f>
        <v>0</v>
      </c>
      <c r="AF71" s="196">
        <f>'[3]1.4'!AF72</f>
        <v>0</v>
      </c>
      <c r="AG71" s="196">
        <f>'[3]1.4'!AG72</f>
        <v>0</v>
      </c>
      <c r="AH71" s="196">
        <f>'[3]1.4'!AH72</f>
        <v>0</v>
      </c>
      <c r="AI71" s="196">
        <f>'[3]1.4'!AI72</f>
        <v>0</v>
      </c>
      <c r="AJ71" s="196">
        <f>'[3]1.4'!AJ72</f>
        <v>0</v>
      </c>
      <c r="AK71" s="208">
        <f>'[3]1.4'!AK72</f>
        <v>127</v>
      </c>
      <c r="AL71" s="196">
        <f>'[3]1.4'!AL72</f>
        <v>-21</v>
      </c>
      <c r="AM71" s="196">
        <f>'[3]1.4'!AM72</f>
        <v>-1</v>
      </c>
      <c r="AN71" s="196">
        <f>'[3]1.4'!AN72</f>
        <v>-1</v>
      </c>
      <c r="AO71" s="196">
        <f>'[3]1.4'!AO72</f>
        <v>0</v>
      </c>
      <c r="AP71" s="196">
        <f>'[3]1.4'!AP72</f>
        <v>0</v>
      </c>
      <c r="AQ71" s="196">
        <f>'[3]1.4'!AQ72</f>
        <v>-22</v>
      </c>
      <c r="AR71" s="208">
        <f>'[3]1.4'!AR72</f>
        <v>105</v>
      </c>
      <c r="AS71" s="196">
        <f>'[3]1.4'!AS72</f>
        <v>15</v>
      </c>
      <c r="AT71" s="196">
        <f>'[3]1.4'!AT72</f>
        <v>-5</v>
      </c>
      <c r="AU71" s="196">
        <f>'[3]1.4'!AU72</f>
        <v>-3</v>
      </c>
      <c r="AV71" s="196">
        <f>'[3]1.4'!AV72</f>
        <v>0</v>
      </c>
      <c r="AW71" s="196">
        <f>'[3]1.4'!AW72</f>
        <v>-2</v>
      </c>
      <c r="AX71" s="196">
        <f>'[3]1.4'!AX72</f>
        <v>10</v>
      </c>
      <c r="AY71" s="208">
        <f>'[3]1.4'!AY72</f>
        <v>115</v>
      </c>
      <c r="AZ71" s="196">
        <f>'[3]1.4'!AZ72</f>
        <v>-102</v>
      </c>
      <c r="BA71" s="196">
        <f>'[3]1.4'!BA72</f>
        <v>-10</v>
      </c>
      <c r="BB71" s="196">
        <f>'[3]1.4'!BB72</f>
        <v>-6</v>
      </c>
      <c r="BC71" s="196">
        <f>'[3]1.4'!BC72</f>
        <v>0</v>
      </c>
      <c r="BD71" s="196">
        <f>'[3]1.4'!BD72</f>
        <v>-4</v>
      </c>
      <c r="BE71" s="196">
        <f>'[3]1.4'!BE72</f>
        <v>-112</v>
      </c>
      <c r="BF71" s="208">
        <f>'[3]1.4'!BF72</f>
        <v>3</v>
      </c>
      <c r="BG71" s="196">
        <f>'[3]1.4'!BG72</f>
        <v>39</v>
      </c>
      <c r="BH71" s="196">
        <f>'[3]1.4'!BH72</f>
        <v>7</v>
      </c>
      <c r="BI71" s="196">
        <f>'[3]1.4'!BI72</f>
        <v>0</v>
      </c>
      <c r="BJ71" s="196">
        <f>'[3]1.4'!BJ72</f>
        <v>0</v>
      </c>
      <c r="BK71" s="196">
        <f>'[3]1.4'!BK72</f>
        <v>7</v>
      </c>
      <c r="BL71" s="196">
        <f>'[3]1.4'!BL72</f>
        <v>46</v>
      </c>
      <c r="BM71" s="208">
        <f>'[3]1.4'!BM72</f>
        <v>49</v>
      </c>
      <c r="BN71" s="196">
        <f>'[3]1.4'!BN72</f>
        <v>9</v>
      </c>
      <c r="BO71" s="196">
        <f>'[3]1.4'!BO72</f>
        <v>1101</v>
      </c>
      <c r="BP71" s="196">
        <f>'[3]1.4'!BP72</f>
        <v>-19</v>
      </c>
      <c r="BQ71" s="196">
        <f>'[3]1.4'!BQ72</f>
        <v>0</v>
      </c>
      <c r="BR71" s="196">
        <f>'[3]1.4'!BR72</f>
        <v>1120</v>
      </c>
      <c r="BS71" s="196">
        <f>'[3]1.4'!BS72</f>
        <v>1110</v>
      </c>
      <c r="BT71" s="208">
        <f>'[3]1.4'!BT72</f>
        <v>1159</v>
      </c>
      <c r="BW71" s="233" t="s">
        <v>204</v>
      </c>
    </row>
    <row r="72" spans="1:75" ht="11.4" customHeight="1" x14ac:dyDescent="0.25">
      <c r="A72" s="38" t="s">
        <v>144</v>
      </c>
      <c r="B72" s="208">
        <f>'[3]1.4'!B73</f>
        <v>0</v>
      </c>
      <c r="C72" s="196">
        <f>'[3]1.4'!C73</f>
        <v>0</v>
      </c>
      <c r="D72" s="196">
        <f>'[3]1.4'!D73</f>
        <v>0</v>
      </c>
      <c r="E72" s="196">
        <f>'[3]1.4'!E73</f>
        <v>0</v>
      </c>
      <c r="F72" s="196">
        <f>'[3]1.4'!F73</f>
        <v>0</v>
      </c>
      <c r="G72" s="196">
        <f>'[3]1.4'!G73</f>
        <v>0</v>
      </c>
      <c r="H72" s="196">
        <f>'[3]1.4'!H73</f>
        <v>0</v>
      </c>
      <c r="I72" s="208">
        <f>'[3]1.4'!I73</f>
        <v>0</v>
      </c>
      <c r="J72" s="196">
        <f>'[3]1.4'!J73</f>
        <v>0</v>
      </c>
      <c r="K72" s="196">
        <f>'[3]1.4'!K73</f>
        <v>0</v>
      </c>
      <c r="L72" s="196">
        <f>'[3]1.4'!L73</f>
        <v>0</v>
      </c>
      <c r="M72" s="196">
        <f>'[3]1.4'!M73</f>
        <v>0</v>
      </c>
      <c r="N72" s="196">
        <f>'[3]1.4'!N73</f>
        <v>0</v>
      </c>
      <c r="O72" s="196">
        <f>'[3]1.4'!O73</f>
        <v>0</v>
      </c>
      <c r="P72" s="208">
        <f>'[3]1.4'!P73</f>
        <v>0</v>
      </c>
      <c r="Q72" s="196">
        <f>'[3]1.4'!Q73</f>
        <v>0</v>
      </c>
      <c r="R72" s="196">
        <f>'[3]1.4'!R73</f>
        <v>0</v>
      </c>
      <c r="S72" s="196">
        <f>'[3]1.4'!S73</f>
        <v>0</v>
      </c>
      <c r="T72" s="196">
        <f>'[3]1.4'!T73</f>
        <v>0</v>
      </c>
      <c r="U72" s="196">
        <f>'[3]1.4'!U73</f>
        <v>0</v>
      </c>
      <c r="V72" s="196">
        <f>'[3]1.4'!V73</f>
        <v>0</v>
      </c>
      <c r="W72" s="208">
        <f>'[3]1.4'!W73</f>
        <v>0</v>
      </c>
      <c r="X72" s="196">
        <f>'[3]1.4'!X73</f>
        <v>0</v>
      </c>
      <c r="Y72" s="196">
        <f>'[3]1.4'!Y73</f>
        <v>0</v>
      </c>
      <c r="Z72" s="196">
        <f>'[3]1.4'!Z73</f>
        <v>0</v>
      </c>
      <c r="AA72" s="196">
        <f>'[3]1.4'!AA73</f>
        <v>0</v>
      </c>
      <c r="AB72" s="196">
        <f>'[3]1.4'!AB73</f>
        <v>0</v>
      </c>
      <c r="AC72" s="196">
        <f>'[3]1.4'!AC73</f>
        <v>0</v>
      </c>
      <c r="AD72" s="208">
        <f>'[3]1.4'!AD73</f>
        <v>0</v>
      </c>
      <c r="AE72" s="196">
        <f>'[3]1.4'!AE73</f>
        <v>0</v>
      </c>
      <c r="AF72" s="196">
        <f>'[3]1.4'!AF73</f>
        <v>0</v>
      </c>
      <c r="AG72" s="196">
        <f>'[3]1.4'!AG73</f>
        <v>0</v>
      </c>
      <c r="AH72" s="196">
        <f>'[3]1.4'!AH73</f>
        <v>0</v>
      </c>
      <c r="AI72" s="196">
        <f>'[3]1.4'!AI73</f>
        <v>0</v>
      </c>
      <c r="AJ72" s="196">
        <f>'[3]1.4'!AJ73</f>
        <v>0</v>
      </c>
      <c r="AK72" s="208">
        <f>'[3]1.4'!AK73</f>
        <v>0</v>
      </c>
      <c r="AL72" s="196">
        <f>'[3]1.4'!AL73</f>
        <v>0</v>
      </c>
      <c r="AM72" s="196">
        <f>'[3]1.4'!AM73</f>
        <v>0</v>
      </c>
      <c r="AN72" s="196">
        <f>'[3]1.4'!AN73</f>
        <v>0</v>
      </c>
      <c r="AO72" s="196">
        <f>'[3]1.4'!AO73</f>
        <v>0</v>
      </c>
      <c r="AP72" s="196">
        <f>'[3]1.4'!AP73</f>
        <v>0</v>
      </c>
      <c r="AQ72" s="196">
        <f>'[3]1.4'!AQ73</f>
        <v>0</v>
      </c>
      <c r="AR72" s="208">
        <f>'[3]1.4'!AR73</f>
        <v>0</v>
      </c>
      <c r="AS72" s="196">
        <f>'[3]1.4'!AS73</f>
        <v>0</v>
      </c>
      <c r="AT72" s="196">
        <f>'[3]1.4'!AT73</f>
        <v>0</v>
      </c>
      <c r="AU72" s="196">
        <f>'[3]1.4'!AU73</f>
        <v>0</v>
      </c>
      <c r="AV72" s="196">
        <f>'[3]1.4'!AV73</f>
        <v>0</v>
      </c>
      <c r="AW72" s="196">
        <f>'[3]1.4'!AW73</f>
        <v>0</v>
      </c>
      <c r="AX72" s="196">
        <f>'[3]1.4'!AX73</f>
        <v>0</v>
      </c>
      <c r="AY72" s="208">
        <f>'[3]1.4'!AY73</f>
        <v>0</v>
      </c>
      <c r="AZ72" s="196">
        <f>'[3]1.4'!AZ73</f>
        <v>-24</v>
      </c>
      <c r="BA72" s="196">
        <f>'[3]1.4'!BA73</f>
        <v>46</v>
      </c>
      <c r="BB72" s="196">
        <f>'[3]1.4'!BB73</f>
        <v>-6</v>
      </c>
      <c r="BC72" s="196">
        <f>'[3]1.4'!BC73</f>
        <v>0</v>
      </c>
      <c r="BD72" s="196">
        <f>'[3]1.4'!BD73</f>
        <v>52</v>
      </c>
      <c r="BE72" s="196">
        <f>'[3]1.4'!BE73</f>
        <v>22</v>
      </c>
      <c r="BF72" s="208">
        <f>'[3]1.4'!BF73</f>
        <v>22</v>
      </c>
      <c r="BG72" s="196">
        <f>'[3]1.4'!BG73</f>
        <v>19</v>
      </c>
      <c r="BH72" s="196">
        <f>'[3]1.4'!BH73</f>
        <v>-3</v>
      </c>
      <c r="BI72" s="196">
        <f>'[3]1.4'!BI73</f>
        <v>-3</v>
      </c>
      <c r="BJ72" s="196">
        <f>'[3]1.4'!BJ73</f>
        <v>0</v>
      </c>
      <c r="BK72" s="196">
        <f>'[3]1.4'!BK73</f>
        <v>0</v>
      </c>
      <c r="BL72" s="196">
        <f>'[3]1.4'!BL73</f>
        <v>16</v>
      </c>
      <c r="BM72" s="208">
        <f>'[3]1.4'!BM73</f>
        <v>38</v>
      </c>
      <c r="BN72" s="196">
        <f>'[3]1.4'!BN73</f>
        <v>39</v>
      </c>
      <c r="BO72" s="196">
        <f>'[3]1.4'!BO73</f>
        <v>-12</v>
      </c>
      <c r="BP72" s="196">
        <f>'[3]1.4'!BP73</f>
        <v>-12</v>
      </c>
      <c r="BQ72" s="196">
        <f>'[3]1.4'!BQ73</f>
        <v>0</v>
      </c>
      <c r="BR72" s="196">
        <f>'[3]1.4'!BR73</f>
        <v>0</v>
      </c>
      <c r="BS72" s="196">
        <f>'[3]1.4'!BS73</f>
        <v>27</v>
      </c>
      <c r="BT72" s="208">
        <f>'[3]1.4'!BT73</f>
        <v>65</v>
      </c>
      <c r="BW72" s="82" t="s">
        <v>218</v>
      </c>
    </row>
    <row r="73" spans="1:75" ht="11.4" customHeight="1" x14ac:dyDescent="0.25">
      <c r="A73" s="39" t="s">
        <v>95</v>
      </c>
      <c r="B73" s="208">
        <f>'[3]1.4'!B74</f>
        <v>0</v>
      </c>
      <c r="C73" s="196">
        <f>'[3]1.4'!C74</f>
        <v>0</v>
      </c>
      <c r="D73" s="196">
        <f>'[3]1.4'!D74</f>
        <v>0</v>
      </c>
      <c r="E73" s="196">
        <f>'[3]1.4'!E74</f>
        <v>0</v>
      </c>
      <c r="F73" s="196">
        <f>'[3]1.4'!F74</f>
        <v>0</v>
      </c>
      <c r="G73" s="196">
        <f>'[3]1.4'!G74</f>
        <v>0</v>
      </c>
      <c r="H73" s="196">
        <f>'[3]1.4'!H74</f>
        <v>0</v>
      </c>
      <c r="I73" s="208">
        <f>'[3]1.4'!I74</f>
        <v>0</v>
      </c>
      <c r="J73" s="196">
        <f>'[3]1.4'!J74</f>
        <v>0</v>
      </c>
      <c r="K73" s="196">
        <f>'[3]1.4'!K74</f>
        <v>0</v>
      </c>
      <c r="L73" s="196">
        <f>'[3]1.4'!L74</f>
        <v>0</v>
      </c>
      <c r="M73" s="196">
        <f>'[3]1.4'!M74</f>
        <v>0</v>
      </c>
      <c r="N73" s="196">
        <f>'[3]1.4'!N74</f>
        <v>0</v>
      </c>
      <c r="O73" s="196">
        <f>'[3]1.4'!O74</f>
        <v>0</v>
      </c>
      <c r="P73" s="208">
        <f>'[3]1.4'!P74</f>
        <v>0</v>
      </c>
      <c r="Q73" s="196">
        <f>'[3]1.4'!Q74</f>
        <v>0</v>
      </c>
      <c r="R73" s="196">
        <f>'[3]1.4'!R74</f>
        <v>0</v>
      </c>
      <c r="S73" s="196">
        <f>'[3]1.4'!S74</f>
        <v>0</v>
      </c>
      <c r="T73" s="196">
        <f>'[3]1.4'!T74</f>
        <v>0</v>
      </c>
      <c r="U73" s="196">
        <f>'[3]1.4'!U74</f>
        <v>0</v>
      </c>
      <c r="V73" s="196">
        <f>'[3]1.4'!V74</f>
        <v>0</v>
      </c>
      <c r="W73" s="208">
        <f>'[3]1.4'!W74</f>
        <v>0</v>
      </c>
      <c r="X73" s="196">
        <f>'[3]1.4'!X74</f>
        <v>0</v>
      </c>
      <c r="Y73" s="196">
        <f>'[3]1.4'!Y74</f>
        <v>0</v>
      </c>
      <c r="Z73" s="196">
        <f>'[3]1.4'!Z74</f>
        <v>0</v>
      </c>
      <c r="AA73" s="196">
        <f>'[3]1.4'!AA74</f>
        <v>0</v>
      </c>
      <c r="AB73" s="196">
        <f>'[3]1.4'!AB74</f>
        <v>0</v>
      </c>
      <c r="AC73" s="196">
        <f>'[3]1.4'!AC74</f>
        <v>0</v>
      </c>
      <c r="AD73" s="208">
        <f>'[3]1.4'!AD74</f>
        <v>0</v>
      </c>
      <c r="AE73" s="196">
        <f>'[3]1.4'!AE74</f>
        <v>0</v>
      </c>
      <c r="AF73" s="196">
        <f>'[3]1.4'!AF74</f>
        <v>0</v>
      </c>
      <c r="AG73" s="196">
        <f>'[3]1.4'!AG74</f>
        <v>0</v>
      </c>
      <c r="AH73" s="196">
        <f>'[3]1.4'!AH74</f>
        <v>0</v>
      </c>
      <c r="AI73" s="196">
        <f>'[3]1.4'!AI74</f>
        <v>0</v>
      </c>
      <c r="AJ73" s="196">
        <f>'[3]1.4'!AJ74</f>
        <v>0</v>
      </c>
      <c r="AK73" s="208">
        <f>'[3]1.4'!AK74</f>
        <v>0</v>
      </c>
      <c r="AL73" s="196">
        <f>'[3]1.4'!AL74</f>
        <v>0</v>
      </c>
      <c r="AM73" s="196">
        <f>'[3]1.4'!AM74</f>
        <v>0</v>
      </c>
      <c r="AN73" s="196">
        <f>'[3]1.4'!AN74</f>
        <v>0</v>
      </c>
      <c r="AO73" s="196">
        <f>'[3]1.4'!AO74</f>
        <v>0</v>
      </c>
      <c r="AP73" s="196">
        <f>'[3]1.4'!AP74</f>
        <v>0</v>
      </c>
      <c r="AQ73" s="196">
        <f>'[3]1.4'!AQ74</f>
        <v>0</v>
      </c>
      <c r="AR73" s="208">
        <f>'[3]1.4'!AR74</f>
        <v>0</v>
      </c>
      <c r="AS73" s="196">
        <f>'[3]1.4'!AS74</f>
        <v>0</v>
      </c>
      <c r="AT73" s="196">
        <f>'[3]1.4'!AT74</f>
        <v>0</v>
      </c>
      <c r="AU73" s="196">
        <f>'[3]1.4'!AU74</f>
        <v>0</v>
      </c>
      <c r="AV73" s="196">
        <f>'[3]1.4'!AV74</f>
        <v>0</v>
      </c>
      <c r="AW73" s="196">
        <f>'[3]1.4'!AW74</f>
        <v>0</v>
      </c>
      <c r="AX73" s="196">
        <f>'[3]1.4'!AX74</f>
        <v>0</v>
      </c>
      <c r="AY73" s="208">
        <f>'[3]1.4'!AY74</f>
        <v>0</v>
      </c>
      <c r="AZ73" s="196">
        <f>'[3]1.4'!AZ74</f>
        <v>0</v>
      </c>
      <c r="BA73" s="196">
        <f>'[3]1.4'!BA74</f>
        <v>1</v>
      </c>
      <c r="BB73" s="196">
        <f>'[3]1.4'!BB74</f>
        <v>0</v>
      </c>
      <c r="BC73" s="196">
        <f>'[3]1.4'!BC74</f>
        <v>0</v>
      </c>
      <c r="BD73" s="196">
        <f>'[3]1.4'!BD74</f>
        <v>1</v>
      </c>
      <c r="BE73" s="196">
        <f>'[3]1.4'!BE74</f>
        <v>1</v>
      </c>
      <c r="BF73" s="208">
        <f>'[3]1.4'!BF74</f>
        <v>1</v>
      </c>
      <c r="BG73" s="196">
        <f>'[3]1.4'!BG74</f>
        <v>0</v>
      </c>
      <c r="BH73" s="196">
        <f>'[3]1.4'!BH74</f>
        <v>0</v>
      </c>
      <c r="BI73" s="196">
        <f>'[3]1.4'!BI74</f>
        <v>0</v>
      </c>
      <c r="BJ73" s="196">
        <f>'[3]1.4'!BJ74</f>
        <v>0</v>
      </c>
      <c r="BK73" s="196">
        <f>'[3]1.4'!BK74</f>
        <v>0</v>
      </c>
      <c r="BL73" s="196">
        <f>'[3]1.4'!BL74</f>
        <v>0</v>
      </c>
      <c r="BM73" s="208">
        <f>'[3]1.4'!BM74</f>
        <v>1</v>
      </c>
      <c r="BN73" s="196">
        <f>'[3]1.4'!BN74</f>
        <v>1</v>
      </c>
      <c r="BO73" s="196">
        <f>'[3]1.4'!BO74</f>
        <v>-1</v>
      </c>
      <c r="BP73" s="196">
        <f>'[3]1.4'!BP74</f>
        <v>-1</v>
      </c>
      <c r="BQ73" s="196">
        <f>'[3]1.4'!BQ74</f>
        <v>0</v>
      </c>
      <c r="BR73" s="196">
        <f>'[3]1.4'!BR74</f>
        <v>0</v>
      </c>
      <c r="BS73" s="196">
        <f>'[3]1.4'!BS74</f>
        <v>0</v>
      </c>
      <c r="BT73" s="208">
        <f>'[3]1.4'!BT74</f>
        <v>1</v>
      </c>
      <c r="BW73" s="39" t="s">
        <v>211</v>
      </c>
    </row>
    <row r="74" spans="1:75" ht="11.4" customHeight="1" x14ac:dyDescent="0.25">
      <c r="A74" s="41" t="s">
        <v>91</v>
      </c>
      <c r="B74" s="208">
        <f>'[3]1.4'!B75</f>
        <v>0</v>
      </c>
      <c r="C74" s="196">
        <f>'[3]1.4'!C75</f>
        <v>0</v>
      </c>
      <c r="D74" s="196">
        <f>'[3]1.4'!D75</f>
        <v>0</v>
      </c>
      <c r="E74" s="196">
        <f>'[3]1.4'!E75</f>
        <v>0</v>
      </c>
      <c r="F74" s="196">
        <f>'[3]1.4'!F75</f>
        <v>0</v>
      </c>
      <c r="G74" s="196">
        <f>'[3]1.4'!G75</f>
        <v>0</v>
      </c>
      <c r="H74" s="196">
        <f>'[3]1.4'!H75</f>
        <v>0</v>
      </c>
      <c r="I74" s="208">
        <f>'[3]1.4'!I75</f>
        <v>0</v>
      </c>
      <c r="J74" s="196">
        <f>'[3]1.4'!J75</f>
        <v>0</v>
      </c>
      <c r="K74" s="196">
        <f>'[3]1.4'!K75</f>
        <v>0</v>
      </c>
      <c r="L74" s="196">
        <f>'[3]1.4'!L75</f>
        <v>0</v>
      </c>
      <c r="M74" s="196">
        <f>'[3]1.4'!M75</f>
        <v>0</v>
      </c>
      <c r="N74" s="196">
        <f>'[3]1.4'!N75</f>
        <v>0</v>
      </c>
      <c r="O74" s="196">
        <f>'[3]1.4'!O75</f>
        <v>0</v>
      </c>
      <c r="P74" s="208">
        <f>'[3]1.4'!P75</f>
        <v>0</v>
      </c>
      <c r="Q74" s="196">
        <f>'[3]1.4'!Q75</f>
        <v>0</v>
      </c>
      <c r="R74" s="196">
        <f>'[3]1.4'!R75</f>
        <v>0</v>
      </c>
      <c r="S74" s="196">
        <f>'[3]1.4'!S75</f>
        <v>0</v>
      </c>
      <c r="T74" s="196">
        <f>'[3]1.4'!T75</f>
        <v>0</v>
      </c>
      <c r="U74" s="196">
        <f>'[3]1.4'!U75</f>
        <v>0</v>
      </c>
      <c r="V74" s="196">
        <f>'[3]1.4'!V75</f>
        <v>0</v>
      </c>
      <c r="W74" s="208">
        <f>'[3]1.4'!W75</f>
        <v>0</v>
      </c>
      <c r="X74" s="196">
        <f>'[3]1.4'!X75</f>
        <v>0</v>
      </c>
      <c r="Y74" s="196">
        <f>'[3]1.4'!Y75</f>
        <v>0</v>
      </c>
      <c r="Z74" s="196">
        <f>'[3]1.4'!Z75</f>
        <v>0</v>
      </c>
      <c r="AA74" s="196">
        <f>'[3]1.4'!AA75</f>
        <v>0</v>
      </c>
      <c r="AB74" s="196">
        <f>'[3]1.4'!AB75</f>
        <v>0</v>
      </c>
      <c r="AC74" s="196">
        <f>'[3]1.4'!AC75</f>
        <v>0</v>
      </c>
      <c r="AD74" s="208">
        <f>'[3]1.4'!AD75</f>
        <v>0</v>
      </c>
      <c r="AE74" s="196">
        <f>'[3]1.4'!AE75</f>
        <v>0</v>
      </c>
      <c r="AF74" s="196">
        <f>'[3]1.4'!AF75</f>
        <v>0</v>
      </c>
      <c r="AG74" s="196">
        <f>'[3]1.4'!AG75</f>
        <v>0</v>
      </c>
      <c r="AH74" s="196">
        <f>'[3]1.4'!AH75</f>
        <v>0</v>
      </c>
      <c r="AI74" s="196">
        <f>'[3]1.4'!AI75</f>
        <v>0</v>
      </c>
      <c r="AJ74" s="196">
        <f>'[3]1.4'!AJ75</f>
        <v>0</v>
      </c>
      <c r="AK74" s="208">
        <f>'[3]1.4'!AK75</f>
        <v>0</v>
      </c>
      <c r="AL74" s="196">
        <f>'[3]1.4'!AL75</f>
        <v>0</v>
      </c>
      <c r="AM74" s="196">
        <f>'[3]1.4'!AM75</f>
        <v>0</v>
      </c>
      <c r="AN74" s="196">
        <f>'[3]1.4'!AN75</f>
        <v>0</v>
      </c>
      <c r="AO74" s="196">
        <f>'[3]1.4'!AO75</f>
        <v>0</v>
      </c>
      <c r="AP74" s="196">
        <f>'[3]1.4'!AP75</f>
        <v>0</v>
      </c>
      <c r="AQ74" s="196">
        <f>'[3]1.4'!AQ75</f>
        <v>0</v>
      </c>
      <c r="AR74" s="208">
        <f>'[3]1.4'!AR75</f>
        <v>0</v>
      </c>
      <c r="AS74" s="196">
        <f>'[3]1.4'!AS75</f>
        <v>0</v>
      </c>
      <c r="AT74" s="196">
        <f>'[3]1.4'!AT75</f>
        <v>0</v>
      </c>
      <c r="AU74" s="196">
        <f>'[3]1.4'!AU75</f>
        <v>0</v>
      </c>
      <c r="AV74" s="196">
        <f>'[3]1.4'!AV75</f>
        <v>0</v>
      </c>
      <c r="AW74" s="196">
        <f>'[3]1.4'!AW75</f>
        <v>0</v>
      </c>
      <c r="AX74" s="196">
        <f>'[3]1.4'!AX75</f>
        <v>0</v>
      </c>
      <c r="AY74" s="208">
        <f>'[3]1.4'!AY75</f>
        <v>0</v>
      </c>
      <c r="AZ74" s="196">
        <f>'[3]1.4'!AZ75</f>
        <v>0</v>
      </c>
      <c r="BA74" s="196">
        <f>'[3]1.4'!BA75</f>
        <v>1</v>
      </c>
      <c r="BB74" s="196">
        <f>'[3]1.4'!BB75</f>
        <v>0</v>
      </c>
      <c r="BC74" s="196">
        <f>'[3]1.4'!BC75</f>
        <v>0</v>
      </c>
      <c r="BD74" s="196">
        <f>'[3]1.4'!BD75</f>
        <v>1</v>
      </c>
      <c r="BE74" s="196">
        <f>'[3]1.4'!BE75</f>
        <v>1</v>
      </c>
      <c r="BF74" s="208">
        <f>'[3]1.4'!BF75</f>
        <v>1</v>
      </c>
      <c r="BG74" s="196">
        <f>'[3]1.4'!BG75</f>
        <v>0</v>
      </c>
      <c r="BH74" s="196">
        <f>'[3]1.4'!BH75</f>
        <v>0</v>
      </c>
      <c r="BI74" s="196">
        <f>'[3]1.4'!BI75</f>
        <v>0</v>
      </c>
      <c r="BJ74" s="196">
        <f>'[3]1.4'!BJ75</f>
        <v>0</v>
      </c>
      <c r="BK74" s="196">
        <f>'[3]1.4'!BK75</f>
        <v>0</v>
      </c>
      <c r="BL74" s="196">
        <f>'[3]1.4'!BL75</f>
        <v>0</v>
      </c>
      <c r="BM74" s="208">
        <f>'[3]1.4'!BM75</f>
        <v>1</v>
      </c>
      <c r="BN74" s="196">
        <f>'[3]1.4'!BN75</f>
        <v>1</v>
      </c>
      <c r="BO74" s="196">
        <f>'[3]1.4'!BO75</f>
        <v>-1</v>
      </c>
      <c r="BP74" s="196">
        <f>'[3]1.4'!BP75</f>
        <v>-1</v>
      </c>
      <c r="BQ74" s="196">
        <f>'[3]1.4'!BQ75</f>
        <v>0</v>
      </c>
      <c r="BR74" s="196">
        <f>'[3]1.4'!BR75</f>
        <v>0</v>
      </c>
      <c r="BS74" s="196">
        <f>'[3]1.4'!BS75</f>
        <v>0</v>
      </c>
      <c r="BT74" s="208">
        <f>'[3]1.4'!BT75</f>
        <v>1</v>
      </c>
      <c r="BW74" s="44" t="s">
        <v>219</v>
      </c>
    </row>
    <row r="75" spans="1:75" ht="11.4" customHeight="1" x14ac:dyDescent="0.25">
      <c r="A75" s="41" t="s">
        <v>92</v>
      </c>
      <c r="B75" s="208">
        <f>'[3]1.4'!B76</f>
        <v>0</v>
      </c>
      <c r="C75" s="196">
        <f>'[3]1.4'!C76</f>
        <v>0</v>
      </c>
      <c r="D75" s="196">
        <f>'[3]1.4'!D76</f>
        <v>0</v>
      </c>
      <c r="E75" s="196">
        <f>'[3]1.4'!E76</f>
        <v>0</v>
      </c>
      <c r="F75" s="196">
        <f>'[3]1.4'!F76</f>
        <v>0</v>
      </c>
      <c r="G75" s="196">
        <f>'[3]1.4'!G76</f>
        <v>0</v>
      </c>
      <c r="H75" s="196">
        <f>'[3]1.4'!H76</f>
        <v>0</v>
      </c>
      <c r="I75" s="208">
        <f>'[3]1.4'!I76</f>
        <v>0</v>
      </c>
      <c r="J75" s="196">
        <f>'[3]1.4'!J76</f>
        <v>0</v>
      </c>
      <c r="K75" s="196">
        <f>'[3]1.4'!K76</f>
        <v>0</v>
      </c>
      <c r="L75" s="196">
        <f>'[3]1.4'!L76</f>
        <v>0</v>
      </c>
      <c r="M75" s="196">
        <f>'[3]1.4'!M76</f>
        <v>0</v>
      </c>
      <c r="N75" s="196">
        <f>'[3]1.4'!N76</f>
        <v>0</v>
      </c>
      <c r="O75" s="196">
        <f>'[3]1.4'!O76</f>
        <v>0</v>
      </c>
      <c r="P75" s="208">
        <f>'[3]1.4'!P76</f>
        <v>0</v>
      </c>
      <c r="Q75" s="196">
        <f>'[3]1.4'!Q76</f>
        <v>0</v>
      </c>
      <c r="R75" s="196">
        <f>'[3]1.4'!R76</f>
        <v>0</v>
      </c>
      <c r="S75" s="196">
        <f>'[3]1.4'!S76</f>
        <v>0</v>
      </c>
      <c r="T75" s="196">
        <f>'[3]1.4'!T76</f>
        <v>0</v>
      </c>
      <c r="U75" s="196">
        <f>'[3]1.4'!U76</f>
        <v>0</v>
      </c>
      <c r="V75" s="196">
        <f>'[3]1.4'!V76</f>
        <v>0</v>
      </c>
      <c r="W75" s="208">
        <f>'[3]1.4'!W76</f>
        <v>0</v>
      </c>
      <c r="X75" s="196">
        <f>'[3]1.4'!X76</f>
        <v>0</v>
      </c>
      <c r="Y75" s="196">
        <f>'[3]1.4'!Y76</f>
        <v>0</v>
      </c>
      <c r="Z75" s="196">
        <f>'[3]1.4'!Z76</f>
        <v>0</v>
      </c>
      <c r="AA75" s="196">
        <f>'[3]1.4'!AA76</f>
        <v>0</v>
      </c>
      <c r="AB75" s="196">
        <f>'[3]1.4'!AB76</f>
        <v>0</v>
      </c>
      <c r="AC75" s="196">
        <f>'[3]1.4'!AC76</f>
        <v>0</v>
      </c>
      <c r="AD75" s="208">
        <f>'[3]1.4'!AD76</f>
        <v>0</v>
      </c>
      <c r="AE75" s="196">
        <f>'[3]1.4'!AE76</f>
        <v>0</v>
      </c>
      <c r="AF75" s="196">
        <f>'[3]1.4'!AF76</f>
        <v>0</v>
      </c>
      <c r="AG75" s="196">
        <f>'[3]1.4'!AG76</f>
        <v>0</v>
      </c>
      <c r="AH75" s="196">
        <f>'[3]1.4'!AH76</f>
        <v>0</v>
      </c>
      <c r="AI75" s="196">
        <f>'[3]1.4'!AI76</f>
        <v>0</v>
      </c>
      <c r="AJ75" s="196">
        <f>'[3]1.4'!AJ76</f>
        <v>0</v>
      </c>
      <c r="AK75" s="208">
        <f>'[3]1.4'!AK76</f>
        <v>0</v>
      </c>
      <c r="AL75" s="196">
        <f>'[3]1.4'!AL76</f>
        <v>0</v>
      </c>
      <c r="AM75" s="196">
        <f>'[3]1.4'!AM76</f>
        <v>0</v>
      </c>
      <c r="AN75" s="196">
        <f>'[3]1.4'!AN76</f>
        <v>0</v>
      </c>
      <c r="AO75" s="196">
        <f>'[3]1.4'!AO76</f>
        <v>0</v>
      </c>
      <c r="AP75" s="196">
        <f>'[3]1.4'!AP76</f>
        <v>0</v>
      </c>
      <c r="AQ75" s="196">
        <f>'[3]1.4'!AQ76</f>
        <v>0</v>
      </c>
      <c r="AR75" s="208">
        <f>'[3]1.4'!AR76</f>
        <v>0</v>
      </c>
      <c r="AS75" s="196">
        <f>'[3]1.4'!AS76</f>
        <v>0</v>
      </c>
      <c r="AT75" s="196">
        <f>'[3]1.4'!AT76</f>
        <v>0</v>
      </c>
      <c r="AU75" s="196">
        <f>'[3]1.4'!AU76</f>
        <v>0</v>
      </c>
      <c r="AV75" s="196">
        <f>'[3]1.4'!AV76</f>
        <v>0</v>
      </c>
      <c r="AW75" s="196">
        <f>'[3]1.4'!AW76</f>
        <v>0</v>
      </c>
      <c r="AX75" s="196">
        <f>'[3]1.4'!AX76</f>
        <v>0</v>
      </c>
      <c r="AY75" s="208">
        <f>'[3]1.4'!AY76</f>
        <v>0</v>
      </c>
      <c r="AZ75" s="196">
        <f>'[3]1.4'!AZ76</f>
        <v>0</v>
      </c>
      <c r="BA75" s="196">
        <f>'[3]1.4'!BA76</f>
        <v>0</v>
      </c>
      <c r="BB75" s="196">
        <f>'[3]1.4'!BB76</f>
        <v>0</v>
      </c>
      <c r="BC75" s="196">
        <f>'[3]1.4'!BC76</f>
        <v>0</v>
      </c>
      <c r="BD75" s="196">
        <f>'[3]1.4'!BD76</f>
        <v>0</v>
      </c>
      <c r="BE75" s="196">
        <f>'[3]1.4'!BE76</f>
        <v>0</v>
      </c>
      <c r="BF75" s="208">
        <f>'[3]1.4'!BF76</f>
        <v>0</v>
      </c>
      <c r="BG75" s="196">
        <f>'[3]1.4'!BG76</f>
        <v>0</v>
      </c>
      <c r="BH75" s="196">
        <f>'[3]1.4'!BH76</f>
        <v>0</v>
      </c>
      <c r="BI75" s="196">
        <f>'[3]1.4'!BI76</f>
        <v>0</v>
      </c>
      <c r="BJ75" s="196">
        <f>'[3]1.4'!BJ76</f>
        <v>0</v>
      </c>
      <c r="BK75" s="196">
        <f>'[3]1.4'!BK76</f>
        <v>0</v>
      </c>
      <c r="BL75" s="196">
        <f>'[3]1.4'!BL76</f>
        <v>0</v>
      </c>
      <c r="BM75" s="208">
        <f>'[3]1.4'!BM76</f>
        <v>0</v>
      </c>
      <c r="BN75" s="196">
        <f>'[3]1.4'!BN76</f>
        <v>0</v>
      </c>
      <c r="BO75" s="196">
        <f>'[3]1.4'!BO76</f>
        <v>0</v>
      </c>
      <c r="BP75" s="196">
        <f>'[3]1.4'!BP76</f>
        <v>0</v>
      </c>
      <c r="BQ75" s="196">
        <f>'[3]1.4'!BQ76</f>
        <v>0</v>
      </c>
      <c r="BR75" s="196">
        <f>'[3]1.4'!BR76</f>
        <v>0</v>
      </c>
      <c r="BS75" s="196">
        <f>'[3]1.4'!BS76</f>
        <v>0</v>
      </c>
      <c r="BT75" s="208">
        <f>'[3]1.4'!BT76</f>
        <v>0</v>
      </c>
      <c r="BW75" s="41" t="s">
        <v>220</v>
      </c>
    </row>
    <row r="76" spans="1:75" ht="11.4" customHeight="1" x14ac:dyDescent="0.25">
      <c r="A76" s="39" t="s">
        <v>88</v>
      </c>
      <c r="B76" s="208">
        <f>'[3]1.4'!B77</f>
        <v>0</v>
      </c>
      <c r="C76" s="196">
        <f>'[3]1.4'!C77</f>
        <v>0</v>
      </c>
      <c r="D76" s="196">
        <f>'[3]1.4'!D77</f>
        <v>0</v>
      </c>
      <c r="E76" s="196">
        <f>'[3]1.4'!E77</f>
        <v>0</v>
      </c>
      <c r="F76" s="196">
        <f>'[3]1.4'!F77</f>
        <v>0</v>
      </c>
      <c r="G76" s="196">
        <f>'[3]1.4'!G77</f>
        <v>0</v>
      </c>
      <c r="H76" s="196">
        <f>'[3]1.4'!H77</f>
        <v>0</v>
      </c>
      <c r="I76" s="208">
        <f>'[3]1.4'!I77</f>
        <v>0</v>
      </c>
      <c r="J76" s="196">
        <f>'[3]1.4'!J77</f>
        <v>0</v>
      </c>
      <c r="K76" s="196">
        <f>'[3]1.4'!K77</f>
        <v>0</v>
      </c>
      <c r="L76" s="196">
        <f>'[3]1.4'!L77</f>
        <v>0</v>
      </c>
      <c r="M76" s="196">
        <f>'[3]1.4'!M77</f>
        <v>0</v>
      </c>
      <c r="N76" s="196">
        <f>'[3]1.4'!N77</f>
        <v>0</v>
      </c>
      <c r="O76" s="196">
        <f>'[3]1.4'!O77</f>
        <v>0</v>
      </c>
      <c r="P76" s="208">
        <f>'[3]1.4'!P77</f>
        <v>0</v>
      </c>
      <c r="Q76" s="196">
        <f>'[3]1.4'!Q77</f>
        <v>0</v>
      </c>
      <c r="R76" s="196">
        <f>'[3]1.4'!R77</f>
        <v>0</v>
      </c>
      <c r="S76" s="196">
        <f>'[3]1.4'!S77</f>
        <v>0</v>
      </c>
      <c r="T76" s="196">
        <f>'[3]1.4'!T77</f>
        <v>0</v>
      </c>
      <c r="U76" s="196">
        <f>'[3]1.4'!U77</f>
        <v>0</v>
      </c>
      <c r="V76" s="196">
        <f>'[3]1.4'!V77</f>
        <v>0</v>
      </c>
      <c r="W76" s="208">
        <f>'[3]1.4'!W77</f>
        <v>0</v>
      </c>
      <c r="X76" s="196">
        <f>'[3]1.4'!X77</f>
        <v>0</v>
      </c>
      <c r="Y76" s="196">
        <f>'[3]1.4'!Y77</f>
        <v>0</v>
      </c>
      <c r="Z76" s="196">
        <f>'[3]1.4'!Z77</f>
        <v>0</v>
      </c>
      <c r="AA76" s="196">
        <f>'[3]1.4'!AA77</f>
        <v>0</v>
      </c>
      <c r="AB76" s="196">
        <f>'[3]1.4'!AB77</f>
        <v>0</v>
      </c>
      <c r="AC76" s="196">
        <f>'[3]1.4'!AC77</f>
        <v>0</v>
      </c>
      <c r="AD76" s="208">
        <f>'[3]1.4'!AD77</f>
        <v>0</v>
      </c>
      <c r="AE76" s="196">
        <f>'[3]1.4'!AE77</f>
        <v>0</v>
      </c>
      <c r="AF76" s="196">
        <f>'[3]1.4'!AF77</f>
        <v>0</v>
      </c>
      <c r="AG76" s="196">
        <f>'[3]1.4'!AG77</f>
        <v>0</v>
      </c>
      <c r="AH76" s="196">
        <f>'[3]1.4'!AH77</f>
        <v>0</v>
      </c>
      <c r="AI76" s="196">
        <f>'[3]1.4'!AI77</f>
        <v>0</v>
      </c>
      <c r="AJ76" s="196">
        <f>'[3]1.4'!AJ77</f>
        <v>0</v>
      </c>
      <c r="AK76" s="208">
        <f>'[3]1.4'!AK77</f>
        <v>0</v>
      </c>
      <c r="AL76" s="196">
        <f>'[3]1.4'!AL77</f>
        <v>0</v>
      </c>
      <c r="AM76" s="196">
        <f>'[3]1.4'!AM77</f>
        <v>0</v>
      </c>
      <c r="AN76" s="196">
        <f>'[3]1.4'!AN77</f>
        <v>0</v>
      </c>
      <c r="AO76" s="196">
        <f>'[3]1.4'!AO77</f>
        <v>0</v>
      </c>
      <c r="AP76" s="196">
        <f>'[3]1.4'!AP77</f>
        <v>0</v>
      </c>
      <c r="AQ76" s="196">
        <f>'[3]1.4'!AQ77</f>
        <v>0</v>
      </c>
      <c r="AR76" s="208">
        <f>'[3]1.4'!AR77</f>
        <v>0</v>
      </c>
      <c r="AS76" s="196">
        <f>'[3]1.4'!AS77</f>
        <v>0</v>
      </c>
      <c r="AT76" s="196">
        <f>'[3]1.4'!AT77</f>
        <v>0</v>
      </c>
      <c r="AU76" s="196">
        <f>'[3]1.4'!AU77</f>
        <v>0</v>
      </c>
      <c r="AV76" s="196">
        <f>'[3]1.4'!AV77</f>
        <v>0</v>
      </c>
      <c r="AW76" s="196">
        <f>'[3]1.4'!AW77</f>
        <v>0</v>
      </c>
      <c r="AX76" s="196">
        <f>'[3]1.4'!AX77</f>
        <v>0</v>
      </c>
      <c r="AY76" s="208">
        <f>'[3]1.4'!AY77</f>
        <v>0</v>
      </c>
      <c r="AZ76" s="196">
        <f>'[3]1.4'!AZ77</f>
        <v>-24</v>
      </c>
      <c r="BA76" s="196">
        <f>'[3]1.4'!BA77</f>
        <v>45</v>
      </c>
      <c r="BB76" s="196">
        <f>'[3]1.4'!BB77</f>
        <v>-6</v>
      </c>
      <c r="BC76" s="196">
        <f>'[3]1.4'!BC77</f>
        <v>0</v>
      </c>
      <c r="BD76" s="196">
        <f>'[3]1.4'!BD77</f>
        <v>51</v>
      </c>
      <c r="BE76" s="196">
        <f>'[3]1.4'!BE77</f>
        <v>21</v>
      </c>
      <c r="BF76" s="208">
        <f>'[3]1.4'!BF77</f>
        <v>21</v>
      </c>
      <c r="BG76" s="196">
        <f>'[3]1.4'!BG77</f>
        <v>19</v>
      </c>
      <c r="BH76" s="196">
        <f>'[3]1.4'!BH77</f>
        <v>-3</v>
      </c>
      <c r="BI76" s="196">
        <f>'[3]1.4'!BI77</f>
        <v>-3</v>
      </c>
      <c r="BJ76" s="196">
        <f>'[3]1.4'!BJ77</f>
        <v>0</v>
      </c>
      <c r="BK76" s="196">
        <f>'[3]1.4'!BK77</f>
        <v>0</v>
      </c>
      <c r="BL76" s="196">
        <f>'[3]1.4'!BL77</f>
        <v>16</v>
      </c>
      <c r="BM76" s="208">
        <f>'[3]1.4'!BM77</f>
        <v>37</v>
      </c>
      <c r="BN76" s="196">
        <f>'[3]1.4'!BN77</f>
        <v>38</v>
      </c>
      <c r="BO76" s="196">
        <f>'[3]1.4'!BO77</f>
        <v>-11</v>
      </c>
      <c r="BP76" s="196">
        <f>'[3]1.4'!BP77</f>
        <v>-11</v>
      </c>
      <c r="BQ76" s="196">
        <f>'[3]1.4'!BQ77</f>
        <v>0</v>
      </c>
      <c r="BR76" s="196">
        <f>'[3]1.4'!BR77</f>
        <v>0</v>
      </c>
      <c r="BS76" s="196">
        <f>'[3]1.4'!BS77</f>
        <v>27</v>
      </c>
      <c r="BT76" s="208">
        <f>'[3]1.4'!BT77</f>
        <v>64</v>
      </c>
      <c r="BW76" s="39" t="s">
        <v>198</v>
      </c>
    </row>
    <row r="77" spans="1:75" ht="11.4" customHeight="1" x14ac:dyDescent="0.25">
      <c r="A77" s="41" t="s">
        <v>91</v>
      </c>
      <c r="B77" s="208">
        <f>'[3]1.4'!B78</f>
        <v>0</v>
      </c>
      <c r="C77" s="196">
        <f>'[3]1.4'!C78</f>
        <v>0</v>
      </c>
      <c r="D77" s="196">
        <f>'[3]1.4'!D78</f>
        <v>0</v>
      </c>
      <c r="E77" s="196">
        <f>'[3]1.4'!E78</f>
        <v>0</v>
      </c>
      <c r="F77" s="196">
        <f>'[3]1.4'!F78</f>
        <v>0</v>
      </c>
      <c r="G77" s="196">
        <f>'[3]1.4'!G78</f>
        <v>0</v>
      </c>
      <c r="H77" s="196">
        <f>'[3]1.4'!H78</f>
        <v>0</v>
      </c>
      <c r="I77" s="208">
        <f>'[3]1.4'!I78</f>
        <v>0</v>
      </c>
      <c r="J77" s="196">
        <f>'[3]1.4'!J78</f>
        <v>0</v>
      </c>
      <c r="K77" s="196">
        <f>'[3]1.4'!K78</f>
        <v>0</v>
      </c>
      <c r="L77" s="196">
        <f>'[3]1.4'!L78</f>
        <v>0</v>
      </c>
      <c r="M77" s="196">
        <f>'[3]1.4'!M78</f>
        <v>0</v>
      </c>
      <c r="N77" s="196">
        <f>'[3]1.4'!N78</f>
        <v>0</v>
      </c>
      <c r="O77" s="196">
        <f>'[3]1.4'!O78</f>
        <v>0</v>
      </c>
      <c r="P77" s="208">
        <f>'[3]1.4'!P78</f>
        <v>0</v>
      </c>
      <c r="Q77" s="196">
        <f>'[3]1.4'!Q78</f>
        <v>0</v>
      </c>
      <c r="R77" s="196">
        <f>'[3]1.4'!R78</f>
        <v>0</v>
      </c>
      <c r="S77" s="196">
        <f>'[3]1.4'!S78</f>
        <v>0</v>
      </c>
      <c r="T77" s="196">
        <f>'[3]1.4'!T78</f>
        <v>0</v>
      </c>
      <c r="U77" s="196">
        <f>'[3]1.4'!U78</f>
        <v>0</v>
      </c>
      <c r="V77" s="196">
        <f>'[3]1.4'!V78</f>
        <v>0</v>
      </c>
      <c r="W77" s="208">
        <f>'[3]1.4'!W78</f>
        <v>0</v>
      </c>
      <c r="X77" s="196">
        <f>'[3]1.4'!X78</f>
        <v>0</v>
      </c>
      <c r="Y77" s="196">
        <f>'[3]1.4'!Y78</f>
        <v>0</v>
      </c>
      <c r="Z77" s="196">
        <f>'[3]1.4'!Z78</f>
        <v>0</v>
      </c>
      <c r="AA77" s="196">
        <f>'[3]1.4'!AA78</f>
        <v>0</v>
      </c>
      <c r="AB77" s="196">
        <f>'[3]1.4'!AB78</f>
        <v>0</v>
      </c>
      <c r="AC77" s="196">
        <f>'[3]1.4'!AC78</f>
        <v>0</v>
      </c>
      <c r="AD77" s="208">
        <f>'[3]1.4'!AD78</f>
        <v>0</v>
      </c>
      <c r="AE77" s="196">
        <f>'[3]1.4'!AE78</f>
        <v>0</v>
      </c>
      <c r="AF77" s="196">
        <f>'[3]1.4'!AF78</f>
        <v>0</v>
      </c>
      <c r="AG77" s="196">
        <f>'[3]1.4'!AG78</f>
        <v>0</v>
      </c>
      <c r="AH77" s="196">
        <f>'[3]1.4'!AH78</f>
        <v>0</v>
      </c>
      <c r="AI77" s="196">
        <f>'[3]1.4'!AI78</f>
        <v>0</v>
      </c>
      <c r="AJ77" s="196">
        <f>'[3]1.4'!AJ78</f>
        <v>0</v>
      </c>
      <c r="AK77" s="208">
        <f>'[3]1.4'!AK78</f>
        <v>0</v>
      </c>
      <c r="AL77" s="196">
        <f>'[3]1.4'!AL78</f>
        <v>0</v>
      </c>
      <c r="AM77" s="196">
        <f>'[3]1.4'!AM78</f>
        <v>0</v>
      </c>
      <c r="AN77" s="196">
        <f>'[3]1.4'!AN78</f>
        <v>0</v>
      </c>
      <c r="AO77" s="196">
        <f>'[3]1.4'!AO78</f>
        <v>0</v>
      </c>
      <c r="AP77" s="196">
        <f>'[3]1.4'!AP78</f>
        <v>0</v>
      </c>
      <c r="AQ77" s="196">
        <f>'[3]1.4'!AQ78</f>
        <v>0</v>
      </c>
      <c r="AR77" s="208">
        <f>'[3]1.4'!AR78</f>
        <v>0</v>
      </c>
      <c r="AS77" s="196">
        <f>'[3]1.4'!AS78</f>
        <v>0</v>
      </c>
      <c r="AT77" s="196">
        <f>'[3]1.4'!AT78</f>
        <v>0</v>
      </c>
      <c r="AU77" s="196">
        <f>'[3]1.4'!AU78</f>
        <v>0</v>
      </c>
      <c r="AV77" s="196">
        <f>'[3]1.4'!AV78</f>
        <v>0</v>
      </c>
      <c r="AW77" s="196">
        <f>'[3]1.4'!AW78</f>
        <v>0</v>
      </c>
      <c r="AX77" s="196">
        <f>'[3]1.4'!AX78</f>
        <v>0</v>
      </c>
      <c r="AY77" s="208">
        <f>'[3]1.4'!AY78</f>
        <v>0</v>
      </c>
      <c r="AZ77" s="196">
        <f>'[3]1.4'!AZ78</f>
        <v>-24</v>
      </c>
      <c r="BA77" s="196">
        <f>'[3]1.4'!BA78</f>
        <v>45</v>
      </c>
      <c r="BB77" s="196">
        <f>'[3]1.4'!BB78</f>
        <v>-6</v>
      </c>
      <c r="BC77" s="196">
        <f>'[3]1.4'!BC78</f>
        <v>0</v>
      </c>
      <c r="BD77" s="196">
        <f>'[3]1.4'!BD78</f>
        <v>51</v>
      </c>
      <c r="BE77" s="196">
        <f>'[3]1.4'!BE78</f>
        <v>21</v>
      </c>
      <c r="BF77" s="208">
        <f>'[3]1.4'!BF78</f>
        <v>21</v>
      </c>
      <c r="BG77" s="196">
        <f>'[3]1.4'!BG78</f>
        <v>19</v>
      </c>
      <c r="BH77" s="196">
        <f>'[3]1.4'!BH78</f>
        <v>-3</v>
      </c>
      <c r="BI77" s="196">
        <f>'[3]1.4'!BI78</f>
        <v>-3</v>
      </c>
      <c r="BJ77" s="196">
        <f>'[3]1.4'!BJ78</f>
        <v>0</v>
      </c>
      <c r="BK77" s="196">
        <f>'[3]1.4'!BK78</f>
        <v>0</v>
      </c>
      <c r="BL77" s="196">
        <f>'[3]1.4'!BL78</f>
        <v>16</v>
      </c>
      <c r="BM77" s="208">
        <f>'[3]1.4'!BM78</f>
        <v>37</v>
      </c>
      <c r="BN77" s="196">
        <f>'[3]1.4'!BN78</f>
        <v>38</v>
      </c>
      <c r="BO77" s="196">
        <f>'[3]1.4'!BO78</f>
        <v>-11</v>
      </c>
      <c r="BP77" s="196">
        <f>'[3]1.4'!BP78</f>
        <v>-11</v>
      </c>
      <c r="BQ77" s="196">
        <f>'[3]1.4'!BQ78</f>
        <v>0</v>
      </c>
      <c r="BR77" s="196">
        <f>'[3]1.4'!BR78</f>
        <v>0</v>
      </c>
      <c r="BS77" s="196">
        <f>'[3]1.4'!BS78</f>
        <v>27</v>
      </c>
      <c r="BT77" s="208">
        <f>'[3]1.4'!BT78</f>
        <v>64</v>
      </c>
      <c r="BW77" s="44" t="s">
        <v>219</v>
      </c>
    </row>
    <row r="78" spans="1:75" ht="11.4" customHeight="1" x14ac:dyDescent="0.25">
      <c r="A78" s="41" t="s">
        <v>92</v>
      </c>
      <c r="B78" s="208">
        <f>'[3]1.4'!B79</f>
        <v>0</v>
      </c>
      <c r="C78" s="196">
        <f>'[3]1.4'!C79</f>
        <v>0</v>
      </c>
      <c r="D78" s="196">
        <f>'[3]1.4'!D79</f>
        <v>0</v>
      </c>
      <c r="E78" s="196">
        <f>'[3]1.4'!E79</f>
        <v>0</v>
      </c>
      <c r="F78" s="196">
        <f>'[3]1.4'!F79</f>
        <v>0</v>
      </c>
      <c r="G78" s="196">
        <f>'[3]1.4'!G79</f>
        <v>0</v>
      </c>
      <c r="H78" s="196">
        <f>'[3]1.4'!H79</f>
        <v>0</v>
      </c>
      <c r="I78" s="208">
        <f>'[3]1.4'!I79</f>
        <v>0</v>
      </c>
      <c r="J78" s="196">
        <f>'[3]1.4'!J79</f>
        <v>0</v>
      </c>
      <c r="K78" s="196">
        <f>'[3]1.4'!K79</f>
        <v>0</v>
      </c>
      <c r="L78" s="196">
        <f>'[3]1.4'!L79</f>
        <v>0</v>
      </c>
      <c r="M78" s="196">
        <f>'[3]1.4'!M79</f>
        <v>0</v>
      </c>
      <c r="N78" s="196">
        <f>'[3]1.4'!N79</f>
        <v>0</v>
      </c>
      <c r="O78" s="196">
        <f>'[3]1.4'!O79</f>
        <v>0</v>
      </c>
      <c r="P78" s="208">
        <f>'[3]1.4'!P79</f>
        <v>0</v>
      </c>
      <c r="Q78" s="196">
        <f>'[3]1.4'!Q79</f>
        <v>0</v>
      </c>
      <c r="R78" s="196">
        <f>'[3]1.4'!R79</f>
        <v>0</v>
      </c>
      <c r="S78" s="196">
        <f>'[3]1.4'!S79</f>
        <v>0</v>
      </c>
      <c r="T78" s="196">
        <f>'[3]1.4'!T79</f>
        <v>0</v>
      </c>
      <c r="U78" s="196">
        <f>'[3]1.4'!U79</f>
        <v>0</v>
      </c>
      <c r="V78" s="196">
        <f>'[3]1.4'!V79</f>
        <v>0</v>
      </c>
      <c r="W78" s="208">
        <f>'[3]1.4'!W79</f>
        <v>0</v>
      </c>
      <c r="X78" s="196">
        <f>'[3]1.4'!X79</f>
        <v>0</v>
      </c>
      <c r="Y78" s="196">
        <f>'[3]1.4'!Y79</f>
        <v>0</v>
      </c>
      <c r="Z78" s="196">
        <f>'[3]1.4'!Z79</f>
        <v>0</v>
      </c>
      <c r="AA78" s="196">
        <f>'[3]1.4'!AA79</f>
        <v>0</v>
      </c>
      <c r="AB78" s="196">
        <f>'[3]1.4'!AB79</f>
        <v>0</v>
      </c>
      <c r="AC78" s="196">
        <f>'[3]1.4'!AC79</f>
        <v>0</v>
      </c>
      <c r="AD78" s="208">
        <f>'[3]1.4'!AD79</f>
        <v>0</v>
      </c>
      <c r="AE78" s="196">
        <f>'[3]1.4'!AE79</f>
        <v>0</v>
      </c>
      <c r="AF78" s="196">
        <f>'[3]1.4'!AF79</f>
        <v>0</v>
      </c>
      <c r="AG78" s="196">
        <f>'[3]1.4'!AG79</f>
        <v>0</v>
      </c>
      <c r="AH78" s="196">
        <f>'[3]1.4'!AH79</f>
        <v>0</v>
      </c>
      <c r="AI78" s="196">
        <f>'[3]1.4'!AI79</f>
        <v>0</v>
      </c>
      <c r="AJ78" s="196">
        <f>'[3]1.4'!AJ79</f>
        <v>0</v>
      </c>
      <c r="AK78" s="208">
        <f>'[3]1.4'!AK79</f>
        <v>0</v>
      </c>
      <c r="AL78" s="196">
        <f>'[3]1.4'!AL79</f>
        <v>0</v>
      </c>
      <c r="AM78" s="196">
        <f>'[3]1.4'!AM79</f>
        <v>0</v>
      </c>
      <c r="AN78" s="196">
        <f>'[3]1.4'!AN79</f>
        <v>0</v>
      </c>
      <c r="AO78" s="196">
        <f>'[3]1.4'!AO79</f>
        <v>0</v>
      </c>
      <c r="AP78" s="196">
        <f>'[3]1.4'!AP79</f>
        <v>0</v>
      </c>
      <c r="AQ78" s="196">
        <f>'[3]1.4'!AQ79</f>
        <v>0</v>
      </c>
      <c r="AR78" s="208">
        <f>'[3]1.4'!AR79</f>
        <v>0</v>
      </c>
      <c r="AS78" s="196">
        <f>'[3]1.4'!AS79</f>
        <v>0</v>
      </c>
      <c r="AT78" s="196">
        <f>'[3]1.4'!AT79</f>
        <v>0</v>
      </c>
      <c r="AU78" s="196">
        <f>'[3]1.4'!AU79</f>
        <v>0</v>
      </c>
      <c r="AV78" s="196">
        <f>'[3]1.4'!AV79</f>
        <v>0</v>
      </c>
      <c r="AW78" s="196">
        <f>'[3]1.4'!AW79</f>
        <v>0</v>
      </c>
      <c r="AX78" s="196">
        <f>'[3]1.4'!AX79</f>
        <v>0</v>
      </c>
      <c r="AY78" s="208">
        <f>'[3]1.4'!AY79</f>
        <v>0</v>
      </c>
      <c r="AZ78" s="196">
        <f>'[3]1.4'!AZ79</f>
        <v>0</v>
      </c>
      <c r="BA78" s="196">
        <f>'[3]1.4'!BA79</f>
        <v>0</v>
      </c>
      <c r="BB78" s="196">
        <f>'[3]1.4'!BB79</f>
        <v>0</v>
      </c>
      <c r="BC78" s="196">
        <f>'[3]1.4'!BC79</f>
        <v>0</v>
      </c>
      <c r="BD78" s="196">
        <f>'[3]1.4'!BD79</f>
        <v>0</v>
      </c>
      <c r="BE78" s="196">
        <f>'[3]1.4'!BE79</f>
        <v>0</v>
      </c>
      <c r="BF78" s="208">
        <f>'[3]1.4'!BF79</f>
        <v>0</v>
      </c>
      <c r="BG78" s="196">
        <f>'[3]1.4'!BG79</f>
        <v>0</v>
      </c>
      <c r="BH78" s="196">
        <f>'[3]1.4'!BH79</f>
        <v>0</v>
      </c>
      <c r="BI78" s="196">
        <f>'[3]1.4'!BI79</f>
        <v>0</v>
      </c>
      <c r="BJ78" s="196">
        <f>'[3]1.4'!BJ79</f>
        <v>0</v>
      </c>
      <c r="BK78" s="196">
        <f>'[3]1.4'!BK79</f>
        <v>0</v>
      </c>
      <c r="BL78" s="196">
        <f>'[3]1.4'!BL79</f>
        <v>0</v>
      </c>
      <c r="BM78" s="208">
        <f>'[3]1.4'!BM79</f>
        <v>0</v>
      </c>
      <c r="BN78" s="196">
        <f>'[3]1.4'!BN79</f>
        <v>0</v>
      </c>
      <c r="BO78" s="196">
        <f>'[3]1.4'!BO79</f>
        <v>0</v>
      </c>
      <c r="BP78" s="196">
        <f>'[3]1.4'!BP79</f>
        <v>0</v>
      </c>
      <c r="BQ78" s="196">
        <f>'[3]1.4'!BQ79</f>
        <v>0</v>
      </c>
      <c r="BR78" s="196">
        <f>'[3]1.4'!BR79</f>
        <v>0</v>
      </c>
      <c r="BS78" s="196">
        <f>'[3]1.4'!BS79</f>
        <v>0</v>
      </c>
      <c r="BT78" s="208">
        <f>'[3]1.4'!BT79</f>
        <v>0</v>
      </c>
      <c r="BW78" s="41" t="s">
        <v>220</v>
      </c>
    </row>
    <row r="79" spans="1:75" ht="11.4" customHeight="1" x14ac:dyDescent="0.25">
      <c r="A79" s="39" t="s">
        <v>89</v>
      </c>
      <c r="B79" s="208">
        <f>'[3]1.4'!B80</f>
        <v>0</v>
      </c>
      <c r="C79" s="196">
        <f>'[3]1.4'!C80</f>
        <v>0</v>
      </c>
      <c r="D79" s="196">
        <f>'[3]1.4'!D80</f>
        <v>0</v>
      </c>
      <c r="E79" s="196">
        <f>'[3]1.4'!E80</f>
        <v>0</v>
      </c>
      <c r="F79" s="196">
        <f>'[3]1.4'!F80</f>
        <v>0</v>
      </c>
      <c r="G79" s="196">
        <f>'[3]1.4'!G80</f>
        <v>0</v>
      </c>
      <c r="H79" s="196">
        <f>'[3]1.4'!H80</f>
        <v>0</v>
      </c>
      <c r="I79" s="208">
        <f>'[3]1.4'!I80</f>
        <v>0</v>
      </c>
      <c r="J79" s="196">
        <f>'[3]1.4'!J80</f>
        <v>0</v>
      </c>
      <c r="K79" s="196">
        <f>'[3]1.4'!K80</f>
        <v>0</v>
      </c>
      <c r="L79" s="196">
        <f>'[3]1.4'!L80</f>
        <v>0</v>
      </c>
      <c r="M79" s="196">
        <f>'[3]1.4'!M80</f>
        <v>0</v>
      </c>
      <c r="N79" s="196">
        <f>'[3]1.4'!N80</f>
        <v>0</v>
      </c>
      <c r="O79" s="196">
        <f>'[3]1.4'!O80</f>
        <v>0</v>
      </c>
      <c r="P79" s="208">
        <f>'[3]1.4'!P80</f>
        <v>0</v>
      </c>
      <c r="Q79" s="196">
        <f>'[3]1.4'!Q80</f>
        <v>0</v>
      </c>
      <c r="R79" s="196">
        <f>'[3]1.4'!R80</f>
        <v>0</v>
      </c>
      <c r="S79" s="196">
        <f>'[3]1.4'!S80</f>
        <v>0</v>
      </c>
      <c r="T79" s="196">
        <f>'[3]1.4'!T80</f>
        <v>0</v>
      </c>
      <c r="U79" s="196">
        <f>'[3]1.4'!U80</f>
        <v>0</v>
      </c>
      <c r="V79" s="196">
        <f>'[3]1.4'!V80</f>
        <v>0</v>
      </c>
      <c r="W79" s="208">
        <f>'[3]1.4'!W80</f>
        <v>0</v>
      </c>
      <c r="X79" s="196">
        <f>'[3]1.4'!X80</f>
        <v>0</v>
      </c>
      <c r="Y79" s="196">
        <f>'[3]1.4'!Y80</f>
        <v>0</v>
      </c>
      <c r="Z79" s="196">
        <f>'[3]1.4'!Z80</f>
        <v>0</v>
      </c>
      <c r="AA79" s="196">
        <f>'[3]1.4'!AA80</f>
        <v>0</v>
      </c>
      <c r="AB79" s="196">
        <f>'[3]1.4'!AB80</f>
        <v>0</v>
      </c>
      <c r="AC79" s="196">
        <f>'[3]1.4'!AC80</f>
        <v>0</v>
      </c>
      <c r="AD79" s="208">
        <f>'[3]1.4'!AD80</f>
        <v>0</v>
      </c>
      <c r="AE79" s="196">
        <f>'[3]1.4'!AE80</f>
        <v>0</v>
      </c>
      <c r="AF79" s="196">
        <f>'[3]1.4'!AF80</f>
        <v>0</v>
      </c>
      <c r="AG79" s="196">
        <f>'[3]1.4'!AG80</f>
        <v>0</v>
      </c>
      <c r="AH79" s="196">
        <f>'[3]1.4'!AH80</f>
        <v>0</v>
      </c>
      <c r="AI79" s="196">
        <f>'[3]1.4'!AI80</f>
        <v>0</v>
      </c>
      <c r="AJ79" s="196">
        <f>'[3]1.4'!AJ80</f>
        <v>0</v>
      </c>
      <c r="AK79" s="208">
        <f>'[3]1.4'!AK80</f>
        <v>0</v>
      </c>
      <c r="AL79" s="196">
        <f>'[3]1.4'!AL80</f>
        <v>0</v>
      </c>
      <c r="AM79" s="196">
        <f>'[3]1.4'!AM80</f>
        <v>0</v>
      </c>
      <c r="AN79" s="196">
        <f>'[3]1.4'!AN80</f>
        <v>0</v>
      </c>
      <c r="AO79" s="196">
        <f>'[3]1.4'!AO80</f>
        <v>0</v>
      </c>
      <c r="AP79" s="196">
        <f>'[3]1.4'!AP80</f>
        <v>0</v>
      </c>
      <c r="AQ79" s="196">
        <f>'[3]1.4'!AQ80</f>
        <v>0</v>
      </c>
      <c r="AR79" s="208">
        <f>'[3]1.4'!AR80</f>
        <v>0</v>
      </c>
      <c r="AS79" s="196">
        <f>'[3]1.4'!AS80</f>
        <v>0</v>
      </c>
      <c r="AT79" s="196">
        <f>'[3]1.4'!AT80</f>
        <v>0</v>
      </c>
      <c r="AU79" s="196">
        <f>'[3]1.4'!AU80</f>
        <v>0</v>
      </c>
      <c r="AV79" s="196">
        <f>'[3]1.4'!AV80</f>
        <v>0</v>
      </c>
      <c r="AW79" s="196">
        <f>'[3]1.4'!AW80</f>
        <v>0</v>
      </c>
      <c r="AX79" s="196">
        <f>'[3]1.4'!AX80</f>
        <v>0</v>
      </c>
      <c r="AY79" s="208">
        <f>'[3]1.4'!AY80</f>
        <v>0</v>
      </c>
      <c r="AZ79" s="196">
        <f>'[3]1.4'!AZ80</f>
        <v>0</v>
      </c>
      <c r="BA79" s="196">
        <f>'[3]1.4'!BA80</f>
        <v>0</v>
      </c>
      <c r="BB79" s="196">
        <f>'[3]1.4'!BB80</f>
        <v>0</v>
      </c>
      <c r="BC79" s="196">
        <f>'[3]1.4'!BC80</f>
        <v>0</v>
      </c>
      <c r="BD79" s="196">
        <f>'[3]1.4'!BD80</f>
        <v>0</v>
      </c>
      <c r="BE79" s="196">
        <f>'[3]1.4'!BE80</f>
        <v>0</v>
      </c>
      <c r="BF79" s="208">
        <f>'[3]1.4'!BF80</f>
        <v>0</v>
      </c>
      <c r="BG79" s="196">
        <f>'[3]1.4'!BG80</f>
        <v>0</v>
      </c>
      <c r="BH79" s="196">
        <f>'[3]1.4'!BH80</f>
        <v>0</v>
      </c>
      <c r="BI79" s="196">
        <f>'[3]1.4'!BI80</f>
        <v>0</v>
      </c>
      <c r="BJ79" s="196">
        <f>'[3]1.4'!BJ80</f>
        <v>0</v>
      </c>
      <c r="BK79" s="196">
        <f>'[3]1.4'!BK80</f>
        <v>0</v>
      </c>
      <c r="BL79" s="196">
        <f>'[3]1.4'!BL80</f>
        <v>0</v>
      </c>
      <c r="BM79" s="208">
        <f>'[3]1.4'!BM80</f>
        <v>0</v>
      </c>
      <c r="BN79" s="196">
        <f>'[3]1.4'!BN80</f>
        <v>0</v>
      </c>
      <c r="BO79" s="196">
        <f>'[3]1.4'!BO80</f>
        <v>0</v>
      </c>
      <c r="BP79" s="196">
        <f>'[3]1.4'!BP80</f>
        <v>0</v>
      </c>
      <c r="BQ79" s="196">
        <f>'[3]1.4'!BQ80</f>
        <v>0</v>
      </c>
      <c r="BR79" s="196">
        <f>'[3]1.4'!BR80</f>
        <v>0</v>
      </c>
      <c r="BS79" s="196">
        <f>'[3]1.4'!BS80</f>
        <v>0</v>
      </c>
      <c r="BT79" s="208">
        <f>'[3]1.4'!BT80</f>
        <v>0</v>
      </c>
      <c r="BW79" s="83" t="s">
        <v>199</v>
      </c>
    </row>
    <row r="80" spans="1:75" ht="11.4" customHeight="1" x14ac:dyDescent="0.25">
      <c r="A80" s="41" t="s">
        <v>91</v>
      </c>
      <c r="B80" s="208">
        <f>'[3]1.4'!B81</f>
        <v>0</v>
      </c>
      <c r="C80" s="196">
        <f>'[3]1.4'!C81</f>
        <v>0</v>
      </c>
      <c r="D80" s="196">
        <f>'[3]1.4'!D81</f>
        <v>0</v>
      </c>
      <c r="E80" s="196">
        <f>'[3]1.4'!E81</f>
        <v>0</v>
      </c>
      <c r="F80" s="196">
        <f>'[3]1.4'!F81</f>
        <v>0</v>
      </c>
      <c r="G80" s="196">
        <f>'[3]1.4'!G81</f>
        <v>0</v>
      </c>
      <c r="H80" s="196">
        <f>'[3]1.4'!H81</f>
        <v>0</v>
      </c>
      <c r="I80" s="208">
        <f>'[3]1.4'!I81</f>
        <v>0</v>
      </c>
      <c r="J80" s="196">
        <f>'[3]1.4'!J81</f>
        <v>0</v>
      </c>
      <c r="K80" s="196">
        <f>'[3]1.4'!K81</f>
        <v>0</v>
      </c>
      <c r="L80" s="196">
        <f>'[3]1.4'!L81</f>
        <v>0</v>
      </c>
      <c r="M80" s="196">
        <f>'[3]1.4'!M81</f>
        <v>0</v>
      </c>
      <c r="N80" s="196">
        <f>'[3]1.4'!N81</f>
        <v>0</v>
      </c>
      <c r="O80" s="196">
        <f>'[3]1.4'!O81</f>
        <v>0</v>
      </c>
      <c r="P80" s="208">
        <f>'[3]1.4'!P81</f>
        <v>0</v>
      </c>
      <c r="Q80" s="196">
        <f>'[3]1.4'!Q81</f>
        <v>0</v>
      </c>
      <c r="R80" s="196">
        <f>'[3]1.4'!R81</f>
        <v>0</v>
      </c>
      <c r="S80" s="196">
        <f>'[3]1.4'!S81</f>
        <v>0</v>
      </c>
      <c r="T80" s="196">
        <f>'[3]1.4'!T81</f>
        <v>0</v>
      </c>
      <c r="U80" s="196">
        <f>'[3]1.4'!U81</f>
        <v>0</v>
      </c>
      <c r="V80" s="196">
        <f>'[3]1.4'!V81</f>
        <v>0</v>
      </c>
      <c r="W80" s="208">
        <f>'[3]1.4'!W81</f>
        <v>0</v>
      </c>
      <c r="X80" s="196">
        <f>'[3]1.4'!X81</f>
        <v>0</v>
      </c>
      <c r="Y80" s="196">
        <f>'[3]1.4'!Y81</f>
        <v>0</v>
      </c>
      <c r="Z80" s="196">
        <f>'[3]1.4'!Z81</f>
        <v>0</v>
      </c>
      <c r="AA80" s="196">
        <f>'[3]1.4'!AA81</f>
        <v>0</v>
      </c>
      <c r="AB80" s="196">
        <f>'[3]1.4'!AB81</f>
        <v>0</v>
      </c>
      <c r="AC80" s="196">
        <f>'[3]1.4'!AC81</f>
        <v>0</v>
      </c>
      <c r="AD80" s="208">
        <f>'[3]1.4'!AD81</f>
        <v>0</v>
      </c>
      <c r="AE80" s="196">
        <f>'[3]1.4'!AE81</f>
        <v>0</v>
      </c>
      <c r="AF80" s="196">
        <f>'[3]1.4'!AF81</f>
        <v>0</v>
      </c>
      <c r="AG80" s="196">
        <f>'[3]1.4'!AG81</f>
        <v>0</v>
      </c>
      <c r="AH80" s="196">
        <f>'[3]1.4'!AH81</f>
        <v>0</v>
      </c>
      <c r="AI80" s="196">
        <f>'[3]1.4'!AI81</f>
        <v>0</v>
      </c>
      <c r="AJ80" s="196">
        <f>'[3]1.4'!AJ81</f>
        <v>0</v>
      </c>
      <c r="AK80" s="208">
        <f>'[3]1.4'!AK81</f>
        <v>0</v>
      </c>
      <c r="AL80" s="196">
        <f>'[3]1.4'!AL81</f>
        <v>0</v>
      </c>
      <c r="AM80" s="196">
        <f>'[3]1.4'!AM81</f>
        <v>0</v>
      </c>
      <c r="AN80" s="196">
        <f>'[3]1.4'!AN81</f>
        <v>0</v>
      </c>
      <c r="AO80" s="196">
        <f>'[3]1.4'!AO81</f>
        <v>0</v>
      </c>
      <c r="AP80" s="196">
        <f>'[3]1.4'!AP81</f>
        <v>0</v>
      </c>
      <c r="AQ80" s="196">
        <f>'[3]1.4'!AQ81</f>
        <v>0</v>
      </c>
      <c r="AR80" s="208">
        <f>'[3]1.4'!AR81</f>
        <v>0</v>
      </c>
      <c r="AS80" s="196">
        <f>'[3]1.4'!AS81</f>
        <v>0</v>
      </c>
      <c r="AT80" s="196">
        <f>'[3]1.4'!AT81</f>
        <v>0</v>
      </c>
      <c r="AU80" s="196">
        <f>'[3]1.4'!AU81</f>
        <v>0</v>
      </c>
      <c r="AV80" s="196">
        <f>'[3]1.4'!AV81</f>
        <v>0</v>
      </c>
      <c r="AW80" s="196">
        <f>'[3]1.4'!AW81</f>
        <v>0</v>
      </c>
      <c r="AX80" s="196">
        <f>'[3]1.4'!AX81</f>
        <v>0</v>
      </c>
      <c r="AY80" s="208">
        <f>'[3]1.4'!AY81</f>
        <v>0</v>
      </c>
      <c r="AZ80" s="196">
        <f>'[3]1.4'!AZ81</f>
        <v>0</v>
      </c>
      <c r="BA80" s="196">
        <f>'[3]1.4'!BA81</f>
        <v>0</v>
      </c>
      <c r="BB80" s="196">
        <f>'[3]1.4'!BB81</f>
        <v>0</v>
      </c>
      <c r="BC80" s="196">
        <f>'[3]1.4'!BC81</f>
        <v>0</v>
      </c>
      <c r="BD80" s="196">
        <f>'[3]1.4'!BD81</f>
        <v>0</v>
      </c>
      <c r="BE80" s="196">
        <f>'[3]1.4'!BE81</f>
        <v>0</v>
      </c>
      <c r="BF80" s="208">
        <f>'[3]1.4'!BF81</f>
        <v>0</v>
      </c>
      <c r="BG80" s="196">
        <f>'[3]1.4'!BG81</f>
        <v>0</v>
      </c>
      <c r="BH80" s="196">
        <f>'[3]1.4'!BH81</f>
        <v>0</v>
      </c>
      <c r="BI80" s="196">
        <f>'[3]1.4'!BI81</f>
        <v>0</v>
      </c>
      <c r="BJ80" s="196">
        <f>'[3]1.4'!BJ81</f>
        <v>0</v>
      </c>
      <c r="BK80" s="196">
        <f>'[3]1.4'!BK81</f>
        <v>0</v>
      </c>
      <c r="BL80" s="196">
        <f>'[3]1.4'!BL81</f>
        <v>0</v>
      </c>
      <c r="BM80" s="208">
        <f>'[3]1.4'!BM81</f>
        <v>0</v>
      </c>
      <c r="BN80" s="196">
        <f>'[3]1.4'!BN81</f>
        <v>0</v>
      </c>
      <c r="BO80" s="196">
        <f>'[3]1.4'!BO81</f>
        <v>0</v>
      </c>
      <c r="BP80" s="196">
        <f>'[3]1.4'!BP81</f>
        <v>0</v>
      </c>
      <c r="BQ80" s="196">
        <f>'[3]1.4'!BQ81</f>
        <v>0</v>
      </c>
      <c r="BR80" s="196">
        <f>'[3]1.4'!BR81</f>
        <v>0</v>
      </c>
      <c r="BS80" s="196">
        <f>'[3]1.4'!BS81</f>
        <v>0</v>
      </c>
      <c r="BT80" s="208">
        <f>'[3]1.4'!BT81</f>
        <v>0</v>
      </c>
      <c r="BW80" s="44" t="s">
        <v>217</v>
      </c>
    </row>
    <row r="81" spans="1:75" ht="11.4" customHeight="1" x14ac:dyDescent="0.25">
      <c r="A81" s="41" t="s">
        <v>92</v>
      </c>
      <c r="B81" s="208">
        <f>'[3]1.4'!B82</f>
        <v>0</v>
      </c>
      <c r="C81" s="196">
        <f>'[3]1.4'!C82</f>
        <v>0</v>
      </c>
      <c r="D81" s="196">
        <f>'[3]1.4'!D82</f>
        <v>0</v>
      </c>
      <c r="E81" s="196">
        <f>'[3]1.4'!E82</f>
        <v>0</v>
      </c>
      <c r="F81" s="196">
        <f>'[3]1.4'!F82</f>
        <v>0</v>
      </c>
      <c r="G81" s="196">
        <f>'[3]1.4'!G82</f>
        <v>0</v>
      </c>
      <c r="H81" s="196">
        <f>'[3]1.4'!H82</f>
        <v>0</v>
      </c>
      <c r="I81" s="208">
        <f>'[3]1.4'!I82</f>
        <v>0</v>
      </c>
      <c r="J81" s="196">
        <f>'[3]1.4'!J82</f>
        <v>0</v>
      </c>
      <c r="K81" s="196">
        <f>'[3]1.4'!K82</f>
        <v>0</v>
      </c>
      <c r="L81" s="196">
        <f>'[3]1.4'!L82</f>
        <v>0</v>
      </c>
      <c r="M81" s="196">
        <f>'[3]1.4'!M82</f>
        <v>0</v>
      </c>
      <c r="N81" s="196">
        <f>'[3]1.4'!N82</f>
        <v>0</v>
      </c>
      <c r="O81" s="196">
        <f>'[3]1.4'!O82</f>
        <v>0</v>
      </c>
      <c r="P81" s="208">
        <f>'[3]1.4'!P82</f>
        <v>0</v>
      </c>
      <c r="Q81" s="196">
        <f>'[3]1.4'!Q82</f>
        <v>0</v>
      </c>
      <c r="R81" s="196">
        <f>'[3]1.4'!R82</f>
        <v>0</v>
      </c>
      <c r="S81" s="196">
        <f>'[3]1.4'!S82</f>
        <v>0</v>
      </c>
      <c r="T81" s="196">
        <f>'[3]1.4'!T82</f>
        <v>0</v>
      </c>
      <c r="U81" s="196">
        <f>'[3]1.4'!U82</f>
        <v>0</v>
      </c>
      <c r="V81" s="196">
        <f>'[3]1.4'!V82</f>
        <v>0</v>
      </c>
      <c r="W81" s="208">
        <f>'[3]1.4'!W82</f>
        <v>0</v>
      </c>
      <c r="X81" s="196">
        <f>'[3]1.4'!X82</f>
        <v>0</v>
      </c>
      <c r="Y81" s="196">
        <f>'[3]1.4'!Y82</f>
        <v>0</v>
      </c>
      <c r="Z81" s="196">
        <f>'[3]1.4'!Z82</f>
        <v>0</v>
      </c>
      <c r="AA81" s="196">
        <f>'[3]1.4'!AA82</f>
        <v>0</v>
      </c>
      <c r="AB81" s="196">
        <f>'[3]1.4'!AB82</f>
        <v>0</v>
      </c>
      <c r="AC81" s="196">
        <f>'[3]1.4'!AC82</f>
        <v>0</v>
      </c>
      <c r="AD81" s="208">
        <f>'[3]1.4'!AD82</f>
        <v>0</v>
      </c>
      <c r="AE81" s="196">
        <f>'[3]1.4'!AE82</f>
        <v>0</v>
      </c>
      <c r="AF81" s="196">
        <f>'[3]1.4'!AF82</f>
        <v>0</v>
      </c>
      <c r="AG81" s="196">
        <f>'[3]1.4'!AG82</f>
        <v>0</v>
      </c>
      <c r="AH81" s="196">
        <f>'[3]1.4'!AH82</f>
        <v>0</v>
      </c>
      <c r="AI81" s="196">
        <f>'[3]1.4'!AI82</f>
        <v>0</v>
      </c>
      <c r="AJ81" s="196">
        <f>'[3]1.4'!AJ82</f>
        <v>0</v>
      </c>
      <c r="AK81" s="208">
        <f>'[3]1.4'!AK82</f>
        <v>0</v>
      </c>
      <c r="AL81" s="196">
        <f>'[3]1.4'!AL82</f>
        <v>0</v>
      </c>
      <c r="AM81" s="196">
        <f>'[3]1.4'!AM82</f>
        <v>0</v>
      </c>
      <c r="AN81" s="196">
        <f>'[3]1.4'!AN82</f>
        <v>0</v>
      </c>
      <c r="AO81" s="196">
        <f>'[3]1.4'!AO82</f>
        <v>0</v>
      </c>
      <c r="AP81" s="196">
        <f>'[3]1.4'!AP82</f>
        <v>0</v>
      </c>
      <c r="AQ81" s="196">
        <f>'[3]1.4'!AQ82</f>
        <v>0</v>
      </c>
      <c r="AR81" s="208">
        <f>'[3]1.4'!AR82</f>
        <v>0</v>
      </c>
      <c r="AS81" s="196">
        <f>'[3]1.4'!AS82</f>
        <v>0</v>
      </c>
      <c r="AT81" s="196">
        <f>'[3]1.4'!AT82</f>
        <v>0</v>
      </c>
      <c r="AU81" s="196">
        <f>'[3]1.4'!AU82</f>
        <v>0</v>
      </c>
      <c r="AV81" s="196">
        <f>'[3]1.4'!AV82</f>
        <v>0</v>
      </c>
      <c r="AW81" s="196">
        <f>'[3]1.4'!AW82</f>
        <v>0</v>
      </c>
      <c r="AX81" s="196">
        <f>'[3]1.4'!AX82</f>
        <v>0</v>
      </c>
      <c r="AY81" s="208">
        <f>'[3]1.4'!AY82</f>
        <v>0</v>
      </c>
      <c r="AZ81" s="196">
        <f>'[3]1.4'!AZ82</f>
        <v>0</v>
      </c>
      <c r="BA81" s="196">
        <f>'[3]1.4'!BA82</f>
        <v>0</v>
      </c>
      <c r="BB81" s="196">
        <f>'[3]1.4'!BB82</f>
        <v>0</v>
      </c>
      <c r="BC81" s="196">
        <f>'[3]1.4'!BC82</f>
        <v>0</v>
      </c>
      <c r="BD81" s="196">
        <f>'[3]1.4'!BD82</f>
        <v>0</v>
      </c>
      <c r="BE81" s="196">
        <f>'[3]1.4'!BE82</f>
        <v>0</v>
      </c>
      <c r="BF81" s="208">
        <f>'[3]1.4'!BF82</f>
        <v>0</v>
      </c>
      <c r="BG81" s="196">
        <f>'[3]1.4'!BG82</f>
        <v>0</v>
      </c>
      <c r="BH81" s="196">
        <f>'[3]1.4'!BH82</f>
        <v>0</v>
      </c>
      <c r="BI81" s="196">
        <f>'[3]1.4'!BI82</f>
        <v>0</v>
      </c>
      <c r="BJ81" s="196">
        <f>'[3]1.4'!BJ82</f>
        <v>0</v>
      </c>
      <c r="BK81" s="196">
        <f>'[3]1.4'!BK82</f>
        <v>0</v>
      </c>
      <c r="BL81" s="196">
        <f>'[3]1.4'!BL82</f>
        <v>0</v>
      </c>
      <c r="BM81" s="208">
        <f>'[3]1.4'!BM82</f>
        <v>0</v>
      </c>
      <c r="BN81" s="196">
        <f>'[3]1.4'!BN82</f>
        <v>0</v>
      </c>
      <c r="BO81" s="196">
        <f>'[3]1.4'!BO82</f>
        <v>0</v>
      </c>
      <c r="BP81" s="196">
        <f>'[3]1.4'!BP82</f>
        <v>0</v>
      </c>
      <c r="BQ81" s="196">
        <f>'[3]1.4'!BQ82</f>
        <v>0</v>
      </c>
      <c r="BR81" s="196">
        <f>'[3]1.4'!BR82</f>
        <v>0</v>
      </c>
      <c r="BS81" s="196">
        <f>'[3]1.4'!BS82</f>
        <v>0</v>
      </c>
      <c r="BT81" s="208">
        <f>'[3]1.4'!BT82</f>
        <v>0</v>
      </c>
      <c r="BW81" s="85" t="s">
        <v>207</v>
      </c>
    </row>
    <row r="82" spans="1:75" ht="11.4" customHeight="1" x14ac:dyDescent="0.25">
      <c r="A82" s="40" t="s">
        <v>182</v>
      </c>
      <c r="B82" s="208">
        <f>'[3]1.4'!B83</f>
        <v>0</v>
      </c>
      <c r="C82" s="196">
        <f>'[3]1.4'!C83</f>
        <v>0</v>
      </c>
      <c r="D82" s="196">
        <f>'[3]1.4'!D83</f>
        <v>0</v>
      </c>
      <c r="E82" s="196">
        <f>'[3]1.4'!E83</f>
        <v>0</v>
      </c>
      <c r="F82" s="196">
        <f>'[3]1.4'!F83</f>
        <v>0</v>
      </c>
      <c r="G82" s="196">
        <f>'[3]1.4'!G83</f>
        <v>0</v>
      </c>
      <c r="H82" s="196">
        <f>'[3]1.4'!H83</f>
        <v>0</v>
      </c>
      <c r="I82" s="208">
        <f>'[3]1.4'!I83</f>
        <v>0</v>
      </c>
      <c r="J82" s="196">
        <f>'[3]1.4'!J83</f>
        <v>0</v>
      </c>
      <c r="K82" s="196">
        <f>'[3]1.4'!K83</f>
        <v>0</v>
      </c>
      <c r="L82" s="196">
        <f>'[3]1.4'!L83</f>
        <v>0</v>
      </c>
      <c r="M82" s="196">
        <f>'[3]1.4'!M83</f>
        <v>0</v>
      </c>
      <c r="N82" s="196">
        <f>'[3]1.4'!N83</f>
        <v>0</v>
      </c>
      <c r="O82" s="196">
        <f>'[3]1.4'!O83</f>
        <v>0</v>
      </c>
      <c r="P82" s="208">
        <f>'[3]1.4'!P83</f>
        <v>0</v>
      </c>
      <c r="Q82" s="196">
        <f>'[3]1.4'!Q83</f>
        <v>0</v>
      </c>
      <c r="R82" s="196">
        <f>'[3]1.4'!R83</f>
        <v>0</v>
      </c>
      <c r="S82" s="196">
        <f>'[3]1.4'!S83</f>
        <v>0</v>
      </c>
      <c r="T82" s="196">
        <f>'[3]1.4'!T83</f>
        <v>0</v>
      </c>
      <c r="U82" s="196">
        <f>'[3]1.4'!U83</f>
        <v>0</v>
      </c>
      <c r="V82" s="196">
        <f>'[3]1.4'!V83</f>
        <v>0</v>
      </c>
      <c r="W82" s="208">
        <f>'[3]1.4'!W83</f>
        <v>0</v>
      </c>
      <c r="X82" s="196">
        <f>'[3]1.4'!X83</f>
        <v>0</v>
      </c>
      <c r="Y82" s="196">
        <f>'[3]1.4'!Y83</f>
        <v>0</v>
      </c>
      <c r="Z82" s="196">
        <f>'[3]1.4'!Z83</f>
        <v>0</v>
      </c>
      <c r="AA82" s="196">
        <f>'[3]1.4'!AA83</f>
        <v>0</v>
      </c>
      <c r="AB82" s="196">
        <f>'[3]1.4'!AB83</f>
        <v>0</v>
      </c>
      <c r="AC82" s="196">
        <f>'[3]1.4'!AC83</f>
        <v>0</v>
      </c>
      <c r="AD82" s="208">
        <f>'[3]1.4'!AD83</f>
        <v>0</v>
      </c>
      <c r="AE82" s="196">
        <f>'[3]1.4'!AE83</f>
        <v>0</v>
      </c>
      <c r="AF82" s="196">
        <f>'[3]1.4'!AF83</f>
        <v>0</v>
      </c>
      <c r="AG82" s="196">
        <f>'[3]1.4'!AG83</f>
        <v>0</v>
      </c>
      <c r="AH82" s="196">
        <f>'[3]1.4'!AH83</f>
        <v>0</v>
      </c>
      <c r="AI82" s="196">
        <f>'[3]1.4'!AI83</f>
        <v>0</v>
      </c>
      <c r="AJ82" s="196">
        <f>'[3]1.4'!AJ83</f>
        <v>0</v>
      </c>
      <c r="AK82" s="208">
        <f>'[3]1.4'!AK83</f>
        <v>0</v>
      </c>
      <c r="AL82" s="196">
        <f>'[3]1.4'!AL83</f>
        <v>0</v>
      </c>
      <c r="AM82" s="196">
        <f>'[3]1.4'!AM83</f>
        <v>0</v>
      </c>
      <c r="AN82" s="196">
        <f>'[3]1.4'!AN83</f>
        <v>0</v>
      </c>
      <c r="AO82" s="196">
        <f>'[3]1.4'!AO83</f>
        <v>0</v>
      </c>
      <c r="AP82" s="196">
        <f>'[3]1.4'!AP83</f>
        <v>0</v>
      </c>
      <c r="AQ82" s="196">
        <f>'[3]1.4'!AQ83</f>
        <v>0</v>
      </c>
      <c r="AR82" s="208">
        <f>'[3]1.4'!AR83</f>
        <v>0</v>
      </c>
      <c r="AS82" s="196">
        <f>'[3]1.4'!AS83</f>
        <v>0</v>
      </c>
      <c r="AT82" s="196">
        <f>'[3]1.4'!AT83</f>
        <v>0</v>
      </c>
      <c r="AU82" s="196">
        <f>'[3]1.4'!AU83</f>
        <v>0</v>
      </c>
      <c r="AV82" s="196">
        <f>'[3]1.4'!AV83</f>
        <v>0</v>
      </c>
      <c r="AW82" s="196">
        <f>'[3]1.4'!AW83</f>
        <v>0</v>
      </c>
      <c r="AX82" s="196">
        <f>'[3]1.4'!AX83</f>
        <v>0</v>
      </c>
      <c r="AY82" s="208">
        <f>'[3]1.4'!AY83</f>
        <v>0</v>
      </c>
      <c r="AZ82" s="196">
        <f>'[3]1.4'!AZ83</f>
        <v>0</v>
      </c>
      <c r="BA82" s="196">
        <f>'[3]1.4'!BA83</f>
        <v>0</v>
      </c>
      <c r="BB82" s="196">
        <f>'[3]1.4'!BB83</f>
        <v>0</v>
      </c>
      <c r="BC82" s="196">
        <f>'[3]1.4'!BC83</f>
        <v>0</v>
      </c>
      <c r="BD82" s="196">
        <f>'[3]1.4'!BD83</f>
        <v>0</v>
      </c>
      <c r="BE82" s="196">
        <f>'[3]1.4'!BE83</f>
        <v>0</v>
      </c>
      <c r="BF82" s="208">
        <f>'[3]1.4'!BF83</f>
        <v>0</v>
      </c>
      <c r="BG82" s="196">
        <f>'[3]1.4'!BG83</f>
        <v>0</v>
      </c>
      <c r="BH82" s="196">
        <f>'[3]1.4'!BH83</f>
        <v>0</v>
      </c>
      <c r="BI82" s="196">
        <f>'[3]1.4'!BI83</f>
        <v>0</v>
      </c>
      <c r="BJ82" s="196">
        <f>'[3]1.4'!BJ83</f>
        <v>0</v>
      </c>
      <c r="BK82" s="196">
        <f>'[3]1.4'!BK83</f>
        <v>0</v>
      </c>
      <c r="BL82" s="196">
        <f>'[3]1.4'!BL83</f>
        <v>0</v>
      </c>
      <c r="BM82" s="208">
        <f>'[3]1.4'!BM83</f>
        <v>0</v>
      </c>
      <c r="BN82" s="196">
        <f>'[3]1.4'!BN83</f>
        <v>0</v>
      </c>
      <c r="BO82" s="196">
        <f>'[3]1.4'!BO83</f>
        <v>0</v>
      </c>
      <c r="BP82" s="196">
        <f>'[3]1.4'!BP83</f>
        <v>0</v>
      </c>
      <c r="BQ82" s="196">
        <f>'[3]1.4'!BQ83</f>
        <v>0</v>
      </c>
      <c r="BR82" s="196">
        <f>'[3]1.4'!BR83</f>
        <v>0</v>
      </c>
      <c r="BS82" s="196">
        <f>'[3]1.4'!BS83</f>
        <v>0</v>
      </c>
      <c r="BT82" s="208">
        <f>'[3]1.4'!BT83</f>
        <v>0</v>
      </c>
      <c r="BW82" s="233" t="s">
        <v>200</v>
      </c>
    </row>
    <row r="83" spans="1:75" ht="11.4" customHeight="1" x14ac:dyDescent="0.25">
      <c r="A83" s="40" t="s">
        <v>183</v>
      </c>
      <c r="B83" s="208">
        <f>'[3]1.4'!B84</f>
        <v>0</v>
      </c>
      <c r="C83" s="196">
        <f>'[3]1.4'!C84</f>
        <v>0</v>
      </c>
      <c r="D83" s="196">
        <f>'[3]1.4'!D84</f>
        <v>0</v>
      </c>
      <c r="E83" s="196">
        <f>'[3]1.4'!E84</f>
        <v>0</v>
      </c>
      <c r="F83" s="196">
        <f>'[3]1.4'!F84</f>
        <v>0</v>
      </c>
      <c r="G83" s="196">
        <f>'[3]1.4'!G84</f>
        <v>0</v>
      </c>
      <c r="H83" s="196">
        <f>'[3]1.4'!H84</f>
        <v>0</v>
      </c>
      <c r="I83" s="208">
        <f>'[3]1.4'!I84</f>
        <v>0</v>
      </c>
      <c r="J83" s="196">
        <f>'[3]1.4'!J84</f>
        <v>0</v>
      </c>
      <c r="K83" s="196">
        <f>'[3]1.4'!K84</f>
        <v>0</v>
      </c>
      <c r="L83" s="196">
        <f>'[3]1.4'!L84</f>
        <v>0</v>
      </c>
      <c r="M83" s="196">
        <f>'[3]1.4'!M84</f>
        <v>0</v>
      </c>
      <c r="N83" s="196">
        <f>'[3]1.4'!N84</f>
        <v>0</v>
      </c>
      <c r="O83" s="196">
        <f>'[3]1.4'!O84</f>
        <v>0</v>
      </c>
      <c r="P83" s="208">
        <f>'[3]1.4'!P84</f>
        <v>0</v>
      </c>
      <c r="Q83" s="196">
        <f>'[3]1.4'!Q84</f>
        <v>0</v>
      </c>
      <c r="R83" s="196">
        <f>'[3]1.4'!R84</f>
        <v>0</v>
      </c>
      <c r="S83" s="196">
        <f>'[3]1.4'!S84</f>
        <v>0</v>
      </c>
      <c r="T83" s="196">
        <f>'[3]1.4'!T84</f>
        <v>0</v>
      </c>
      <c r="U83" s="196">
        <f>'[3]1.4'!U84</f>
        <v>0</v>
      </c>
      <c r="V83" s="196">
        <f>'[3]1.4'!V84</f>
        <v>0</v>
      </c>
      <c r="W83" s="208">
        <f>'[3]1.4'!W84</f>
        <v>0</v>
      </c>
      <c r="X83" s="196">
        <f>'[3]1.4'!X84</f>
        <v>0</v>
      </c>
      <c r="Y83" s="196">
        <f>'[3]1.4'!Y84</f>
        <v>0</v>
      </c>
      <c r="Z83" s="196">
        <f>'[3]1.4'!Z84</f>
        <v>0</v>
      </c>
      <c r="AA83" s="196">
        <f>'[3]1.4'!AA84</f>
        <v>0</v>
      </c>
      <c r="AB83" s="196">
        <f>'[3]1.4'!AB84</f>
        <v>0</v>
      </c>
      <c r="AC83" s="196">
        <f>'[3]1.4'!AC84</f>
        <v>0</v>
      </c>
      <c r="AD83" s="208">
        <f>'[3]1.4'!AD84</f>
        <v>0</v>
      </c>
      <c r="AE83" s="196">
        <f>'[3]1.4'!AE84</f>
        <v>0</v>
      </c>
      <c r="AF83" s="196">
        <f>'[3]1.4'!AF84</f>
        <v>0</v>
      </c>
      <c r="AG83" s="196">
        <f>'[3]1.4'!AG84</f>
        <v>0</v>
      </c>
      <c r="AH83" s="196">
        <f>'[3]1.4'!AH84</f>
        <v>0</v>
      </c>
      <c r="AI83" s="196">
        <f>'[3]1.4'!AI84</f>
        <v>0</v>
      </c>
      <c r="AJ83" s="196">
        <f>'[3]1.4'!AJ84</f>
        <v>0</v>
      </c>
      <c r="AK83" s="208">
        <f>'[3]1.4'!AK84</f>
        <v>0</v>
      </c>
      <c r="AL83" s="196">
        <f>'[3]1.4'!AL84</f>
        <v>0</v>
      </c>
      <c r="AM83" s="196">
        <f>'[3]1.4'!AM84</f>
        <v>0</v>
      </c>
      <c r="AN83" s="196">
        <f>'[3]1.4'!AN84</f>
        <v>0</v>
      </c>
      <c r="AO83" s="196">
        <f>'[3]1.4'!AO84</f>
        <v>0</v>
      </c>
      <c r="AP83" s="196">
        <f>'[3]1.4'!AP84</f>
        <v>0</v>
      </c>
      <c r="AQ83" s="196">
        <f>'[3]1.4'!AQ84</f>
        <v>0</v>
      </c>
      <c r="AR83" s="208">
        <f>'[3]1.4'!AR84</f>
        <v>0</v>
      </c>
      <c r="AS83" s="196">
        <f>'[3]1.4'!AS84</f>
        <v>0</v>
      </c>
      <c r="AT83" s="196">
        <f>'[3]1.4'!AT84</f>
        <v>0</v>
      </c>
      <c r="AU83" s="196">
        <f>'[3]1.4'!AU84</f>
        <v>0</v>
      </c>
      <c r="AV83" s="196">
        <f>'[3]1.4'!AV84</f>
        <v>0</v>
      </c>
      <c r="AW83" s="196">
        <f>'[3]1.4'!AW84</f>
        <v>0</v>
      </c>
      <c r="AX83" s="196">
        <f>'[3]1.4'!AX84</f>
        <v>0</v>
      </c>
      <c r="AY83" s="208">
        <f>'[3]1.4'!AY84</f>
        <v>0</v>
      </c>
      <c r="AZ83" s="196">
        <f>'[3]1.4'!AZ84</f>
        <v>0</v>
      </c>
      <c r="BA83" s="196">
        <f>'[3]1.4'!BA84</f>
        <v>0</v>
      </c>
      <c r="BB83" s="196">
        <f>'[3]1.4'!BB84</f>
        <v>0</v>
      </c>
      <c r="BC83" s="196">
        <f>'[3]1.4'!BC84</f>
        <v>0</v>
      </c>
      <c r="BD83" s="196">
        <f>'[3]1.4'!BD84</f>
        <v>0</v>
      </c>
      <c r="BE83" s="196">
        <f>'[3]1.4'!BE84</f>
        <v>0</v>
      </c>
      <c r="BF83" s="208">
        <f>'[3]1.4'!BF84</f>
        <v>0</v>
      </c>
      <c r="BG83" s="196">
        <f>'[3]1.4'!BG84</f>
        <v>0</v>
      </c>
      <c r="BH83" s="196">
        <f>'[3]1.4'!BH84</f>
        <v>0</v>
      </c>
      <c r="BI83" s="196">
        <f>'[3]1.4'!BI84</f>
        <v>0</v>
      </c>
      <c r="BJ83" s="196">
        <f>'[3]1.4'!BJ84</f>
        <v>0</v>
      </c>
      <c r="BK83" s="196">
        <f>'[3]1.4'!BK84</f>
        <v>0</v>
      </c>
      <c r="BL83" s="196">
        <f>'[3]1.4'!BL84</f>
        <v>0</v>
      </c>
      <c r="BM83" s="208">
        <f>'[3]1.4'!BM84</f>
        <v>0</v>
      </c>
      <c r="BN83" s="196">
        <f>'[3]1.4'!BN84</f>
        <v>0</v>
      </c>
      <c r="BO83" s="196">
        <f>'[3]1.4'!BO84</f>
        <v>0</v>
      </c>
      <c r="BP83" s="196">
        <f>'[3]1.4'!BP84</f>
        <v>0</v>
      </c>
      <c r="BQ83" s="196">
        <f>'[3]1.4'!BQ84</f>
        <v>0</v>
      </c>
      <c r="BR83" s="196">
        <f>'[3]1.4'!BR84</f>
        <v>0</v>
      </c>
      <c r="BS83" s="196">
        <f>'[3]1.4'!BS84</f>
        <v>0</v>
      </c>
      <c r="BT83" s="208">
        <f>'[3]1.4'!BT84</f>
        <v>0</v>
      </c>
      <c r="BW83" s="233" t="s">
        <v>201</v>
      </c>
    </row>
    <row r="84" spans="1:75" ht="11.4" customHeight="1" x14ac:dyDescent="0.25">
      <c r="A84" s="40" t="s">
        <v>184</v>
      </c>
      <c r="B84" s="208">
        <f>'[3]1.4'!B85</f>
        <v>0</v>
      </c>
      <c r="C84" s="196">
        <f>'[3]1.4'!C85</f>
        <v>0</v>
      </c>
      <c r="D84" s="196">
        <f>'[3]1.4'!D85</f>
        <v>0</v>
      </c>
      <c r="E84" s="196">
        <f>'[3]1.4'!E85</f>
        <v>0</v>
      </c>
      <c r="F84" s="196">
        <f>'[3]1.4'!F85</f>
        <v>0</v>
      </c>
      <c r="G84" s="196">
        <f>'[3]1.4'!G85</f>
        <v>0</v>
      </c>
      <c r="H84" s="196">
        <f>'[3]1.4'!H85</f>
        <v>0</v>
      </c>
      <c r="I84" s="208">
        <f>'[3]1.4'!I85</f>
        <v>0</v>
      </c>
      <c r="J84" s="196">
        <f>'[3]1.4'!J85</f>
        <v>0</v>
      </c>
      <c r="K84" s="196">
        <f>'[3]1.4'!K85</f>
        <v>0</v>
      </c>
      <c r="L84" s="196">
        <f>'[3]1.4'!L85</f>
        <v>0</v>
      </c>
      <c r="M84" s="196">
        <f>'[3]1.4'!M85</f>
        <v>0</v>
      </c>
      <c r="N84" s="196">
        <f>'[3]1.4'!N85</f>
        <v>0</v>
      </c>
      <c r="O84" s="196">
        <f>'[3]1.4'!O85</f>
        <v>0</v>
      </c>
      <c r="P84" s="208">
        <f>'[3]1.4'!P85</f>
        <v>0</v>
      </c>
      <c r="Q84" s="196">
        <f>'[3]1.4'!Q85</f>
        <v>0</v>
      </c>
      <c r="R84" s="196">
        <f>'[3]1.4'!R85</f>
        <v>0</v>
      </c>
      <c r="S84" s="196">
        <f>'[3]1.4'!S85</f>
        <v>0</v>
      </c>
      <c r="T84" s="196">
        <f>'[3]1.4'!T85</f>
        <v>0</v>
      </c>
      <c r="U84" s="196">
        <f>'[3]1.4'!U85</f>
        <v>0</v>
      </c>
      <c r="V84" s="196">
        <f>'[3]1.4'!V85</f>
        <v>0</v>
      </c>
      <c r="W84" s="208">
        <f>'[3]1.4'!W85</f>
        <v>0</v>
      </c>
      <c r="X84" s="196">
        <f>'[3]1.4'!X85</f>
        <v>0</v>
      </c>
      <c r="Y84" s="196">
        <f>'[3]1.4'!Y85</f>
        <v>0</v>
      </c>
      <c r="Z84" s="196">
        <f>'[3]1.4'!Z85</f>
        <v>0</v>
      </c>
      <c r="AA84" s="196">
        <f>'[3]1.4'!AA85</f>
        <v>0</v>
      </c>
      <c r="AB84" s="196">
        <f>'[3]1.4'!AB85</f>
        <v>0</v>
      </c>
      <c r="AC84" s="196">
        <f>'[3]1.4'!AC85</f>
        <v>0</v>
      </c>
      <c r="AD84" s="208">
        <f>'[3]1.4'!AD85</f>
        <v>0</v>
      </c>
      <c r="AE84" s="196">
        <f>'[3]1.4'!AE85</f>
        <v>0</v>
      </c>
      <c r="AF84" s="196">
        <f>'[3]1.4'!AF85</f>
        <v>0</v>
      </c>
      <c r="AG84" s="196">
        <f>'[3]1.4'!AG85</f>
        <v>0</v>
      </c>
      <c r="AH84" s="196">
        <f>'[3]1.4'!AH85</f>
        <v>0</v>
      </c>
      <c r="AI84" s="196">
        <f>'[3]1.4'!AI85</f>
        <v>0</v>
      </c>
      <c r="AJ84" s="196">
        <f>'[3]1.4'!AJ85</f>
        <v>0</v>
      </c>
      <c r="AK84" s="208">
        <f>'[3]1.4'!AK85</f>
        <v>0</v>
      </c>
      <c r="AL84" s="196">
        <f>'[3]1.4'!AL85</f>
        <v>0</v>
      </c>
      <c r="AM84" s="196">
        <f>'[3]1.4'!AM85</f>
        <v>0</v>
      </c>
      <c r="AN84" s="196">
        <f>'[3]1.4'!AN85</f>
        <v>0</v>
      </c>
      <c r="AO84" s="196">
        <f>'[3]1.4'!AO85</f>
        <v>0</v>
      </c>
      <c r="AP84" s="196">
        <f>'[3]1.4'!AP85</f>
        <v>0</v>
      </c>
      <c r="AQ84" s="196">
        <f>'[3]1.4'!AQ85</f>
        <v>0</v>
      </c>
      <c r="AR84" s="208">
        <f>'[3]1.4'!AR85</f>
        <v>0</v>
      </c>
      <c r="AS84" s="196">
        <f>'[3]1.4'!AS85</f>
        <v>0</v>
      </c>
      <c r="AT84" s="196">
        <f>'[3]1.4'!AT85</f>
        <v>0</v>
      </c>
      <c r="AU84" s="196">
        <f>'[3]1.4'!AU85</f>
        <v>0</v>
      </c>
      <c r="AV84" s="196">
        <f>'[3]1.4'!AV85</f>
        <v>0</v>
      </c>
      <c r="AW84" s="196">
        <f>'[3]1.4'!AW85</f>
        <v>0</v>
      </c>
      <c r="AX84" s="196">
        <f>'[3]1.4'!AX85</f>
        <v>0</v>
      </c>
      <c r="AY84" s="208">
        <f>'[3]1.4'!AY85</f>
        <v>0</v>
      </c>
      <c r="AZ84" s="196">
        <f>'[3]1.4'!AZ85</f>
        <v>0</v>
      </c>
      <c r="BA84" s="196">
        <f>'[3]1.4'!BA85</f>
        <v>0</v>
      </c>
      <c r="BB84" s="196">
        <f>'[3]1.4'!BB85</f>
        <v>0</v>
      </c>
      <c r="BC84" s="196">
        <f>'[3]1.4'!BC85</f>
        <v>0</v>
      </c>
      <c r="BD84" s="196">
        <f>'[3]1.4'!BD85</f>
        <v>0</v>
      </c>
      <c r="BE84" s="196">
        <f>'[3]1.4'!BE85</f>
        <v>0</v>
      </c>
      <c r="BF84" s="208">
        <f>'[3]1.4'!BF85</f>
        <v>0</v>
      </c>
      <c r="BG84" s="196">
        <f>'[3]1.4'!BG85</f>
        <v>0</v>
      </c>
      <c r="BH84" s="196">
        <f>'[3]1.4'!BH85</f>
        <v>0</v>
      </c>
      <c r="BI84" s="196">
        <f>'[3]1.4'!BI85</f>
        <v>0</v>
      </c>
      <c r="BJ84" s="196">
        <f>'[3]1.4'!BJ85</f>
        <v>0</v>
      </c>
      <c r="BK84" s="196">
        <f>'[3]1.4'!BK85</f>
        <v>0</v>
      </c>
      <c r="BL84" s="196">
        <f>'[3]1.4'!BL85</f>
        <v>0</v>
      </c>
      <c r="BM84" s="208">
        <f>'[3]1.4'!BM85</f>
        <v>0</v>
      </c>
      <c r="BN84" s="196">
        <f>'[3]1.4'!BN85</f>
        <v>0</v>
      </c>
      <c r="BO84" s="196">
        <f>'[3]1.4'!BO85</f>
        <v>0</v>
      </c>
      <c r="BP84" s="196">
        <f>'[3]1.4'!BP85</f>
        <v>0</v>
      </c>
      <c r="BQ84" s="196">
        <f>'[3]1.4'!BQ85</f>
        <v>0</v>
      </c>
      <c r="BR84" s="196">
        <f>'[3]1.4'!BR85</f>
        <v>0</v>
      </c>
      <c r="BS84" s="196">
        <f>'[3]1.4'!BS85</f>
        <v>0</v>
      </c>
      <c r="BT84" s="208">
        <f>'[3]1.4'!BT85</f>
        <v>0</v>
      </c>
      <c r="BW84" s="233" t="s">
        <v>202</v>
      </c>
    </row>
    <row r="85" spans="1:75" ht="11.4" customHeight="1" x14ac:dyDescent="0.25">
      <c r="A85" s="40" t="s">
        <v>185</v>
      </c>
      <c r="B85" s="208">
        <f>'[3]1.4'!B86</f>
        <v>0</v>
      </c>
      <c r="C85" s="196">
        <f>'[3]1.4'!C86</f>
        <v>0</v>
      </c>
      <c r="D85" s="196">
        <f>'[3]1.4'!D86</f>
        <v>0</v>
      </c>
      <c r="E85" s="196">
        <f>'[3]1.4'!E86</f>
        <v>0</v>
      </c>
      <c r="F85" s="196">
        <f>'[3]1.4'!F86</f>
        <v>0</v>
      </c>
      <c r="G85" s="196">
        <f>'[3]1.4'!G86</f>
        <v>0</v>
      </c>
      <c r="H85" s="196">
        <f>'[3]1.4'!H86</f>
        <v>0</v>
      </c>
      <c r="I85" s="208">
        <f>'[3]1.4'!I86</f>
        <v>0</v>
      </c>
      <c r="J85" s="196">
        <f>'[3]1.4'!J86</f>
        <v>0</v>
      </c>
      <c r="K85" s="196">
        <f>'[3]1.4'!K86</f>
        <v>0</v>
      </c>
      <c r="L85" s="196">
        <f>'[3]1.4'!L86</f>
        <v>0</v>
      </c>
      <c r="M85" s="196">
        <f>'[3]1.4'!M86</f>
        <v>0</v>
      </c>
      <c r="N85" s="196">
        <f>'[3]1.4'!N86</f>
        <v>0</v>
      </c>
      <c r="O85" s="196">
        <f>'[3]1.4'!O86</f>
        <v>0</v>
      </c>
      <c r="P85" s="208">
        <f>'[3]1.4'!P86</f>
        <v>0</v>
      </c>
      <c r="Q85" s="196">
        <f>'[3]1.4'!Q86</f>
        <v>0</v>
      </c>
      <c r="R85" s="196">
        <f>'[3]1.4'!R86</f>
        <v>0</v>
      </c>
      <c r="S85" s="196">
        <f>'[3]1.4'!S86</f>
        <v>0</v>
      </c>
      <c r="T85" s="196">
        <f>'[3]1.4'!T86</f>
        <v>0</v>
      </c>
      <c r="U85" s="196">
        <f>'[3]1.4'!U86</f>
        <v>0</v>
      </c>
      <c r="V85" s="196">
        <f>'[3]1.4'!V86</f>
        <v>0</v>
      </c>
      <c r="W85" s="208">
        <f>'[3]1.4'!W86</f>
        <v>0</v>
      </c>
      <c r="X85" s="196">
        <f>'[3]1.4'!X86</f>
        <v>0</v>
      </c>
      <c r="Y85" s="196">
        <f>'[3]1.4'!Y86</f>
        <v>0</v>
      </c>
      <c r="Z85" s="196">
        <f>'[3]1.4'!Z86</f>
        <v>0</v>
      </c>
      <c r="AA85" s="196">
        <f>'[3]1.4'!AA86</f>
        <v>0</v>
      </c>
      <c r="AB85" s="196">
        <f>'[3]1.4'!AB86</f>
        <v>0</v>
      </c>
      <c r="AC85" s="196">
        <f>'[3]1.4'!AC86</f>
        <v>0</v>
      </c>
      <c r="AD85" s="208">
        <f>'[3]1.4'!AD86</f>
        <v>0</v>
      </c>
      <c r="AE85" s="196">
        <f>'[3]1.4'!AE86</f>
        <v>0</v>
      </c>
      <c r="AF85" s="196">
        <f>'[3]1.4'!AF86</f>
        <v>0</v>
      </c>
      <c r="AG85" s="196">
        <f>'[3]1.4'!AG86</f>
        <v>0</v>
      </c>
      <c r="AH85" s="196">
        <f>'[3]1.4'!AH86</f>
        <v>0</v>
      </c>
      <c r="AI85" s="196">
        <f>'[3]1.4'!AI86</f>
        <v>0</v>
      </c>
      <c r="AJ85" s="196">
        <f>'[3]1.4'!AJ86</f>
        <v>0</v>
      </c>
      <c r="AK85" s="208">
        <f>'[3]1.4'!AK86</f>
        <v>0</v>
      </c>
      <c r="AL85" s="196">
        <f>'[3]1.4'!AL86</f>
        <v>0</v>
      </c>
      <c r="AM85" s="196">
        <f>'[3]1.4'!AM86</f>
        <v>0</v>
      </c>
      <c r="AN85" s="196">
        <f>'[3]1.4'!AN86</f>
        <v>0</v>
      </c>
      <c r="AO85" s="196">
        <f>'[3]1.4'!AO86</f>
        <v>0</v>
      </c>
      <c r="AP85" s="196">
        <f>'[3]1.4'!AP86</f>
        <v>0</v>
      </c>
      <c r="AQ85" s="196">
        <f>'[3]1.4'!AQ86</f>
        <v>0</v>
      </c>
      <c r="AR85" s="208">
        <f>'[3]1.4'!AR86</f>
        <v>0</v>
      </c>
      <c r="AS85" s="196">
        <f>'[3]1.4'!AS86</f>
        <v>0</v>
      </c>
      <c r="AT85" s="196">
        <f>'[3]1.4'!AT86</f>
        <v>0</v>
      </c>
      <c r="AU85" s="196">
        <f>'[3]1.4'!AU86</f>
        <v>0</v>
      </c>
      <c r="AV85" s="196">
        <f>'[3]1.4'!AV86</f>
        <v>0</v>
      </c>
      <c r="AW85" s="196">
        <f>'[3]1.4'!AW86</f>
        <v>0</v>
      </c>
      <c r="AX85" s="196">
        <f>'[3]1.4'!AX86</f>
        <v>0</v>
      </c>
      <c r="AY85" s="208">
        <f>'[3]1.4'!AY86</f>
        <v>0</v>
      </c>
      <c r="AZ85" s="196">
        <f>'[3]1.4'!AZ86</f>
        <v>0</v>
      </c>
      <c r="BA85" s="196">
        <f>'[3]1.4'!BA86</f>
        <v>0</v>
      </c>
      <c r="BB85" s="196">
        <f>'[3]1.4'!BB86</f>
        <v>0</v>
      </c>
      <c r="BC85" s="196">
        <f>'[3]1.4'!BC86</f>
        <v>0</v>
      </c>
      <c r="BD85" s="196">
        <f>'[3]1.4'!BD86</f>
        <v>0</v>
      </c>
      <c r="BE85" s="196">
        <f>'[3]1.4'!BE86</f>
        <v>0</v>
      </c>
      <c r="BF85" s="208">
        <f>'[3]1.4'!BF86</f>
        <v>0</v>
      </c>
      <c r="BG85" s="196">
        <f>'[3]1.4'!BG86</f>
        <v>0</v>
      </c>
      <c r="BH85" s="196">
        <f>'[3]1.4'!BH86</f>
        <v>0</v>
      </c>
      <c r="BI85" s="196">
        <f>'[3]1.4'!BI86</f>
        <v>0</v>
      </c>
      <c r="BJ85" s="196">
        <f>'[3]1.4'!BJ86</f>
        <v>0</v>
      </c>
      <c r="BK85" s="196">
        <f>'[3]1.4'!BK86</f>
        <v>0</v>
      </c>
      <c r="BL85" s="196">
        <f>'[3]1.4'!BL86</f>
        <v>0</v>
      </c>
      <c r="BM85" s="208">
        <f>'[3]1.4'!BM86</f>
        <v>0</v>
      </c>
      <c r="BN85" s="196">
        <f>'[3]1.4'!BN86</f>
        <v>0</v>
      </c>
      <c r="BO85" s="196">
        <f>'[3]1.4'!BO86</f>
        <v>0</v>
      </c>
      <c r="BP85" s="196">
        <f>'[3]1.4'!BP86</f>
        <v>0</v>
      </c>
      <c r="BQ85" s="196">
        <f>'[3]1.4'!BQ86</f>
        <v>0</v>
      </c>
      <c r="BR85" s="196">
        <f>'[3]1.4'!BR86</f>
        <v>0</v>
      </c>
      <c r="BS85" s="196">
        <f>'[3]1.4'!BS86</f>
        <v>0</v>
      </c>
      <c r="BT85" s="208">
        <f>'[3]1.4'!BT86</f>
        <v>0</v>
      </c>
      <c r="BW85" s="233" t="s">
        <v>246</v>
      </c>
    </row>
    <row r="86" spans="1:75" ht="11.4" customHeight="1" x14ac:dyDescent="0.25">
      <c r="A86" s="40" t="s">
        <v>183</v>
      </c>
      <c r="B86" s="208">
        <f>'[3]1.4'!B87</f>
        <v>0</v>
      </c>
      <c r="C86" s="196">
        <f>'[3]1.4'!C87</f>
        <v>0</v>
      </c>
      <c r="D86" s="196">
        <f>'[3]1.4'!D87</f>
        <v>0</v>
      </c>
      <c r="E86" s="196">
        <f>'[3]1.4'!E87</f>
        <v>0</v>
      </c>
      <c r="F86" s="196">
        <f>'[3]1.4'!F87</f>
        <v>0</v>
      </c>
      <c r="G86" s="196">
        <f>'[3]1.4'!G87</f>
        <v>0</v>
      </c>
      <c r="H86" s="196">
        <f>'[3]1.4'!H87</f>
        <v>0</v>
      </c>
      <c r="I86" s="208">
        <f>'[3]1.4'!I87</f>
        <v>0</v>
      </c>
      <c r="J86" s="196">
        <f>'[3]1.4'!J87</f>
        <v>0</v>
      </c>
      <c r="K86" s="196">
        <f>'[3]1.4'!K87</f>
        <v>0</v>
      </c>
      <c r="L86" s="196">
        <f>'[3]1.4'!L87</f>
        <v>0</v>
      </c>
      <c r="M86" s="196">
        <f>'[3]1.4'!M87</f>
        <v>0</v>
      </c>
      <c r="N86" s="196">
        <f>'[3]1.4'!N87</f>
        <v>0</v>
      </c>
      <c r="O86" s="196">
        <f>'[3]1.4'!O87</f>
        <v>0</v>
      </c>
      <c r="P86" s="208">
        <f>'[3]1.4'!P87</f>
        <v>0</v>
      </c>
      <c r="Q86" s="196">
        <f>'[3]1.4'!Q87</f>
        <v>0</v>
      </c>
      <c r="R86" s="196">
        <f>'[3]1.4'!R87</f>
        <v>0</v>
      </c>
      <c r="S86" s="196">
        <f>'[3]1.4'!S87</f>
        <v>0</v>
      </c>
      <c r="T86" s="196">
        <f>'[3]1.4'!T87</f>
        <v>0</v>
      </c>
      <c r="U86" s="196">
        <f>'[3]1.4'!U87</f>
        <v>0</v>
      </c>
      <c r="V86" s="196">
        <f>'[3]1.4'!V87</f>
        <v>0</v>
      </c>
      <c r="W86" s="208">
        <f>'[3]1.4'!W87</f>
        <v>0</v>
      </c>
      <c r="X86" s="196">
        <f>'[3]1.4'!X87</f>
        <v>0</v>
      </c>
      <c r="Y86" s="196">
        <f>'[3]1.4'!Y87</f>
        <v>0</v>
      </c>
      <c r="Z86" s="196">
        <f>'[3]1.4'!Z87</f>
        <v>0</v>
      </c>
      <c r="AA86" s="196">
        <f>'[3]1.4'!AA87</f>
        <v>0</v>
      </c>
      <c r="AB86" s="196">
        <f>'[3]1.4'!AB87</f>
        <v>0</v>
      </c>
      <c r="AC86" s="196">
        <f>'[3]1.4'!AC87</f>
        <v>0</v>
      </c>
      <c r="AD86" s="208">
        <f>'[3]1.4'!AD87</f>
        <v>0</v>
      </c>
      <c r="AE86" s="196">
        <f>'[3]1.4'!AE87</f>
        <v>0</v>
      </c>
      <c r="AF86" s="196">
        <f>'[3]1.4'!AF87</f>
        <v>0</v>
      </c>
      <c r="AG86" s="196">
        <f>'[3]1.4'!AG87</f>
        <v>0</v>
      </c>
      <c r="AH86" s="196">
        <f>'[3]1.4'!AH87</f>
        <v>0</v>
      </c>
      <c r="AI86" s="196">
        <f>'[3]1.4'!AI87</f>
        <v>0</v>
      </c>
      <c r="AJ86" s="196">
        <f>'[3]1.4'!AJ87</f>
        <v>0</v>
      </c>
      <c r="AK86" s="208">
        <f>'[3]1.4'!AK87</f>
        <v>0</v>
      </c>
      <c r="AL86" s="196">
        <f>'[3]1.4'!AL87</f>
        <v>0</v>
      </c>
      <c r="AM86" s="196">
        <f>'[3]1.4'!AM87</f>
        <v>0</v>
      </c>
      <c r="AN86" s="196">
        <f>'[3]1.4'!AN87</f>
        <v>0</v>
      </c>
      <c r="AO86" s="196">
        <f>'[3]1.4'!AO87</f>
        <v>0</v>
      </c>
      <c r="AP86" s="196">
        <f>'[3]1.4'!AP87</f>
        <v>0</v>
      </c>
      <c r="AQ86" s="196">
        <f>'[3]1.4'!AQ87</f>
        <v>0</v>
      </c>
      <c r="AR86" s="208">
        <f>'[3]1.4'!AR87</f>
        <v>0</v>
      </c>
      <c r="AS86" s="196">
        <f>'[3]1.4'!AS87</f>
        <v>0</v>
      </c>
      <c r="AT86" s="196">
        <f>'[3]1.4'!AT87</f>
        <v>0</v>
      </c>
      <c r="AU86" s="196">
        <f>'[3]1.4'!AU87</f>
        <v>0</v>
      </c>
      <c r="AV86" s="196">
        <f>'[3]1.4'!AV87</f>
        <v>0</v>
      </c>
      <c r="AW86" s="196">
        <f>'[3]1.4'!AW87</f>
        <v>0</v>
      </c>
      <c r="AX86" s="196">
        <f>'[3]1.4'!AX87</f>
        <v>0</v>
      </c>
      <c r="AY86" s="208">
        <f>'[3]1.4'!AY87</f>
        <v>0</v>
      </c>
      <c r="AZ86" s="196">
        <f>'[3]1.4'!AZ87</f>
        <v>0</v>
      </c>
      <c r="BA86" s="196">
        <f>'[3]1.4'!BA87</f>
        <v>0</v>
      </c>
      <c r="BB86" s="196">
        <f>'[3]1.4'!BB87</f>
        <v>0</v>
      </c>
      <c r="BC86" s="196">
        <f>'[3]1.4'!BC87</f>
        <v>0</v>
      </c>
      <c r="BD86" s="196">
        <f>'[3]1.4'!BD87</f>
        <v>0</v>
      </c>
      <c r="BE86" s="196">
        <f>'[3]1.4'!BE87</f>
        <v>0</v>
      </c>
      <c r="BF86" s="208">
        <f>'[3]1.4'!BF87</f>
        <v>0</v>
      </c>
      <c r="BG86" s="196">
        <f>'[3]1.4'!BG87</f>
        <v>0</v>
      </c>
      <c r="BH86" s="196">
        <f>'[3]1.4'!BH87</f>
        <v>0</v>
      </c>
      <c r="BI86" s="196">
        <f>'[3]1.4'!BI87</f>
        <v>0</v>
      </c>
      <c r="BJ86" s="196">
        <f>'[3]1.4'!BJ87</f>
        <v>0</v>
      </c>
      <c r="BK86" s="196">
        <f>'[3]1.4'!BK87</f>
        <v>0</v>
      </c>
      <c r="BL86" s="196">
        <f>'[3]1.4'!BL87</f>
        <v>0</v>
      </c>
      <c r="BM86" s="208">
        <f>'[3]1.4'!BM87</f>
        <v>0</v>
      </c>
      <c r="BN86" s="196">
        <f>'[3]1.4'!BN87</f>
        <v>0</v>
      </c>
      <c r="BO86" s="196">
        <f>'[3]1.4'!BO87</f>
        <v>0</v>
      </c>
      <c r="BP86" s="196">
        <f>'[3]1.4'!BP87</f>
        <v>0</v>
      </c>
      <c r="BQ86" s="196">
        <f>'[3]1.4'!BQ87</f>
        <v>0</v>
      </c>
      <c r="BR86" s="196">
        <f>'[3]1.4'!BR87</f>
        <v>0</v>
      </c>
      <c r="BS86" s="196">
        <f>'[3]1.4'!BS87</f>
        <v>0</v>
      </c>
      <c r="BT86" s="208">
        <f>'[3]1.4'!BT87</f>
        <v>0</v>
      </c>
      <c r="BW86" s="233" t="s">
        <v>203</v>
      </c>
    </row>
    <row r="87" spans="1:75" ht="11.4" customHeight="1" x14ac:dyDescent="0.25">
      <c r="A87" s="40" t="s">
        <v>184</v>
      </c>
      <c r="B87" s="208">
        <f>'[3]1.4'!B88</f>
        <v>0</v>
      </c>
      <c r="C87" s="196">
        <f>'[3]1.4'!C88</f>
        <v>0</v>
      </c>
      <c r="D87" s="196">
        <f>'[3]1.4'!D88</f>
        <v>0</v>
      </c>
      <c r="E87" s="196">
        <f>'[3]1.4'!E88</f>
        <v>0</v>
      </c>
      <c r="F87" s="196">
        <f>'[3]1.4'!F88</f>
        <v>0</v>
      </c>
      <c r="G87" s="196">
        <f>'[3]1.4'!G88</f>
        <v>0</v>
      </c>
      <c r="H87" s="196">
        <f>'[3]1.4'!H88</f>
        <v>0</v>
      </c>
      <c r="I87" s="208">
        <f>'[3]1.4'!I88</f>
        <v>0</v>
      </c>
      <c r="J87" s="196">
        <f>'[3]1.4'!J88</f>
        <v>0</v>
      </c>
      <c r="K87" s="196">
        <f>'[3]1.4'!K88</f>
        <v>0</v>
      </c>
      <c r="L87" s="196">
        <f>'[3]1.4'!L88</f>
        <v>0</v>
      </c>
      <c r="M87" s="196">
        <f>'[3]1.4'!M88</f>
        <v>0</v>
      </c>
      <c r="N87" s="196">
        <f>'[3]1.4'!N88</f>
        <v>0</v>
      </c>
      <c r="O87" s="196">
        <f>'[3]1.4'!O88</f>
        <v>0</v>
      </c>
      <c r="P87" s="208">
        <f>'[3]1.4'!P88</f>
        <v>0</v>
      </c>
      <c r="Q87" s="196">
        <f>'[3]1.4'!Q88</f>
        <v>0</v>
      </c>
      <c r="R87" s="196">
        <f>'[3]1.4'!R88</f>
        <v>0</v>
      </c>
      <c r="S87" s="196">
        <f>'[3]1.4'!S88</f>
        <v>0</v>
      </c>
      <c r="T87" s="196">
        <f>'[3]1.4'!T88</f>
        <v>0</v>
      </c>
      <c r="U87" s="196">
        <f>'[3]1.4'!U88</f>
        <v>0</v>
      </c>
      <c r="V87" s="196">
        <f>'[3]1.4'!V88</f>
        <v>0</v>
      </c>
      <c r="W87" s="208">
        <f>'[3]1.4'!W88</f>
        <v>0</v>
      </c>
      <c r="X87" s="196">
        <f>'[3]1.4'!X88</f>
        <v>0</v>
      </c>
      <c r="Y87" s="196">
        <f>'[3]1.4'!Y88</f>
        <v>0</v>
      </c>
      <c r="Z87" s="196">
        <f>'[3]1.4'!Z88</f>
        <v>0</v>
      </c>
      <c r="AA87" s="196">
        <f>'[3]1.4'!AA88</f>
        <v>0</v>
      </c>
      <c r="AB87" s="196">
        <f>'[3]1.4'!AB88</f>
        <v>0</v>
      </c>
      <c r="AC87" s="196">
        <f>'[3]1.4'!AC88</f>
        <v>0</v>
      </c>
      <c r="AD87" s="208">
        <f>'[3]1.4'!AD88</f>
        <v>0</v>
      </c>
      <c r="AE87" s="196">
        <f>'[3]1.4'!AE88</f>
        <v>0</v>
      </c>
      <c r="AF87" s="196">
        <f>'[3]1.4'!AF88</f>
        <v>0</v>
      </c>
      <c r="AG87" s="196">
        <f>'[3]1.4'!AG88</f>
        <v>0</v>
      </c>
      <c r="AH87" s="196">
        <f>'[3]1.4'!AH88</f>
        <v>0</v>
      </c>
      <c r="AI87" s="196">
        <f>'[3]1.4'!AI88</f>
        <v>0</v>
      </c>
      <c r="AJ87" s="196">
        <f>'[3]1.4'!AJ88</f>
        <v>0</v>
      </c>
      <c r="AK87" s="208">
        <f>'[3]1.4'!AK88</f>
        <v>0</v>
      </c>
      <c r="AL87" s="196">
        <f>'[3]1.4'!AL88</f>
        <v>0</v>
      </c>
      <c r="AM87" s="196">
        <f>'[3]1.4'!AM88</f>
        <v>0</v>
      </c>
      <c r="AN87" s="196">
        <f>'[3]1.4'!AN88</f>
        <v>0</v>
      </c>
      <c r="AO87" s="196">
        <f>'[3]1.4'!AO88</f>
        <v>0</v>
      </c>
      <c r="AP87" s="196">
        <f>'[3]1.4'!AP88</f>
        <v>0</v>
      </c>
      <c r="AQ87" s="196">
        <f>'[3]1.4'!AQ88</f>
        <v>0</v>
      </c>
      <c r="AR87" s="208">
        <f>'[3]1.4'!AR88</f>
        <v>0</v>
      </c>
      <c r="AS87" s="196">
        <f>'[3]1.4'!AS88</f>
        <v>0</v>
      </c>
      <c r="AT87" s="196">
        <f>'[3]1.4'!AT88</f>
        <v>0</v>
      </c>
      <c r="AU87" s="196">
        <f>'[3]1.4'!AU88</f>
        <v>0</v>
      </c>
      <c r="AV87" s="196">
        <f>'[3]1.4'!AV88</f>
        <v>0</v>
      </c>
      <c r="AW87" s="196">
        <f>'[3]1.4'!AW88</f>
        <v>0</v>
      </c>
      <c r="AX87" s="196">
        <f>'[3]1.4'!AX88</f>
        <v>0</v>
      </c>
      <c r="AY87" s="208">
        <f>'[3]1.4'!AY88</f>
        <v>0</v>
      </c>
      <c r="AZ87" s="196">
        <f>'[3]1.4'!AZ88</f>
        <v>0</v>
      </c>
      <c r="BA87" s="196">
        <f>'[3]1.4'!BA88</f>
        <v>0</v>
      </c>
      <c r="BB87" s="196">
        <f>'[3]1.4'!BB88</f>
        <v>0</v>
      </c>
      <c r="BC87" s="196">
        <f>'[3]1.4'!BC88</f>
        <v>0</v>
      </c>
      <c r="BD87" s="196">
        <f>'[3]1.4'!BD88</f>
        <v>0</v>
      </c>
      <c r="BE87" s="196">
        <f>'[3]1.4'!BE88</f>
        <v>0</v>
      </c>
      <c r="BF87" s="208">
        <f>'[3]1.4'!BF88</f>
        <v>0</v>
      </c>
      <c r="BG87" s="196">
        <f>'[3]1.4'!BG88</f>
        <v>0</v>
      </c>
      <c r="BH87" s="196">
        <f>'[3]1.4'!BH88</f>
        <v>0</v>
      </c>
      <c r="BI87" s="196">
        <f>'[3]1.4'!BI88</f>
        <v>0</v>
      </c>
      <c r="BJ87" s="196">
        <f>'[3]1.4'!BJ88</f>
        <v>0</v>
      </c>
      <c r="BK87" s="196">
        <f>'[3]1.4'!BK88</f>
        <v>0</v>
      </c>
      <c r="BL87" s="196">
        <f>'[3]1.4'!BL88</f>
        <v>0</v>
      </c>
      <c r="BM87" s="208">
        <f>'[3]1.4'!BM88</f>
        <v>0</v>
      </c>
      <c r="BN87" s="196">
        <f>'[3]1.4'!BN88</f>
        <v>0</v>
      </c>
      <c r="BO87" s="196">
        <f>'[3]1.4'!BO88</f>
        <v>0</v>
      </c>
      <c r="BP87" s="196">
        <f>'[3]1.4'!BP88</f>
        <v>0</v>
      </c>
      <c r="BQ87" s="196">
        <f>'[3]1.4'!BQ88</f>
        <v>0</v>
      </c>
      <c r="BR87" s="196">
        <f>'[3]1.4'!BR88</f>
        <v>0</v>
      </c>
      <c r="BS87" s="196">
        <f>'[3]1.4'!BS88</f>
        <v>0</v>
      </c>
      <c r="BT87" s="208">
        <f>'[3]1.4'!BT88</f>
        <v>0</v>
      </c>
      <c r="BW87" s="233" t="s">
        <v>204</v>
      </c>
    </row>
    <row r="88" spans="1:75" ht="11.4" customHeight="1" x14ac:dyDescent="0.25">
      <c r="A88" s="32" t="s">
        <v>101</v>
      </c>
      <c r="B88" s="208">
        <f>'[3]1.4'!B89</f>
        <v>7533</v>
      </c>
      <c r="C88" s="196">
        <f>'[3]1.4'!C89</f>
        <v>6016</v>
      </c>
      <c r="D88" s="196">
        <f>'[3]1.4'!D89</f>
        <v>-249</v>
      </c>
      <c r="E88" s="196">
        <f>'[3]1.4'!E89</f>
        <v>-249</v>
      </c>
      <c r="F88" s="196">
        <f>'[3]1.4'!F89</f>
        <v>0</v>
      </c>
      <c r="G88" s="196">
        <f>'[3]1.4'!G89</f>
        <v>0</v>
      </c>
      <c r="H88" s="196">
        <f>'[3]1.4'!H89</f>
        <v>5767</v>
      </c>
      <c r="I88" s="208">
        <f>'[3]1.4'!I89</f>
        <v>13300</v>
      </c>
      <c r="J88" s="196">
        <f>'[3]1.4'!J89</f>
        <v>2348</v>
      </c>
      <c r="K88" s="196">
        <f>'[3]1.4'!K89</f>
        <v>-109</v>
      </c>
      <c r="L88" s="196">
        <f>'[3]1.4'!L89</f>
        <v>-140</v>
      </c>
      <c r="M88" s="196">
        <f>'[3]1.4'!M89</f>
        <v>0</v>
      </c>
      <c r="N88" s="196">
        <f>'[3]1.4'!N89</f>
        <v>31</v>
      </c>
      <c r="O88" s="196">
        <f>'[3]1.4'!O89</f>
        <v>2239</v>
      </c>
      <c r="P88" s="208">
        <f>'[3]1.4'!P89</f>
        <v>15539</v>
      </c>
      <c r="Q88" s="196">
        <f>'[3]1.4'!Q89</f>
        <v>2673</v>
      </c>
      <c r="R88" s="196">
        <f>'[3]1.4'!R89</f>
        <v>597</v>
      </c>
      <c r="S88" s="196">
        <f>'[3]1.4'!S89</f>
        <v>597</v>
      </c>
      <c r="T88" s="196">
        <f>'[3]1.4'!T89</f>
        <v>0</v>
      </c>
      <c r="U88" s="196">
        <f>'[3]1.4'!U89</f>
        <v>0</v>
      </c>
      <c r="V88" s="196">
        <f>'[3]1.4'!V89</f>
        <v>3270</v>
      </c>
      <c r="W88" s="208">
        <f>'[3]1.4'!W89</f>
        <v>18809</v>
      </c>
      <c r="X88" s="196">
        <f>'[3]1.4'!X89</f>
        <v>2161</v>
      </c>
      <c r="Y88" s="196">
        <f>'[3]1.4'!Y89</f>
        <v>-150</v>
      </c>
      <c r="Z88" s="196">
        <f>'[3]1.4'!Z89</f>
        <v>-150</v>
      </c>
      <c r="AA88" s="196">
        <f>'[3]1.4'!AA89</f>
        <v>0</v>
      </c>
      <c r="AB88" s="196">
        <f>'[3]1.4'!AB89</f>
        <v>0</v>
      </c>
      <c r="AC88" s="196">
        <f>'[3]1.4'!AC89</f>
        <v>2011</v>
      </c>
      <c r="AD88" s="208">
        <f>'[3]1.4'!AD89</f>
        <v>20820</v>
      </c>
      <c r="AE88" s="196">
        <f>'[3]1.4'!AE89</f>
        <v>4386</v>
      </c>
      <c r="AF88" s="196">
        <f>'[3]1.4'!AF89</f>
        <v>96</v>
      </c>
      <c r="AG88" s="196">
        <f>'[3]1.4'!AG89</f>
        <v>109</v>
      </c>
      <c r="AH88" s="196">
        <f>'[3]1.4'!AH89</f>
        <v>-13</v>
      </c>
      <c r="AI88" s="196">
        <f>'[3]1.4'!AI89</f>
        <v>0</v>
      </c>
      <c r="AJ88" s="196">
        <f>'[3]1.4'!AJ89</f>
        <v>4482</v>
      </c>
      <c r="AK88" s="208">
        <f>'[3]1.4'!AK89</f>
        <v>25302</v>
      </c>
      <c r="AL88" s="196">
        <f>'[3]1.4'!AL89</f>
        <v>2965</v>
      </c>
      <c r="AM88" s="196">
        <f>'[3]1.4'!AM89</f>
        <v>866</v>
      </c>
      <c r="AN88" s="196">
        <f>'[3]1.4'!AN89</f>
        <v>618</v>
      </c>
      <c r="AO88" s="196">
        <f>'[3]1.4'!AO89</f>
        <v>251</v>
      </c>
      <c r="AP88" s="196">
        <f>'[3]1.4'!AP89</f>
        <v>-3</v>
      </c>
      <c r="AQ88" s="196">
        <f>'[3]1.4'!AQ89</f>
        <v>3831</v>
      </c>
      <c r="AR88" s="208">
        <f>'[3]1.4'!AR89</f>
        <v>29133</v>
      </c>
      <c r="AS88" s="196">
        <f>'[3]1.4'!AS89</f>
        <v>2532</v>
      </c>
      <c r="AT88" s="196">
        <f>'[3]1.4'!AT89</f>
        <v>-724</v>
      </c>
      <c r="AU88" s="196">
        <f>'[3]1.4'!AU89</f>
        <v>-326</v>
      </c>
      <c r="AV88" s="196">
        <f>'[3]1.4'!AV89</f>
        <v>-398</v>
      </c>
      <c r="AW88" s="196">
        <f>'[3]1.4'!AW89</f>
        <v>0</v>
      </c>
      <c r="AX88" s="196">
        <f>'[3]1.4'!AX89</f>
        <v>1808</v>
      </c>
      <c r="AY88" s="208">
        <f>'[3]1.4'!AY89</f>
        <v>30941</v>
      </c>
      <c r="AZ88" s="196">
        <f>'[3]1.4'!AZ89</f>
        <v>-2268</v>
      </c>
      <c r="BA88" s="196">
        <f>'[3]1.4'!BA89</f>
        <v>-179</v>
      </c>
      <c r="BB88" s="196">
        <f>'[3]1.4'!BB89</f>
        <v>-283</v>
      </c>
      <c r="BC88" s="196">
        <f>'[3]1.4'!BC89</f>
        <v>104</v>
      </c>
      <c r="BD88" s="196">
        <f>'[3]1.4'!BD89</f>
        <v>0</v>
      </c>
      <c r="BE88" s="196">
        <f>'[3]1.4'!BE89</f>
        <v>-2447</v>
      </c>
      <c r="BF88" s="208">
        <f>'[3]1.4'!BF89</f>
        <v>28494</v>
      </c>
      <c r="BG88" s="196">
        <f>'[3]1.4'!BG89</f>
        <v>11393</v>
      </c>
      <c r="BH88" s="196">
        <f>'[3]1.4'!BH89</f>
        <v>628</v>
      </c>
      <c r="BI88" s="196">
        <f>'[3]1.4'!BI89</f>
        <v>227</v>
      </c>
      <c r="BJ88" s="196">
        <f>'[3]1.4'!BJ89</f>
        <v>401</v>
      </c>
      <c r="BK88" s="196">
        <f>'[3]1.4'!BK89</f>
        <v>0</v>
      </c>
      <c r="BL88" s="196">
        <f>'[3]1.4'!BL89</f>
        <v>12021</v>
      </c>
      <c r="BM88" s="208">
        <f>'[3]1.4'!BM89</f>
        <v>40515</v>
      </c>
      <c r="BN88" s="196">
        <f>'[3]1.4'!BN89</f>
        <v>2901</v>
      </c>
      <c r="BO88" s="196">
        <f>'[3]1.4'!BO89</f>
        <v>379</v>
      </c>
      <c r="BP88" s="196">
        <f>'[3]1.4'!BP89</f>
        <v>432</v>
      </c>
      <c r="BQ88" s="196">
        <f>'[3]1.4'!BQ89</f>
        <v>-53</v>
      </c>
      <c r="BR88" s="196">
        <f>'[3]1.4'!BR89</f>
        <v>0</v>
      </c>
      <c r="BS88" s="196">
        <f>'[3]1.4'!BS89</f>
        <v>3280</v>
      </c>
      <c r="BT88" s="208">
        <f>'[3]1.4'!BT89</f>
        <v>43795</v>
      </c>
      <c r="BW88" s="32" t="s">
        <v>221</v>
      </c>
    </row>
    <row r="89" spans="1:75" ht="11.4" customHeight="1" x14ac:dyDescent="0.25">
      <c r="A89" s="38" t="s">
        <v>102</v>
      </c>
      <c r="B89" s="208">
        <f>'[3]1.4'!B90</f>
        <v>911</v>
      </c>
      <c r="C89" s="196">
        <f>'[3]1.4'!C90</f>
        <v>132</v>
      </c>
      <c r="D89" s="196">
        <f>'[3]1.4'!D90</f>
        <v>-111</v>
      </c>
      <c r="E89" s="196">
        <f>'[3]1.4'!E90</f>
        <v>-111</v>
      </c>
      <c r="F89" s="196">
        <f>'[3]1.4'!F90</f>
        <v>0</v>
      </c>
      <c r="G89" s="196">
        <f>'[3]1.4'!G90</f>
        <v>0</v>
      </c>
      <c r="H89" s="196">
        <f>'[3]1.4'!H90</f>
        <v>21</v>
      </c>
      <c r="I89" s="208">
        <f>'[3]1.4'!I90</f>
        <v>932</v>
      </c>
      <c r="J89" s="196">
        <f>'[3]1.4'!J90</f>
        <v>-101</v>
      </c>
      <c r="K89" s="196">
        <f>'[3]1.4'!K90</f>
        <v>111</v>
      </c>
      <c r="L89" s="196">
        <f>'[3]1.4'!L90</f>
        <v>80</v>
      </c>
      <c r="M89" s="196">
        <f>'[3]1.4'!M90</f>
        <v>0</v>
      </c>
      <c r="N89" s="196">
        <f>'[3]1.4'!N90</f>
        <v>31</v>
      </c>
      <c r="O89" s="196">
        <f>'[3]1.4'!O90</f>
        <v>10</v>
      </c>
      <c r="P89" s="208">
        <f>'[3]1.4'!P90</f>
        <v>942</v>
      </c>
      <c r="Q89" s="196">
        <f>'[3]1.4'!Q90</f>
        <v>-1</v>
      </c>
      <c r="R89" s="196">
        <f>'[3]1.4'!R90</f>
        <v>120</v>
      </c>
      <c r="S89" s="196">
        <f>'[3]1.4'!S90</f>
        <v>120</v>
      </c>
      <c r="T89" s="196">
        <f>'[3]1.4'!T90</f>
        <v>0</v>
      </c>
      <c r="U89" s="196">
        <f>'[3]1.4'!U90</f>
        <v>0</v>
      </c>
      <c r="V89" s="196">
        <f>'[3]1.4'!V90</f>
        <v>119</v>
      </c>
      <c r="W89" s="208">
        <f>'[3]1.4'!W90</f>
        <v>1061</v>
      </c>
      <c r="X89" s="196">
        <f>'[3]1.4'!X90</f>
        <v>-49</v>
      </c>
      <c r="Y89" s="196">
        <f>'[3]1.4'!Y90</f>
        <v>-10</v>
      </c>
      <c r="Z89" s="196">
        <f>'[3]1.4'!Z90</f>
        <v>-10</v>
      </c>
      <c r="AA89" s="196">
        <f>'[3]1.4'!AA90</f>
        <v>0</v>
      </c>
      <c r="AB89" s="196">
        <f>'[3]1.4'!AB90</f>
        <v>0</v>
      </c>
      <c r="AC89" s="196">
        <f>'[3]1.4'!AC90</f>
        <v>-59</v>
      </c>
      <c r="AD89" s="208">
        <f>'[3]1.4'!AD90</f>
        <v>1002</v>
      </c>
      <c r="AE89" s="196">
        <f>'[3]1.4'!AE90</f>
        <v>31</v>
      </c>
      <c r="AF89" s="196">
        <f>'[3]1.4'!AF90</f>
        <v>186</v>
      </c>
      <c r="AG89" s="196">
        <f>'[3]1.4'!AG90</f>
        <v>185</v>
      </c>
      <c r="AH89" s="196">
        <f>'[3]1.4'!AH90</f>
        <v>0</v>
      </c>
      <c r="AI89" s="196">
        <f>'[3]1.4'!AI90</f>
        <v>1</v>
      </c>
      <c r="AJ89" s="196">
        <f>'[3]1.4'!AJ90</f>
        <v>217</v>
      </c>
      <c r="AK89" s="208">
        <f>'[3]1.4'!AK90</f>
        <v>1219</v>
      </c>
      <c r="AL89" s="196">
        <f>'[3]1.4'!AL90</f>
        <v>63</v>
      </c>
      <c r="AM89" s="196">
        <f>'[3]1.4'!AM90</f>
        <v>302</v>
      </c>
      <c r="AN89" s="196">
        <f>'[3]1.4'!AN90</f>
        <v>302</v>
      </c>
      <c r="AO89" s="196">
        <f>'[3]1.4'!AO90</f>
        <v>0</v>
      </c>
      <c r="AP89" s="196">
        <f>'[3]1.4'!AP90</f>
        <v>0</v>
      </c>
      <c r="AQ89" s="196">
        <f>'[3]1.4'!AQ90</f>
        <v>365</v>
      </c>
      <c r="AR89" s="208">
        <f>'[3]1.4'!AR90</f>
        <v>1584</v>
      </c>
      <c r="AS89" s="196">
        <f>'[3]1.4'!AS90</f>
        <v>42</v>
      </c>
      <c r="AT89" s="196">
        <f>'[3]1.4'!AT90</f>
        <v>-68</v>
      </c>
      <c r="AU89" s="196">
        <f>'[3]1.4'!AU90</f>
        <v>-68</v>
      </c>
      <c r="AV89" s="196">
        <f>'[3]1.4'!AV90</f>
        <v>0</v>
      </c>
      <c r="AW89" s="196">
        <f>'[3]1.4'!AW90</f>
        <v>0</v>
      </c>
      <c r="AX89" s="196">
        <f>'[3]1.4'!AX90</f>
        <v>-26</v>
      </c>
      <c r="AY89" s="208">
        <f>'[3]1.4'!AY90</f>
        <v>1558</v>
      </c>
      <c r="AZ89" s="196">
        <f>'[3]1.4'!AZ90</f>
        <v>2</v>
      </c>
      <c r="BA89" s="196">
        <f>'[3]1.4'!BA90</f>
        <v>5</v>
      </c>
      <c r="BB89" s="196">
        <f>'[3]1.4'!BB90</f>
        <v>5</v>
      </c>
      <c r="BC89" s="196">
        <f>'[3]1.4'!BC90</f>
        <v>0</v>
      </c>
      <c r="BD89" s="196">
        <f>'[3]1.4'!BD90</f>
        <v>0</v>
      </c>
      <c r="BE89" s="196">
        <f>'[3]1.4'!BE90</f>
        <v>7</v>
      </c>
      <c r="BF89" s="208">
        <f>'[3]1.4'!BF90</f>
        <v>1565</v>
      </c>
      <c r="BG89" s="196">
        <f>'[3]1.4'!BG90</f>
        <v>0</v>
      </c>
      <c r="BH89" s="196">
        <f>'[3]1.4'!BH90</f>
        <v>234</v>
      </c>
      <c r="BI89" s="196">
        <f>'[3]1.4'!BI90</f>
        <v>234</v>
      </c>
      <c r="BJ89" s="196">
        <f>'[3]1.4'!BJ90</f>
        <v>0</v>
      </c>
      <c r="BK89" s="196">
        <f>'[3]1.4'!BK90</f>
        <v>0</v>
      </c>
      <c r="BL89" s="196">
        <f>'[3]1.4'!BL90</f>
        <v>234</v>
      </c>
      <c r="BM89" s="208">
        <f>'[3]1.4'!BM90</f>
        <v>1799</v>
      </c>
      <c r="BN89" s="196">
        <f>'[3]1.4'!BN90</f>
        <v>37</v>
      </c>
      <c r="BO89" s="196">
        <f>'[3]1.4'!BO90</f>
        <v>475</v>
      </c>
      <c r="BP89" s="196">
        <f>'[3]1.4'!BP90</f>
        <v>475</v>
      </c>
      <c r="BQ89" s="196">
        <f>'[3]1.4'!BQ90</f>
        <v>0</v>
      </c>
      <c r="BR89" s="196">
        <f>'[3]1.4'!BR90</f>
        <v>0</v>
      </c>
      <c r="BS89" s="196">
        <f>'[3]1.4'!BS90</f>
        <v>512</v>
      </c>
      <c r="BT89" s="208">
        <f>'[3]1.4'!BT90</f>
        <v>2311</v>
      </c>
      <c r="BW89" s="38" t="s">
        <v>222</v>
      </c>
    </row>
    <row r="90" spans="1:75" ht="11.4" customHeight="1" x14ac:dyDescent="0.25">
      <c r="A90" s="39" t="s">
        <v>103</v>
      </c>
      <c r="B90" s="208">
        <f>'[3]1.4'!B91</f>
        <v>911</v>
      </c>
      <c r="C90" s="196">
        <f>'[3]1.4'!C91</f>
        <v>7</v>
      </c>
      <c r="D90" s="196">
        <f>'[3]1.4'!D91</f>
        <v>-102</v>
      </c>
      <c r="E90" s="196">
        <f>'[3]1.4'!E91</f>
        <v>-102</v>
      </c>
      <c r="F90" s="196">
        <f>'[3]1.4'!F91</f>
        <v>0</v>
      </c>
      <c r="G90" s="196">
        <f>'[3]1.4'!G91</f>
        <v>0</v>
      </c>
      <c r="H90" s="196">
        <f>'[3]1.4'!H91</f>
        <v>-95</v>
      </c>
      <c r="I90" s="208">
        <f>'[3]1.4'!I91</f>
        <v>816</v>
      </c>
      <c r="J90" s="196">
        <f>'[3]1.4'!J91</f>
        <v>-13</v>
      </c>
      <c r="K90" s="196">
        <f>'[3]1.4'!K91</f>
        <v>93</v>
      </c>
      <c r="L90" s="196">
        <f>'[3]1.4'!L91</f>
        <v>62</v>
      </c>
      <c r="M90" s="196">
        <f>'[3]1.4'!M91</f>
        <v>0</v>
      </c>
      <c r="N90" s="196">
        <f>'[3]1.4'!N91</f>
        <v>31</v>
      </c>
      <c r="O90" s="196">
        <f>'[3]1.4'!O91</f>
        <v>80</v>
      </c>
      <c r="P90" s="208">
        <f>'[3]1.4'!P91</f>
        <v>896</v>
      </c>
      <c r="Q90" s="196">
        <f>'[3]1.4'!Q91</f>
        <v>2</v>
      </c>
      <c r="R90" s="196">
        <f>'[3]1.4'!R91</f>
        <v>114</v>
      </c>
      <c r="S90" s="196">
        <f>'[3]1.4'!S91</f>
        <v>114</v>
      </c>
      <c r="T90" s="196">
        <f>'[3]1.4'!T91</f>
        <v>0</v>
      </c>
      <c r="U90" s="196">
        <f>'[3]1.4'!U91</f>
        <v>0</v>
      </c>
      <c r="V90" s="196">
        <f>'[3]1.4'!V91</f>
        <v>116</v>
      </c>
      <c r="W90" s="208">
        <f>'[3]1.4'!W91</f>
        <v>1012</v>
      </c>
      <c r="X90" s="196">
        <f>'[3]1.4'!X91</f>
        <v>1</v>
      </c>
      <c r="Y90" s="196">
        <f>'[3]1.4'!Y91</f>
        <v>-11</v>
      </c>
      <c r="Z90" s="196">
        <f>'[3]1.4'!Z91</f>
        <v>-11</v>
      </c>
      <c r="AA90" s="196">
        <f>'[3]1.4'!AA91</f>
        <v>0</v>
      </c>
      <c r="AB90" s="196">
        <f>'[3]1.4'!AB91</f>
        <v>0</v>
      </c>
      <c r="AC90" s="196">
        <f>'[3]1.4'!AC91</f>
        <v>-10</v>
      </c>
      <c r="AD90" s="208">
        <f>'[3]1.4'!AD91</f>
        <v>1002</v>
      </c>
      <c r="AE90" s="196">
        <f>'[3]1.4'!AE91</f>
        <v>4</v>
      </c>
      <c r="AF90" s="196">
        <f>'[3]1.4'!AF91</f>
        <v>186</v>
      </c>
      <c r="AG90" s="196">
        <f>'[3]1.4'!AG91</f>
        <v>185</v>
      </c>
      <c r="AH90" s="196">
        <f>'[3]1.4'!AH91</f>
        <v>0</v>
      </c>
      <c r="AI90" s="196">
        <f>'[3]1.4'!AI91</f>
        <v>1</v>
      </c>
      <c r="AJ90" s="196">
        <f>'[3]1.4'!AJ91</f>
        <v>190</v>
      </c>
      <c r="AK90" s="208">
        <f>'[3]1.4'!AK91</f>
        <v>1192</v>
      </c>
      <c r="AL90" s="196">
        <f>'[3]1.4'!AL91</f>
        <v>1</v>
      </c>
      <c r="AM90" s="196">
        <f>'[3]1.4'!AM91</f>
        <v>293</v>
      </c>
      <c r="AN90" s="196">
        <f>'[3]1.4'!AN91</f>
        <v>293</v>
      </c>
      <c r="AO90" s="196">
        <f>'[3]1.4'!AO91</f>
        <v>0</v>
      </c>
      <c r="AP90" s="196">
        <f>'[3]1.4'!AP91</f>
        <v>0</v>
      </c>
      <c r="AQ90" s="196">
        <f>'[3]1.4'!AQ91</f>
        <v>294</v>
      </c>
      <c r="AR90" s="208">
        <f>'[3]1.4'!AR91</f>
        <v>1486</v>
      </c>
      <c r="AS90" s="196">
        <f>'[3]1.4'!AS91</f>
        <v>0</v>
      </c>
      <c r="AT90" s="196">
        <f>'[3]1.4'!AT91</f>
        <v>-64</v>
      </c>
      <c r="AU90" s="196">
        <f>'[3]1.4'!AU91</f>
        <v>-64</v>
      </c>
      <c r="AV90" s="196">
        <f>'[3]1.4'!AV91</f>
        <v>0</v>
      </c>
      <c r="AW90" s="196">
        <f>'[3]1.4'!AW91</f>
        <v>0</v>
      </c>
      <c r="AX90" s="196">
        <f>'[3]1.4'!AX91</f>
        <v>-64</v>
      </c>
      <c r="AY90" s="208">
        <f>'[3]1.4'!AY91</f>
        <v>1422</v>
      </c>
      <c r="AZ90" s="196">
        <f>'[3]1.4'!AZ91</f>
        <v>2</v>
      </c>
      <c r="BA90" s="196">
        <f>'[3]1.4'!BA91</f>
        <v>5</v>
      </c>
      <c r="BB90" s="196">
        <f>'[3]1.4'!BB91</f>
        <v>5</v>
      </c>
      <c r="BC90" s="196">
        <f>'[3]1.4'!BC91</f>
        <v>0</v>
      </c>
      <c r="BD90" s="196">
        <f>'[3]1.4'!BD91</f>
        <v>0</v>
      </c>
      <c r="BE90" s="196">
        <f>'[3]1.4'!BE91</f>
        <v>7</v>
      </c>
      <c r="BF90" s="208">
        <f>'[3]1.4'!BF91</f>
        <v>1429</v>
      </c>
      <c r="BG90" s="196">
        <f>'[3]1.4'!BG91</f>
        <v>0</v>
      </c>
      <c r="BH90" s="196">
        <f>'[3]1.4'!BH91</f>
        <v>214</v>
      </c>
      <c r="BI90" s="196">
        <f>'[3]1.4'!BI91</f>
        <v>214</v>
      </c>
      <c r="BJ90" s="196">
        <f>'[3]1.4'!BJ91</f>
        <v>0</v>
      </c>
      <c r="BK90" s="196">
        <f>'[3]1.4'!BK91</f>
        <v>0</v>
      </c>
      <c r="BL90" s="196">
        <f>'[3]1.4'!BL91</f>
        <v>214</v>
      </c>
      <c r="BM90" s="208">
        <f>'[3]1.4'!BM91</f>
        <v>1643</v>
      </c>
      <c r="BN90" s="196">
        <f>'[3]1.4'!BN91</f>
        <v>0</v>
      </c>
      <c r="BO90" s="196">
        <f>'[3]1.4'!BO91</f>
        <v>431</v>
      </c>
      <c r="BP90" s="196">
        <f>'[3]1.4'!BP91</f>
        <v>431</v>
      </c>
      <c r="BQ90" s="196">
        <f>'[3]1.4'!BQ91</f>
        <v>0</v>
      </c>
      <c r="BR90" s="196">
        <f>'[3]1.4'!BR91</f>
        <v>0</v>
      </c>
      <c r="BS90" s="196">
        <f>'[3]1.4'!BS91</f>
        <v>431</v>
      </c>
      <c r="BT90" s="208">
        <f>'[3]1.4'!BT91</f>
        <v>2074</v>
      </c>
      <c r="BW90" s="39" t="s">
        <v>223</v>
      </c>
    </row>
    <row r="91" spans="1:75" ht="11.4" customHeight="1" x14ac:dyDescent="0.25">
      <c r="A91" s="39" t="s">
        <v>104</v>
      </c>
      <c r="B91" s="208">
        <f>'[3]1.4'!B92</f>
        <v>0</v>
      </c>
      <c r="C91" s="196">
        <f>'[3]1.4'!C92</f>
        <v>125</v>
      </c>
      <c r="D91" s="196">
        <f>'[3]1.4'!D92</f>
        <v>-9</v>
      </c>
      <c r="E91" s="196">
        <f>'[3]1.4'!E92</f>
        <v>-9</v>
      </c>
      <c r="F91" s="196">
        <f>'[3]1.4'!F92</f>
        <v>0</v>
      </c>
      <c r="G91" s="196">
        <f>'[3]1.4'!G92</f>
        <v>0</v>
      </c>
      <c r="H91" s="196">
        <f>'[3]1.4'!H92</f>
        <v>116</v>
      </c>
      <c r="I91" s="208">
        <f>'[3]1.4'!I92</f>
        <v>116</v>
      </c>
      <c r="J91" s="196">
        <f>'[3]1.4'!J92</f>
        <v>-88</v>
      </c>
      <c r="K91" s="196">
        <f>'[3]1.4'!K92</f>
        <v>18</v>
      </c>
      <c r="L91" s="196">
        <f>'[3]1.4'!L92</f>
        <v>18</v>
      </c>
      <c r="M91" s="196">
        <f>'[3]1.4'!M92</f>
        <v>0</v>
      </c>
      <c r="N91" s="196">
        <f>'[3]1.4'!N92</f>
        <v>0</v>
      </c>
      <c r="O91" s="196">
        <f>'[3]1.4'!O92</f>
        <v>-70</v>
      </c>
      <c r="P91" s="208">
        <f>'[3]1.4'!P92</f>
        <v>46</v>
      </c>
      <c r="Q91" s="196">
        <f>'[3]1.4'!Q92</f>
        <v>-3</v>
      </c>
      <c r="R91" s="196">
        <f>'[3]1.4'!R92</f>
        <v>6</v>
      </c>
      <c r="S91" s="196">
        <f>'[3]1.4'!S92</f>
        <v>6</v>
      </c>
      <c r="T91" s="196">
        <f>'[3]1.4'!T92</f>
        <v>0</v>
      </c>
      <c r="U91" s="196">
        <f>'[3]1.4'!U92</f>
        <v>0</v>
      </c>
      <c r="V91" s="196">
        <f>'[3]1.4'!V92</f>
        <v>3</v>
      </c>
      <c r="W91" s="208">
        <f>'[3]1.4'!W92</f>
        <v>49</v>
      </c>
      <c r="X91" s="196">
        <f>'[3]1.4'!X92</f>
        <v>-50</v>
      </c>
      <c r="Y91" s="196">
        <f>'[3]1.4'!Y92</f>
        <v>1</v>
      </c>
      <c r="Z91" s="196">
        <f>'[3]1.4'!Z92</f>
        <v>1</v>
      </c>
      <c r="AA91" s="196">
        <f>'[3]1.4'!AA92</f>
        <v>0</v>
      </c>
      <c r="AB91" s="196">
        <f>'[3]1.4'!AB92</f>
        <v>0</v>
      </c>
      <c r="AC91" s="196">
        <f>'[3]1.4'!AC92</f>
        <v>-49</v>
      </c>
      <c r="AD91" s="208">
        <f>'[3]1.4'!AD92</f>
        <v>0</v>
      </c>
      <c r="AE91" s="196">
        <f>'[3]1.4'!AE92</f>
        <v>27</v>
      </c>
      <c r="AF91" s="196">
        <f>'[3]1.4'!AF92</f>
        <v>0</v>
      </c>
      <c r="AG91" s="196">
        <f>'[3]1.4'!AG92</f>
        <v>0</v>
      </c>
      <c r="AH91" s="196">
        <f>'[3]1.4'!AH92</f>
        <v>0</v>
      </c>
      <c r="AI91" s="196">
        <f>'[3]1.4'!AI92</f>
        <v>0</v>
      </c>
      <c r="AJ91" s="196">
        <f>'[3]1.4'!AJ92</f>
        <v>27</v>
      </c>
      <c r="AK91" s="208">
        <f>'[3]1.4'!AK92</f>
        <v>27</v>
      </c>
      <c r="AL91" s="196">
        <f>'[3]1.4'!AL92</f>
        <v>62</v>
      </c>
      <c r="AM91" s="196">
        <f>'[3]1.4'!AM92</f>
        <v>9</v>
      </c>
      <c r="AN91" s="196">
        <f>'[3]1.4'!AN92</f>
        <v>9</v>
      </c>
      <c r="AO91" s="196">
        <f>'[3]1.4'!AO92</f>
        <v>0</v>
      </c>
      <c r="AP91" s="196">
        <f>'[3]1.4'!AP92</f>
        <v>0</v>
      </c>
      <c r="AQ91" s="196">
        <f>'[3]1.4'!AQ92</f>
        <v>71</v>
      </c>
      <c r="AR91" s="208">
        <f>'[3]1.4'!AR92</f>
        <v>98</v>
      </c>
      <c r="AS91" s="196">
        <f>'[3]1.4'!AS92</f>
        <v>42</v>
      </c>
      <c r="AT91" s="196">
        <f>'[3]1.4'!AT92</f>
        <v>-4</v>
      </c>
      <c r="AU91" s="196">
        <f>'[3]1.4'!AU92</f>
        <v>-4</v>
      </c>
      <c r="AV91" s="196">
        <f>'[3]1.4'!AV92</f>
        <v>0</v>
      </c>
      <c r="AW91" s="196">
        <f>'[3]1.4'!AW92</f>
        <v>0</v>
      </c>
      <c r="AX91" s="196">
        <f>'[3]1.4'!AX92</f>
        <v>38</v>
      </c>
      <c r="AY91" s="208">
        <f>'[3]1.4'!AY92</f>
        <v>136</v>
      </c>
      <c r="AZ91" s="196">
        <f>'[3]1.4'!AZ92</f>
        <v>0</v>
      </c>
      <c r="BA91" s="196">
        <f>'[3]1.4'!BA92</f>
        <v>0</v>
      </c>
      <c r="BB91" s="196">
        <f>'[3]1.4'!BB92</f>
        <v>0</v>
      </c>
      <c r="BC91" s="196">
        <f>'[3]1.4'!BC92</f>
        <v>0</v>
      </c>
      <c r="BD91" s="196">
        <f>'[3]1.4'!BD92</f>
        <v>0</v>
      </c>
      <c r="BE91" s="196">
        <f>'[3]1.4'!BE92</f>
        <v>0</v>
      </c>
      <c r="BF91" s="208">
        <f>'[3]1.4'!BF92</f>
        <v>136</v>
      </c>
      <c r="BG91" s="196">
        <f>'[3]1.4'!BG92</f>
        <v>0</v>
      </c>
      <c r="BH91" s="196">
        <f>'[3]1.4'!BH92</f>
        <v>20</v>
      </c>
      <c r="BI91" s="196">
        <f>'[3]1.4'!BI92</f>
        <v>20</v>
      </c>
      <c r="BJ91" s="196">
        <f>'[3]1.4'!BJ92</f>
        <v>0</v>
      </c>
      <c r="BK91" s="196">
        <f>'[3]1.4'!BK92</f>
        <v>0</v>
      </c>
      <c r="BL91" s="196">
        <f>'[3]1.4'!BL92</f>
        <v>20</v>
      </c>
      <c r="BM91" s="208">
        <f>'[3]1.4'!BM92</f>
        <v>156</v>
      </c>
      <c r="BN91" s="196">
        <f>'[3]1.4'!BN92</f>
        <v>37</v>
      </c>
      <c r="BO91" s="196">
        <f>'[3]1.4'!BO92</f>
        <v>44</v>
      </c>
      <c r="BP91" s="196">
        <f>'[3]1.4'!BP92</f>
        <v>44</v>
      </c>
      <c r="BQ91" s="196">
        <f>'[3]1.4'!BQ92</f>
        <v>0</v>
      </c>
      <c r="BR91" s="196">
        <f>'[3]1.4'!BR92</f>
        <v>0</v>
      </c>
      <c r="BS91" s="196">
        <f>'[3]1.4'!BS92</f>
        <v>81</v>
      </c>
      <c r="BT91" s="208">
        <f>'[3]1.4'!BT92</f>
        <v>237</v>
      </c>
      <c r="BW91" s="39" t="s">
        <v>224</v>
      </c>
    </row>
    <row r="92" spans="1:75" ht="11.4" customHeight="1" x14ac:dyDescent="0.25">
      <c r="A92" s="38" t="s">
        <v>105</v>
      </c>
      <c r="B92" s="208">
        <f>'[3]1.4'!B93</f>
        <v>4</v>
      </c>
      <c r="C92" s="196">
        <f>'[3]1.4'!C93</f>
        <v>14</v>
      </c>
      <c r="D92" s="196">
        <f>'[3]1.4'!D93</f>
        <v>-9</v>
      </c>
      <c r="E92" s="196">
        <f>'[3]1.4'!E93</f>
        <v>-9</v>
      </c>
      <c r="F92" s="196">
        <f>'[3]1.4'!F93</f>
        <v>0</v>
      </c>
      <c r="G92" s="196">
        <f>'[3]1.4'!G93</f>
        <v>0</v>
      </c>
      <c r="H92" s="196">
        <f>'[3]1.4'!H93</f>
        <v>5</v>
      </c>
      <c r="I92" s="208">
        <f>'[3]1.4'!I93</f>
        <v>9</v>
      </c>
      <c r="J92" s="196">
        <f>'[3]1.4'!J93</f>
        <v>2793</v>
      </c>
      <c r="K92" s="196">
        <f>'[3]1.4'!K93</f>
        <v>-98</v>
      </c>
      <c r="L92" s="196">
        <f>'[3]1.4'!L93</f>
        <v>-98</v>
      </c>
      <c r="M92" s="196">
        <f>'[3]1.4'!M93</f>
        <v>0</v>
      </c>
      <c r="N92" s="196">
        <f>'[3]1.4'!N93</f>
        <v>0</v>
      </c>
      <c r="O92" s="196">
        <f>'[3]1.4'!O93</f>
        <v>2695</v>
      </c>
      <c r="P92" s="208">
        <f>'[3]1.4'!P93</f>
        <v>2704</v>
      </c>
      <c r="Q92" s="196">
        <f>'[3]1.4'!Q93</f>
        <v>-705</v>
      </c>
      <c r="R92" s="196">
        <f>'[3]1.4'!R93</f>
        <v>167</v>
      </c>
      <c r="S92" s="196">
        <f>'[3]1.4'!S93</f>
        <v>167</v>
      </c>
      <c r="T92" s="196">
        <f>'[3]1.4'!T93</f>
        <v>0</v>
      </c>
      <c r="U92" s="196">
        <f>'[3]1.4'!U93</f>
        <v>0</v>
      </c>
      <c r="V92" s="196">
        <f>'[3]1.4'!V93</f>
        <v>-538</v>
      </c>
      <c r="W92" s="208">
        <f>'[3]1.4'!W93</f>
        <v>2166</v>
      </c>
      <c r="X92" s="196">
        <f>'[3]1.4'!X93</f>
        <v>-2154</v>
      </c>
      <c r="Y92" s="196">
        <f>'[3]1.4'!Y93</f>
        <v>-8</v>
      </c>
      <c r="Z92" s="196">
        <f>'[3]1.4'!Z93</f>
        <v>-8</v>
      </c>
      <c r="AA92" s="196">
        <f>'[3]1.4'!AA93</f>
        <v>0</v>
      </c>
      <c r="AB92" s="196">
        <f>'[3]1.4'!AB93</f>
        <v>0</v>
      </c>
      <c r="AC92" s="196">
        <f>'[3]1.4'!AC93</f>
        <v>-2162</v>
      </c>
      <c r="AD92" s="208">
        <f>'[3]1.4'!AD93</f>
        <v>4</v>
      </c>
      <c r="AE92" s="196">
        <f>'[3]1.4'!AE93</f>
        <v>6</v>
      </c>
      <c r="AF92" s="196">
        <f>'[3]1.4'!AF93</f>
        <v>0</v>
      </c>
      <c r="AG92" s="196">
        <f>'[3]1.4'!AG93</f>
        <v>0</v>
      </c>
      <c r="AH92" s="196">
        <f>'[3]1.4'!AH93</f>
        <v>0</v>
      </c>
      <c r="AI92" s="196">
        <f>'[3]1.4'!AI93</f>
        <v>0</v>
      </c>
      <c r="AJ92" s="196">
        <f>'[3]1.4'!AJ93</f>
        <v>6</v>
      </c>
      <c r="AK92" s="208">
        <f>'[3]1.4'!AK93</f>
        <v>10</v>
      </c>
      <c r="AL92" s="196">
        <f>'[3]1.4'!AL93</f>
        <v>-6</v>
      </c>
      <c r="AM92" s="196">
        <f>'[3]1.4'!AM93</f>
        <v>1</v>
      </c>
      <c r="AN92" s="196">
        <f>'[3]1.4'!AN93</f>
        <v>1</v>
      </c>
      <c r="AO92" s="196">
        <f>'[3]1.4'!AO93</f>
        <v>0</v>
      </c>
      <c r="AP92" s="196">
        <f>'[3]1.4'!AP93</f>
        <v>0</v>
      </c>
      <c r="AQ92" s="196">
        <f>'[3]1.4'!AQ93</f>
        <v>-5</v>
      </c>
      <c r="AR92" s="208">
        <f>'[3]1.4'!AR93</f>
        <v>5</v>
      </c>
      <c r="AS92" s="196">
        <f>'[3]1.4'!AS93</f>
        <v>35</v>
      </c>
      <c r="AT92" s="196">
        <f>'[3]1.4'!AT93</f>
        <v>-21</v>
      </c>
      <c r="AU92" s="196">
        <f>'[3]1.4'!AU93</f>
        <v>-21</v>
      </c>
      <c r="AV92" s="196">
        <f>'[3]1.4'!AV93</f>
        <v>0</v>
      </c>
      <c r="AW92" s="196">
        <f>'[3]1.4'!AW93</f>
        <v>0</v>
      </c>
      <c r="AX92" s="196">
        <f>'[3]1.4'!AX93</f>
        <v>14</v>
      </c>
      <c r="AY92" s="208">
        <f>'[3]1.4'!AY93</f>
        <v>19</v>
      </c>
      <c r="AZ92" s="196">
        <f>'[3]1.4'!AZ93</f>
        <v>1750</v>
      </c>
      <c r="BA92" s="196">
        <f>'[3]1.4'!BA93</f>
        <v>-76</v>
      </c>
      <c r="BB92" s="196">
        <f>'[3]1.4'!BB93</f>
        <v>-76</v>
      </c>
      <c r="BC92" s="196">
        <f>'[3]1.4'!BC93</f>
        <v>0</v>
      </c>
      <c r="BD92" s="196">
        <f>'[3]1.4'!BD93</f>
        <v>0</v>
      </c>
      <c r="BE92" s="196">
        <f>'[3]1.4'!BE93</f>
        <v>1674</v>
      </c>
      <c r="BF92" s="208">
        <f>'[3]1.4'!BF93</f>
        <v>1693</v>
      </c>
      <c r="BG92" s="196">
        <f>'[3]1.4'!BG93</f>
        <v>-744</v>
      </c>
      <c r="BH92" s="196">
        <f>'[3]1.4'!BH93</f>
        <v>-15</v>
      </c>
      <c r="BI92" s="196">
        <f>'[3]1.4'!BI93</f>
        <v>-15</v>
      </c>
      <c r="BJ92" s="196">
        <f>'[3]1.4'!BJ93</f>
        <v>0</v>
      </c>
      <c r="BK92" s="196">
        <f>'[3]1.4'!BK93</f>
        <v>0</v>
      </c>
      <c r="BL92" s="196">
        <f>'[3]1.4'!BL93</f>
        <v>-759</v>
      </c>
      <c r="BM92" s="208">
        <f>'[3]1.4'!BM93</f>
        <v>934</v>
      </c>
      <c r="BN92" s="196">
        <f>'[3]1.4'!BN93</f>
        <v>204</v>
      </c>
      <c r="BO92" s="196">
        <f>'[3]1.4'!BO93</f>
        <v>-35</v>
      </c>
      <c r="BP92" s="196">
        <f>'[3]1.4'!BP93</f>
        <v>-35</v>
      </c>
      <c r="BQ92" s="196">
        <f>'[3]1.4'!BQ93</f>
        <v>0</v>
      </c>
      <c r="BR92" s="196">
        <f>'[3]1.4'!BR93</f>
        <v>0</v>
      </c>
      <c r="BS92" s="196">
        <f>'[3]1.4'!BS93</f>
        <v>169</v>
      </c>
      <c r="BT92" s="208">
        <f>'[3]1.4'!BT93</f>
        <v>1103</v>
      </c>
      <c r="BW92" s="38" t="s">
        <v>225</v>
      </c>
    </row>
    <row r="93" spans="1:75" ht="11.4" customHeight="1" x14ac:dyDescent="0.25">
      <c r="A93" s="38" t="s">
        <v>106</v>
      </c>
      <c r="B93" s="208">
        <f>'[3]1.4'!B94</f>
        <v>6618</v>
      </c>
      <c r="C93" s="196">
        <f>'[3]1.4'!C94</f>
        <v>5870</v>
      </c>
      <c r="D93" s="196">
        <f>'[3]1.4'!D94</f>
        <v>-129</v>
      </c>
      <c r="E93" s="196">
        <f>'[3]1.4'!E94</f>
        <v>-129</v>
      </c>
      <c r="F93" s="196">
        <f>'[3]1.4'!F94</f>
        <v>0</v>
      </c>
      <c r="G93" s="196">
        <f>'[3]1.4'!G94</f>
        <v>0</v>
      </c>
      <c r="H93" s="196">
        <f>'[3]1.4'!H94</f>
        <v>5741</v>
      </c>
      <c r="I93" s="208">
        <f>'[3]1.4'!I94</f>
        <v>12359</v>
      </c>
      <c r="J93" s="196">
        <f>'[3]1.4'!J94</f>
        <v>-344</v>
      </c>
      <c r="K93" s="196">
        <f>'[3]1.4'!K94</f>
        <v>-122</v>
      </c>
      <c r="L93" s="196">
        <f>'[3]1.4'!L94</f>
        <v>-122</v>
      </c>
      <c r="M93" s="196">
        <f>'[3]1.4'!M94</f>
        <v>0</v>
      </c>
      <c r="N93" s="196">
        <f>'[3]1.4'!N94</f>
        <v>0</v>
      </c>
      <c r="O93" s="196">
        <f>'[3]1.4'!O94</f>
        <v>-466</v>
      </c>
      <c r="P93" s="208">
        <f>'[3]1.4'!P94</f>
        <v>11893</v>
      </c>
      <c r="Q93" s="196">
        <f>'[3]1.4'!Q94</f>
        <v>3379</v>
      </c>
      <c r="R93" s="196">
        <f>'[3]1.4'!R94</f>
        <v>310</v>
      </c>
      <c r="S93" s="196">
        <f>'[3]1.4'!S94</f>
        <v>310</v>
      </c>
      <c r="T93" s="196">
        <f>'[3]1.4'!T94</f>
        <v>0</v>
      </c>
      <c r="U93" s="196">
        <f>'[3]1.4'!U94</f>
        <v>0</v>
      </c>
      <c r="V93" s="196">
        <f>'[3]1.4'!V94</f>
        <v>3689</v>
      </c>
      <c r="W93" s="208">
        <f>'[3]1.4'!W94</f>
        <v>15582</v>
      </c>
      <c r="X93" s="196">
        <f>'[3]1.4'!X94</f>
        <v>4364</v>
      </c>
      <c r="Y93" s="196">
        <f>'[3]1.4'!Y94</f>
        <v>-132</v>
      </c>
      <c r="Z93" s="196">
        <f>'[3]1.4'!Z94</f>
        <v>-132</v>
      </c>
      <c r="AA93" s="196">
        <f>'[3]1.4'!AA94</f>
        <v>0</v>
      </c>
      <c r="AB93" s="196">
        <f>'[3]1.4'!AB94</f>
        <v>0</v>
      </c>
      <c r="AC93" s="196">
        <f>'[3]1.4'!AC94</f>
        <v>4232</v>
      </c>
      <c r="AD93" s="208">
        <f>'[3]1.4'!AD94</f>
        <v>19814</v>
      </c>
      <c r="AE93" s="196">
        <f>'[3]1.4'!AE94</f>
        <v>4349</v>
      </c>
      <c r="AF93" s="196">
        <f>'[3]1.4'!AF94</f>
        <v>-90</v>
      </c>
      <c r="AG93" s="196">
        <f>'[3]1.4'!AG94</f>
        <v>-76</v>
      </c>
      <c r="AH93" s="196">
        <f>'[3]1.4'!AH94</f>
        <v>-13</v>
      </c>
      <c r="AI93" s="196">
        <f>'[3]1.4'!AI94</f>
        <v>-1</v>
      </c>
      <c r="AJ93" s="196">
        <f>'[3]1.4'!AJ94</f>
        <v>4259</v>
      </c>
      <c r="AK93" s="208">
        <f>'[3]1.4'!AK94</f>
        <v>24073</v>
      </c>
      <c r="AL93" s="196">
        <f>'[3]1.4'!AL94</f>
        <v>2908</v>
      </c>
      <c r="AM93" s="196">
        <f>'[3]1.4'!AM94</f>
        <v>563</v>
      </c>
      <c r="AN93" s="196">
        <f>'[3]1.4'!AN94</f>
        <v>315</v>
      </c>
      <c r="AO93" s="196">
        <f>'[3]1.4'!AO94</f>
        <v>251</v>
      </c>
      <c r="AP93" s="196">
        <f>'[3]1.4'!AP94</f>
        <v>-3</v>
      </c>
      <c r="AQ93" s="196">
        <f>'[3]1.4'!AQ94</f>
        <v>3471</v>
      </c>
      <c r="AR93" s="208">
        <f>'[3]1.4'!AR94</f>
        <v>27544</v>
      </c>
      <c r="AS93" s="196">
        <f>'[3]1.4'!AS94</f>
        <v>2455</v>
      </c>
      <c r="AT93" s="196">
        <f>'[3]1.4'!AT94</f>
        <v>-635</v>
      </c>
      <c r="AU93" s="196">
        <f>'[3]1.4'!AU94</f>
        <v>-237</v>
      </c>
      <c r="AV93" s="196">
        <f>'[3]1.4'!AV94</f>
        <v>-398</v>
      </c>
      <c r="AW93" s="196">
        <f>'[3]1.4'!AW94</f>
        <v>0</v>
      </c>
      <c r="AX93" s="196">
        <f>'[3]1.4'!AX94</f>
        <v>1820</v>
      </c>
      <c r="AY93" s="208">
        <f>'[3]1.4'!AY94</f>
        <v>29364</v>
      </c>
      <c r="AZ93" s="196">
        <f>'[3]1.4'!AZ94</f>
        <v>-4020</v>
      </c>
      <c r="BA93" s="196">
        <f>'[3]1.4'!BA94</f>
        <v>-108</v>
      </c>
      <c r="BB93" s="196">
        <f>'[3]1.4'!BB94</f>
        <v>-212</v>
      </c>
      <c r="BC93" s="196">
        <f>'[3]1.4'!BC94</f>
        <v>104</v>
      </c>
      <c r="BD93" s="196">
        <f>'[3]1.4'!BD94</f>
        <v>0</v>
      </c>
      <c r="BE93" s="196">
        <f>'[3]1.4'!BE94</f>
        <v>-4128</v>
      </c>
      <c r="BF93" s="208">
        <f>'[3]1.4'!BF94</f>
        <v>25236</v>
      </c>
      <c r="BG93" s="196">
        <f>'[3]1.4'!BG94</f>
        <v>12137</v>
      </c>
      <c r="BH93" s="196">
        <f>'[3]1.4'!BH94</f>
        <v>409</v>
      </c>
      <c r="BI93" s="196">
        <f>'[3]1.4'!BI94</f>
        <v>8</v>
      </c>
      <c r="BJ93" s="196">
        <f>'[3]1.4'!BJ94</f>
        <v>401</v>
      </c>
      <c r="BK93" s="196">
        <f>'[3]1.4'!BK94</f>
        <v>0</v>
      </c>
      <c r="BL93" s="196">
        <f>'[3]1.4'!BL94</f>
        <v>12546</v>
      </c>
      <c r="BM93" s="208">
        <f>'[3]1.4'!BM94</f>
        <v>37782</v>
      </c>
      <c r="BN93" s="196">
        <f>'[3]1.4'!BN94</f>
        <v>2660</v>
      </c>
      <c r="BO93" s="196">
        <f>'[3]1.4'!BO94</f>
        <v>-61</v>
      </c>
      <c r="BP93" s="196">
        <f>'[3]1.4'!BP94</f>
        <v>-8</v>
      </c>
      <c r="BQ93" s="196">
        <f>'[3]1.4'!BQ94</f>
        <v>-53</v>
      </c>
      <c r="BR93" s="196">
        <f>'[3]1.4'!BR94</f>
        <v>0</v>
      </c>
      <c r="BS93" s="196">
        <f>'[3]1.4'!BS94</f>
        <v>2599</v>
      </c>
      <c r="BT93" s="208">
        <f>'[3]1.4'!BT94</f>
        <v>40381</v>
      </c>
      <c r="BW93" s="38" t="s">
        <v>226</v>
      </c>
    </row>
    <row r="94" spans="1:75" ht="11.4" customHeight="1" x14ac:dyDescent="0.25">
      <c r="A94" s="39" t="s">
        <v>107</v>
      </c>
      <c r="B94" s="208">
        <f>'[3]1.4'!B95</f>
        <v>1038</v>
      </c>
      <c r="C94" s="196">
        <f>'[3]1.4'!C95</f>
        <v>4223</v>
      </c>
      <c r="D94" s="196">
        <f>'[3]1.4'!D95</f>
        <v>-47</v>
      </c>
      <c r="E94" s="196">
        <f>'[3]1.4'!E95</f>
        <v>-47</v>
      </c>
      <c r="F94" s="196">
        <f>'[3]1.4'!F95</f>
        <v>0</v>
      </c>
      <c r="G94" s="196">
        <f>'[3]1.4'!G95</f>
        <v>0</v>
      </c>
      <c r="H94" s="196">
        <f>'[3]1.4'!H95</f>
        <v>4176</v>
      </c>
      <c r="I94" s="208">
        <f>'[3]1.4'!I95</f>
        <v>5214</v>
      </c>
      <c r="J94" s="196">
        <f>'[3]1.4'!J95</f>
        <v>-3409</v>
      </c>
      <c r="K94" s="196">
        <f>'[3]1.4'!K95</f>
        <v>-33</v>
      </c>
      <c r="L94" s="196">
        <f>'[3]1.4'!L95</f>
        <v>-33</v>
      </c>
      <c r="M94" s="196">
        <f>'[3]1.4'!M95</f>
        <v>0</v>
      </c>
      <c r="N94" s="196">
        <f>'[3]1.4'!N95</f>
        <v>0</v>
      </c>
      <c r="O94" s="196">
        <f>'[3]1.4'!O95</f>
        <v>-3442</v>
      </c>
      <c r="P94" s="208">
        <f>'[3]1.4'!P95</f>
        <v>1772</v>
      </c>
      <c r="Q94" s="196">
        <f>'[3]1.4'!Q95</f>
        <v>-1012</v>
      </c>
      <c r="R94" s="196">
        <f>'[3]1.4'!R95</f>
        <v>60</v>
      </c>
      <c r="S94" s="196">
        <f>'[3]1.4'!S95</f>
        <v>60</v>
      </c>
      <c r="T94" s="196">
        <f>'[3]1.4'!T95</f>
        <v>0</v>
      </c>
      <c r="U94" s="196">
        <f>'[3]1.4'!U95</f>
        <v>0</v>
      </c>
      <c r="V94" s="196">
        <f>'[3]1.4'!V95</f>
        <v>-952</v>
      </c>
      <c r="W94" s="208">
        <f>'[3]1.4'!W95</f>
        <v>820</v>
      </c>
      <c r="X94" s="196">
        <f>'[3]1.4'!X95</f>
        <v>3366</v>
      </c>
      <c r="Y94" s="196">
        <f>'[3]1.4'!Y95</f>
        <v>-5</v>
      </c>
      <c r="Z94" s="196">
        <f>'[3]1.4'!Z95</f>
        <v>-5</v>
      </c>
      <c r="AA94" s="196">
        <f>'[3]1.4'!AA95</f>
        <v>0</v>
      </c>
      <c r="AB94" s="196">
        <f>'[3]1.4'!AB95</f>
        <v>0</v>
      </c>
      <c r="AC94" s="196">
        <f>'[3]1.4'!AC95</f>
        <v>3361</v>
      </c>
      <c r="AD94" s="208">
        <f>'[3]1.4'!AD95</f>
        <v>4181</v>
      </c>
      <c r="AE94" s="196">
        <f>'[3]1.4'!AE95</f>
        <v>-1395</v>
      </c>
      <c r="AF94" s="196">
        <f>'[3]1.4'!AF95</f>
        <v>-27</v>
      </c>
      <c r="AG94" s="196">
        <f>'[3]1.4'!AG95</f>
        <v>-26</v>
      </c>
      <c r="AH94" s="196">
        <f>'[3]1.4'!AH95</f>
        <v>0</v>
      </c>
      <c r="AI94" s="196">
        <f>'[3]1.4'!AI95</f>
        <v>-1</v>
      </c>
      <c r="AJ94" s="196">
        <f>'[3]1.4'!AJ95</f>
        <v>-1422</v>
      </c>
      <c r="AK94" s="208">
        <f>'[3]1.4'!AK95</f>
        <v>2759</v>
      </c>
      <c r="AL94" s="196">
        <f>'[3]1.4'!AL95</f>
        <v>937</v>
      </c>
      <c r="AM94" s="196">
        <f>'[3]1.4'!AM95</f>
        <v>93</v>
      </c>
      <c r="AN94" s="196">
        <f>'[3]1.4'!AN95</f>
        <v>93</v>
      </c>
      <c r="AO94" s="196">
        <f>'[3]1.4'!AO95</f>
        <v>0</v>
      </c>
      <c r="AP94" s="196">
        <f>'[3]1.4'!AP95</f>
        <v>0</v>
      </c>
      <c r="AQ94" s="196">
        <f>'[3]1.4'!AQ95</f>
        <v>1030</v>
      </c>
      <c r="AR94" s="208">
        <f>'[3]1.4'!AR95</f>
        <v>3789</v>
      </c>
      <c r="AS94" s="196">
        <f>'[3]1.4'!AS95</f>
        <v>2057</v>
      </c>
      <c r="AT94" s="196">
        <f>'[3]1.4'!AT95</f>
        <v>-97</v>
      </c>
      <c r="AU94" s="196">
        <f>'[3]1.4'!AU95</f>
        <v>-97</v>
      </c>
      <c r="AV94" s="196">
        <f>'[3]1.4'!AV95</f>
        <v>0</v>
      </c>
      <c r="AW94" s="196">
        <f>'[3]1.4'!AW95</f>
        <v>0</v>
      </c>
      <c r="AX94" s="196">
        <f>'[3]1.4'!AX95</f>
        <v>1960</v>
      </c>
      <c r="AY94" s="208">
        <f>'[3]1.4'!AY95</f>
        <v>5749</v>
      </c>
      <c r="AZ94" s="196">
        <f>'[3]1.4'!AZ95</f>
        <v>518</v>
      </c>
      <c r="BA94" s="196">
        <f>'[3]1.4'!BA95</f>
        <v>-33</v>
      </c>
      <c r="BB94" s="196">
        <f>'[3]1.4'!BB95</f>
        <v>-33</v>
      </c>
      <c r="BC94" s="196">
        <f>'[3]1.4'!BC95</f>
        <v>0</v>
      </c>
      <c r="BD94" s="196">
        <f>'[3]1.4'!BD95</f>
        <v>0</v>
      </c>
      <c r="BE94" s="196">
        <f>'[3]1.4'!BE95</f>
        <v>485</v>
      </c>
      <c r="BF94" s="208">
        <f>'[3]1.4'!BF95</f>
        <v>6234</v>
      </c>
      <c r="BG94" s="196">
        <f>'[3]1.4'!BG95</f>
        <v>3307</v>
      </c>
      <c r="BH94" s="196">
        <f>'[3]1.4'!BH95</f>
        <v>6</v>
      </c>
      <c r="BI94" s="196">
        <f>'[3]1.4'!BI95</f>
        <v>6</v>
      </c>
      <c r="BJ94" s="196">
        <f>'[3]1.4'!BJ95</f>
        <v>0</v>
      </c>
      <c r="BK94" s="196">
        <f>'[3]1.4'!BK95</f>
        <v>0</v>
      </c>
      <c r="BL94" s="196">
        <f>'[3]1.4'!BL95</f>
        <v>3313</v>
      </c>
      <c r="BM94" s="208">
        <f>'[3]1.4'!BM95</f>
        <v>9547</v>
      </c>
      <c r="BN94" s="196">
        <f>'[3]1.4'!BN95</f>
        <v>1448</v>
      </c>
      <c r="BO94" s="196">
        <f>'[3]1.4'!BO95</f>
        <v>5</v>
      </c>
      <c r="BP94" s="196">
        <f>'[3]1.4'!BP95</f>
        <v>5</v>
      </c>
      <c r="BQ94" s="196">
        <f>'[3]1.4'!BQ95</f>
        <v>0</v>
      </c>
      <c r="BR94" s="196">
        <f>'[3]1.4'!BR95</f>
        <v>0</v>
      </c>
      <c r="BS94" s="196">
        <f>'[3]1.4'!BS95</f>
        <v>1453</v>
      </c>
      <c r="BT94" s="208">
        <f>'[3]1.4'!BT95</f>
        <v>11000</v>
      </c>
      <c r="BW94" s="39" t="s">
        <v>227</v>
      </c>
    </row>
    <row r="95" spans="1:75" ht="11.4" customHeight="1" x14ac:dyDescent="0.25">
      <c r="A95" s="40" t="s">
        <v>108</v>
      </c>
      <c r="B95" s="208">
        <f>'[3]1.4'!B96</f>
        <v>143</v>
      </c>
      <c r="C95" s="196">
        <f>'[3]1.4'!C96</f>
        <v>575</v>
      </c>
      <c r="D95" s="196">
        <f>'[3]1.4'!D96</f>
        <v>0</v>
      </c>
      <c r="E95" s="196">
        <f>'[3]1.4'!E96</f>
        <v>0</v>
      </c>
      <c r="F95" s="196">
        <f>'[3]1.4'!F96</f>
        <v>0</v>
      </c>
      <c r="G95" s="196">
        <f>'[3]1.4'!G96</f>
        <v>0</v>
      </c>
      <c r="H95" s="196">
        <f>'[3]1.4'!H96</f>
        <v>575</v>
      </c>
      <c r="I95" s="208">
        <f>'[3]1.4'!I96</f>
        <v>718</v>
      </c>
      <c r="J95" s="196">
        <f>'[3]1.4'!J96</f>
        <v>-602</v>
      </c>
      <c r="K95" s="196">
        <f>'[3]1.4'!K96</f>
        <v>3</v>
      </c>
      <c r="L95" s="196">
        <f>'[3]1.4'!L96</f>
        <v>3</v>
      </c>
      <c r="M95" s="196">
        <f>'[3]1.4'!M96</f>
        <v>0</v>
      </c>
      <c r="N95" s="196">
        <f>'[3]1.4'!N96</f>
        <v>0</v>
      </c>
      <c r="O95" s="196">
        <f>'[3]1.4'!O96</f>
        <v>-599</v>
      </c>
      <c r="P95" s="208">
        <f>'[3]1.4'!P96</f>
        <v>119</v>
      </c>
      <c r="Q95" s="196">
        <f>'[3]1.4'!Q96</f>
        <v>241</v>
      </c>
      <c r="R95" s="196">
        <f>'[3]1.4'!R96</f>
        <v>20</v>
      </c>
      <c r="S95" s="196">
        <f>'[3]1.4'!S96</f>
        <v>20</v>
      </c>
      <c r="T95" s="196">
        <f>'[3]1.4'!T96</f>
        <v>0</v>
      </c>
      <c r="U95" s="196">
        <f>'[3]1.4'!U96</f>
        <v>0</v>
      </c>
      <c r="V95" s="196">
        <f>'[3]1.4'!V96</f>
        <v>261</v>
      </c>
      <c r="W95" s="208">
        <f>'[3]1.4'!W96</f>
        <v>380</v>
      </c>
      <c r="X95" s="196">
        <f>'[3]1.4'!X96</f>
        <v>1022</v>
      </c>
      <c r="Y95" s="196">
        <f>'[3]1.4'!Y96</f>
        <v>185</v>
      </c>
      <c r="Z95" s="196">
        <f>'[3]1.4'!Z96</f>
        <v>10</v>
      </c>
      <c r="AA95" s="196">
        <f>'[3]1.4'!AA96</f>
        <v>0</v>
      </c>
      <c r="AB95" s="196">
        <f>'[3]1.4'!AB96</f>
        <v>175</v>
      </c>
      <c r="AC95" s="196">
        <f>'[3]1.4'!AC96</f>
        <v>1207</v>
      </c>
      <c r="AD95" s="208">
        <f>'[3]1.4'!AD96</f>
        <v>1587</v>
      </c>
      <c r="AE95" s="196">
        <f>'[3]1.4'!AE96</f>
        <v>442</v>
      </c>
      <c r="AF95" s="196">
        <f>'[3]1.4'!AF96</f>
        <v>-33</v>
      </c>
      <c r="AG95" s="196">
        <f>'[3]1.4'!AG96</f>
        <v>-32</v>
      </c>
      <c r="AH95" s="196">
        <f>'[3]1.4'!AH96</f>
        <v>0</v>
      </c>
      <c r="AI95" s="196">
        <f>'[3]1.4'!AI96</f>
        <v>-1</v>
      </c>
      <c r="AJ95" s="196">
        <f>'[3]1.4'!AJ96</f>
        <v>409</v>
      </c>
      <c r="AK95" s="208">
        <f>'[3]1.4'!AK96</f>
        <v>1996</v>
      </c>
      <c r="AL95" s="196">
        <f>'[3]1.4'!AL96</f>
        <v>1292</v>
      </c>
      <c r="AM95" s="196">
        <f>'[3]1.4'!AM96</f>
        <v>77</v>
      </c>
      <c r="AN95" s="196">
        <f>'[3]1.4'!AN96</f>
        <v>77</v>
      </c>
      <c r="AO95" s="196">
        <f>'[3]1.4'!AO96</f>
        <v>0</v>
      </c>
      <c r="AP95" s="196">
        <f>'[3]1.4'!AP96</f>
        <v>0</v>
      </c>
      <c r="AQ95" s="196">
        <f>'[3]1.4'!AQ96</f>
        <v>1369</v>
      </c>
      <c r="AR95" s="208">
        <f>'[3]1.4'!AR96</f>
        <v>3365</v>
      </c>
      <c r="AS95" s="196">
        <f>'[3]1.4'!AS96</f>
        <v>2119</v>
      </c>
      <c r="AT95" s="196">
        <f>'[3]1.4'!AT96</f>
        <v>-122</v>
      </c>
      <c r="AU95" s="196">
        <f>'[3]1.4'!AU96</f>
        <v>-122</v>
      </c>
      <c r="AV95" s="196">
        <f>'[3]1.4'!AV96</f>
        <v>0</v>
      </c>
      <c r="AW95" s="196">
        <f>'[3]1.4'!AW96</f>
        <v>0</v>
      </c>
      <c r="AX95" s="196">
        <f>'[3]1.4'!AX96</f>
        <v>1997</v>
      </c>
      <c r="AY95" s="208">
        <f>'[3]1.4'!AY96</f>
        <v>5362</v>
      </c>
      <c r="AZ95" s="196">
        <f>'[3]1.4'!AZ96</f>
        <v>500</v>
      </c>
      <c r="BA95" s="196">
        <f>'[3]1.4'!BA96</f>
        <v>-2</v>
      </c>
      <c r="BB95" s="196">
        <f>'[3]1.4'!BB96</f>
        <v>-2</v>
      </c>
      <c r="BC95" s="196">
        <f>'[3]1.4'!BC96</f>
        <v>0</v>
      </c>
      <c r="BD95" s="196">
        <f>'[3]1.4'!BD96</f>
        <v>0</v>
      </c>
      <c r="BE95" s="196">
        <f>'[3]1.4'!BE96</f>
        <v>498</v>
      </c>
      <c r="BF95" s="208">
        <f>'[3]1.4'!BF96</f>
        <v>5860</v>
      </c>
      <c r="BG95" s="196">
        <f>'[3]1.4'!BG96</f>
        <v>2169</v>
      </c>
      <c r="BH95" s="196">
        <f>'[3]1.4'!BH96</f>
        <v>18</v>
      </c>
      <c r="BI95" s="196">
        <f>'[3]1.4'!BI96</f>
        <v>18</v>
      </c>
      <c r="BJ95" s="196">
        <f>'[3]1.4'!BJ96</f>
        <v>0</v>
      </c>
      <c r="BK95" s="196">
        <f>'[3]1.4'!BK96</f>
        <v>0</v>
      </c>
      <c r="BL95" s="196">
        <f>'[3]1.4'!BL96</f>
        <v>2187</v>
      </c>
      <c r="BM95" s="208">
        <f>'[3]1.4'!BM96</f>
        <v>8047</v>
      </c>
      <c r="BN95" s="196">
        <f>'[3]1.4'!BN96</f>
        <v>1819</v>
      </c>
      <c r="BO95" s="196">
        <f>'[3]1.4'!BO96</f>
        <v>-1</v>
      </c>
      <c r="BP95" s="196">
        <f>'[3]1.4'!BP96</f>
        <v>-1</v>
      </c>
      <c r="BQ95" s="196">
        <f>'[3]1.4'!BQ96</f>
        <v>0</v>
      </c>
      <c r="BR95" s="196">
        <f>'[3]1.4'!BR96</f>
        <v>0</v>
      </c>
      <c r="BS95" s="196">
        <f>'[3]1.4'!BS96</f>
        <v>1818</v>
      </c>
      <c r="BT95" s="208">
        <f>'[3]1.4'!BT96</f>
        <v>9865</v>
      </c>
      <c r="BW95" s="40" t="s">
        <v>228</v>
      </c>
    </row>
    <row r="96" spans="1:75" ht="11.4" customHeight="1" x14ac:dyDescent="0.25">
      <c r="A96" s="40" t="s">
        <v>109</v>
      </c>
      <c r="B96" s="208">
        <f>'[3]1.4'!B97</f>
        <v>895</v>
      </c>
      <c r="C96" s="196">
        <f>'[3]1.4'!C97</f>
        <v>3648</v>
      </c>
      <c r="D96" s="196">
        <f>'[3]1.4'!D97</f>
        <v>-47</v>
      </c>
      <c r="E96" s="196">
        <f>'[3]1.4'!E97</f>
        <v>-47</v>
      </c>
      <c r="F96" s="196">
        <f>'[3]1.4'!F97</f>
        <v>0</v>
      </c>
      <c r="G96" s="196">
        <f>'[3]1.4'!G97</f>
        <v>0</v>
      </c>
      <c r="H96" s="196">
        <f>'[3]1.4'!H97</f>
        <v>3601</v>
      </c>
      <c r="I96" s="208">
        <f>'[3]1.4'!I97</f>
        <v>4496</v>
      </c>
      <c r="J96" s="196">
        <f>'[3]1.4'!J97</f>
        <v>-2807</v>
      </c>
      <c r="K96" s="196">
        <f>'[3]1.4'!K97</f>
        <v>-36</v>
      </c>
      <c r="L96" s="196">
        <f>'[3]1.4'!L97</f>
        <v>-36</v>
      </c>
      <c r="M96" s="196">
        <f>'[3]1.4'!M97</f>
        <v>0</v>
      </c>
      <c r="N96" s="196">
        <f>'[3]1.4'!N97</f>
        <v>0</v>
      </c>
      <c r="O96" s="196">
        <f>'[3]1.4'!O97</f>
        <v>-2843</v>
      </c>
      <c r="P96" s="208">
        <f>'[3]1.4'!P97</f>
        <v>1653</v>
      </c>
      <c r="Q96" s="196">
        <f>'[3]1.4'!Q97</f>
        <v>-1253</v>
      </c>
      <c r="R96" s="196">
        <f>'[3]1.4'!R97</f>
        <v>40</v>
      </c>
      <c r="S96" s="196">
        <f>'[3]1.4'!S97</f>
        <v>40</v>
      </c>
      <c r="T96" s="196">
        <f>'[3]1.4'!T97</f>
        <v>0</v>
      </c>
      <c r="U96" s="196">
        <f>'[3]1.4'!U97</f>
        <v>0</v>
      </c>
      <c r="V96" s="196">
        <f>'[3]1.4'!V97</f>
        <v>-1213</v>
      </c>
      <c r="W96" s="208">
        <f>'[3]1.4'!W97</f>
        <v>440</v>
      </c>
      <c r="X96" s="196">
        <f>'[3]1.4'!X97</f>
        <v>2344</v>
      </c>
      <c r="Y96" s="196">
        <f>'[3]1.4'!Y97</f>
        <v>-190</v>
      </c>
      <c r="Z96" s="196">
        <f>'[3]1.4'!Z97</f>
        <v>-15</v>
      </c>
      <c r="AA96" s="196">
        <f>'[3]1.4'!AA97</f>
        <v>0</v>
      </c>
      <c r="AB96" s="196">
        <f>'[3]1.4'!AB97</f>
        <v>-175</v>
      </c>
      <c r="AC96" s="196">
        <f>'[3]1.4'!AC97</f>
        <v>2154</v>
      </c>
      <c r="AD96" s="208">
        <f>'[3]1.4'!AD97</f>
        <v>2594</v>
      </c>
      <c r="AE96" s="196">
        <f>'[3]1.4'!AE97</f>
        <v>-1837</v>
      </c>
      <c r="AF96" s="196">
        <f>'[3]1.4'!AF97</f>
        <v>6</v>
      </c>
      <c r="AG96" s="196">
        <f>'[3]1.4'!AG97</f>
        <v>6</v>
      </c>
      <c r="AH96" s="196">
        <f>'[3]1.4'!AH97</f>
        <v>0</v>
      </c>
      <c r="AI96" s="196">
        <f>'[3]1.4'!AI97</f>
        <v>0</v>
      </c>
      <c r="AJ96" s="196">
        <f>'[3]1.4'!AJ97</f>
        <v>-1831</v>
      </c>
      <c r="AK96" s="208">
        <f>'[3]1.4'!AK97</f>
        <v>763</v>
      </c>
      <c r="AL96" s="196">
        <f>'[3]1.4'!AL97</f>
        <v>-355</v>
      </c>
      <c r="AM96" s="196">
        <f>'[3]1.4'!AM97</f>
        <v>16</v>
      </c>
      <c r="AN96" s="196">
        <f>'[3]1.4'!AN97</f>
        <v>16</v>
      </c>
      <c r="AO96" s="196">
        <f>'[3]1.4'!AO97</f>
        <v>0</v>
      </c>
      <c r="AP96" s="196">
        <f>'[3]1.4'!AP97</f>
        <v>0</v>
      </c>
      <c r="AQ96" s="196">
        <f>'[3]1.4'!AQ97</f>
        <v>-339</v>
      </c>
      <c r="AR96" s="208">
        <f>'[3]1.4'!AR97</f>
        <v>424</v>
      </c>
      <c r="AS96" s="196">
        <f>'[3]1.4'!AS97</f>
        <v>-62</v>
      </c>
      <c r="AT96" s="196">
        <f>'[3]1.4'!AT97</f>
        <v>25</v>
      </c>
      <c r="AU96" s="196">
        <f>'[3]1.4'!AU97</f>
        <v>25</v>
      </c>
      <c r="AV96" s="196">
        <f>'[3]1.4'!AV97</f>
        <v>0</v>
      </c>
      <c r="AW96" s="196">
        <f>'[3]1.4'!AW97</f>
        <v>0</v>
      </c>
      <c r="AX96" s="196">
        <f>'[3]1.4'!AX97</f>
        <v>-37</v>
      </c>
      <c r="AY96" s="208">
        <f>'[3]1.4'!AY97</f>
        <v>387</v>
      </c>
      <c r="AZ96" s="196">
        <f>'[3]1.4'!AZ97</f>
        <v>18</v>
      </c>
      <c r="BA96" s="196">
        <f>'[3]1.4'!BA97</f>
        <v>-31</v>
      </c>
      <c r="BB96" s="196">
        <f>'[3]1.4'!BB97</f>
        <v>-31</v>
      </c>
      <c r="BC96" s="196">
        <f>'[3]1.4'!BC97</f>
        <v>0</v>
      </c>
      <c r="BD96" s="196">
        <f>'[3]1.4'!BD97</f>
        <v>0</v>
      </c>
      <c r="BE96" s="196">
        <f>'[3]1.4'!BE97</f>
        <v>-13</v>
      </c>
      <c r="BF96" s="208">
        <f>'[3]1.4'!BF97</f>
        <v>374</v>
      </c>
      <c r="BG96" s="196">
        <f>'[3]1.4'!BG97</f>
        <v>1138</v>
      </c>
      <c r="BH96" s="196">
        <f>'[3]1.4'!BH97</f>
        <v>-12</v>
      </c>
      <c r="BI96" s="196">
        <f>'[3]1.4'!BI97</f>
        <v>-12</v>
      </c>
      <c r="BJ96" s="196">
        <f>'[3]1.4'!BJ97</f>
        <v>0</v>
      </c>
      <c r="BK96" s="196">
        <f>'[3]1.4'!BK97</f>
        <v>0</v>
      </c>
      <c r="BL96" s="196">
        <f>'[3]1.4'!BL97</f>
        <v>1126</v>
      </c>
      <c r="BM96" s="208">
        <f>'[3]1.4'!BM97</f>
        <v>1500</v>
      </c>
      <c r="BN96" s="196">
        <f>'[3]1.4'!BN97</f>
        <v>-371</v>
      </c>
      <c r="BO96" s="196">
        <f>'[3]1.4'!BO97</f>
        <v>6</v>
      </c>
      <c r="BP96" s="196">
        <f>'[3]1.4'!BP97</f>
        <v>6</v>
      </c>
      <c r="BQ96" s="196">
        <f>'[3]1.4'!BQ97</f>
        <v>0</v>
      </c>
      <c r="BR96" s="196">
        <f>'[3]1.4'!BR97</f>
        <v>0</v>
      </c>
      <c r="BS96" s="196">
        <f>'[3]1.4'!BS97</f>
        <v>-365</v>
      </c>
      <c r="BT96" s="208">
        <f>'[3]1.4'!BT97</f>
        <v>1135</v>
      </c>
      <c r="BW96" s="40" t="s">
        <v>229</v>
      </c>
    </row>
    <row r="97" spans="1:75" ht="11.4" customHeight="1" x14ac:dyDescent="0.25">
      <c r="A97" s="39" t="s">
        <v>110</v>
      </c>
      <c r="B97" s="208">
        <f>'[3]1.4'!B98</f>
        <v>5580</v>
      </c>
      <c r="C97" s="196">
        <f>'[3]1.4'!C98</f>
        <v>1647</v>
      </c>
      <c r="D97" s="196">
        <f>'[3]1.4'!D98</f>
        <v>-82</v>
      </c>
      <c r="E97" s="196">
        <f>'[3]1.4'!E98</f>
        <v>-82</v>
      </c>
      <c r="F97" s="196">
        <f>'[3]1.4'!F98</f>
        <v>0</v>
      </c>
      <c r="G97" s="196">
        <f>'[3]1.4'!G98</f>
        <v>0</v>
      </c>
      <c r="H97" s="196">
        <f>'[3]1.4'!H98</f>
        <v>1565</v>
      </c>
      <c r="I97" s="208">
        <f>'[3]1.4'!I98</f>
        <v>7145</v>
      </c>
      <c r="J97" s="196">
        <f>'[3]1.4'!J98</f>
        <v>3065</v>
      </c>
      <c r="K97" s="196">
        <f>'[3]1.4'!K98</f>
        <v>-89</v>
      </c>
      <c r="L97" s="196">
        <f>'[3]1.4'!L98</f>
        <v>-89</v>
      </c>
      <c r="M97" s="196">
        <f>'[3]1.4'!M98</f>
        <v>0</v>
      </c>
      <c r="N97" s="196">
        <f>'[3]1.4'!N98</f>
        <v>0</v>
      </c>
      <c r="O97" s="196">
        <f>'[3]1.4'!O98</f>
        <v>2976</v>
      </c>
      <c r="P97" s="208">
        <f>'[3]1.4'!P98</f>
        <v>10121</v>
      </c>
      <c r="Q97" s="196">
        <f>'[3]1.4'!Q98</f>
        <v>4391</v>
      </c>
      <c r="R97" s="196">
        <f>'[3]1.4'!R98</f>
        <v>250</v>
      </c>
      <c r="S97" s="196">
        <f>'[3]1.4'!S98</f>
        <v>250</v>
      </c>
      <c r="T97" s="196">
        <f>'[3]1.4'!T98</f>
        <v>0</v>
      </c>
      <c r="U97" s="196">
        <f>'[3]1.4'!U98</f>
        <v>0</v>
      </c>
      <c r="V97" s="196">
        <f>'[3]1.4'!V98</f>
        <v>4641</v>
      </c>
      <c r="W97" s="208">
        <f>'[3]1.4'!W98</f>
        <v>14762</v>
      </c>
      <c r="X97" s="196">
        <f>'[3]1.4'!X98</f>
        <v>998</v>
      </c>
      <c r="Y97" s="196">
        <f>'[3]1.4'!Y98</f>
        <v>-127</v>
      </c>
      <c r="Z97" s="196">
        <f>'[3]1.4'!Z98</f>
        <v>-127</v>
      </c>
      <c r="AA97" s="196">
        <f>'[3]1.4'!AA98</f>
        <v>0</v>
      </c>
      <c r="AB97" s="196">
        <f>'[3]1.4'!AB98</f>
        <v>0</v>
      </c>
      <c r="AC97" s="196">
        <f>'[3]1.4'!AC98</f>
        <v>871</v>
      </c>
      <c r="AD97" s="208">
        <f>'[3]1.4'!AD98</f>
        <v>15633</v>
      </c>
      <c r="AE97" s="196">
        <f>'[3]1.4'!AE98</f>
        <v>5744</v>
      </c>
      <c r="AF97" s="196">
        <f>'[3]1.4'!AF98</f>
        <v>-63</v>
      </c>
      <c r="AG97" s="196">
        <f>'[3]1.4'!AG98</f>
        <v>-50</v>
      </c>
      <c r="AH97" s="196">
        <f>'[3]1.4'!AH98</f>
        <v>-13</v>
      </c>
      <c r="AI97" s="196">
        <f>'[3]1.4'!AI98</f>
        <v>0</v>
      </c>
      <c r="AJ97" s="196">
        <f>'[3]1.4'!AJ98</f>
        <v>5681</v>
      </c>
      <c r="AK97" s="208">
        <f>'[3]1.4'!AK98</f>
        <v>21314</v>
      </c>
      <c r="AL97" s="196">
        <f>'[3]1.4'!AL98</f>
        <v>1971</v>
      </c>
      <c r="AM97" s="196">
        <f>'[3]1.4'!AM98</f>
        <v>470</v>
      </c>
      <c r="AN97" s="196">
        <f>'[3]1.4'!AN98</f>
        <v>222</v>
      </c>
      <c r="AO97" s="196">
        <f>'[3]1.4'!AO98</f>
        <v>251</v>
      </c>
      <c r="AP97" s="196">
        <f>'[3]1.4'!AP98</f>
        <v>-3</v>
      </c>
      <c r="AQ97" s="196">
        <f>'[3]1.4'!AQ98</f>
        <v>2441</v>
      </c>
      <c r="AR97" s="208">
        <f>'[3]1.4'!AR98</f>
        <v>23755</v>
      </c>
      <c r="AS97" s="196">
        <f>'[3]1.4'!AS98</f>
        <v>398</v>
      </c>
      <c r="AT97" s="196">
        <f>'[3]1.4'!AT98</f>
        <v>-538</v>
      </c>
      <c r="AU97" s="196">
        <f>'[3]1.4'!AU98</f>
        <v>-140</v>
      </c>
      <c r="AV97" s="196">
        <f>'[3]1.4'!AV98</f>
        <v>-398</v>
      </c>
      <c r="AW97" s="196">
        <f>'[3]1.4'!AW98</f>
        <v>0</v>
      </c>
      <c r="AX97" s="196">
        <f>'[3]1.4'!AX98</f>
        <v>-140</v>
      </c>
      <c r="AY97" s="208">
        <f>'[3]1.4'!AY98</f>
        <v>23615</v>
      </c>
      <c r="AZ97" s="196">
        <f>'[3]1.4'!AZ98</f>
        <v>-4538</v>
      </c>
      <c r="BA97" s="196">
        <f>'[3]1.4'!BA98</f>
        <v>-75</v>
      </c>
      <c r="BB97" s="196">
        <f>'[3]1.4'!BB98</f>
        <v>-179</v>
      </c>
      <c r="BC97" s="196">
        <f>'[3]1.4'!BC98</f>
        <v>104</v>
      </c>
      <c r="BD97" s="196">
        <f>'[3]1.4'!BD98</f>
        <v>0</v>
      </c>
      <c r="BE97" s="196">
        <f>'[3]1.4'!BE98</f>
        <v>-4613</v>
      </c>
      <c r="BF97" s="208">
        <f>'[3]1.4'!BF98</f>
        <v>19002</v>
      </c>
      <c r="BG97" s="196">
        <f>'[3]1.4'!BG98</f>
        <v>8830</v>
      </c>
      <c r="BH97" s="196">
        <f>'[3]1.4'!BH98</f>
        <v>403</v>
      </c>
      <c r="BI97" s="196">
        <f>'[3]1.4'!BI98</f>
        <v>2</v>
      </c>
      <c r="BJ97" s="196">
        <f>'[3]1.4'!BJ98</f>
        <v>401</v>
      </c>
      <c r="BK97" s="196">
        <f>'[3]1.4'!BK98</f>
        <v>0</v>
      </c>
      <c r="BL97" s="196">
        <f>'[3]1.4'!BL98</f>
        <v>9233</v>
      </c>
      <c r="BM97" s="208">
        <f>'[3]1.4'!BM98</f>
        <v>28235</v>
      </c>
      <c r="BN97" s="196">
        <f>'[3]1.4'!BN98</f>
        <v>1212</v>
      </c>
      <c r="BO97" s="196">
        <f>'[3]1.4'!BO98</f>
        <v>-66</v>
      </c>
      <c r="BP97" s="196">
        <f>'[3]1.4'!BP98</f>
        <v>-13</v>
      </c>
      <c r="BQ97" s="196">
        <f>'[3]1.4'!BQ98</f>
        <v>-53</v>
      </c>
      <c r="BR97" s="196">
        <f>'[3]1.4'!BR98</f>
        <v>0</v>
      </c>
      <c r="BS97" s="196">
        <f>'[3]1.4'!BS98</f>
        <v>1146</v>
      </c>
      <c r="BT97" s="208">
        <f>'[3]1.4'!BT98</f>
        <v>29381</v>
      </c>
      <c r="BW97" s="39" t="s">
        <v>230</v>
      </c>
    </row>
    <row r="98" spans="1:75" ht="11.4" customHeight="1" x14ac:dyDescent="0.25">
      <c r="A98" s="40" t="s">
        <v>90</v>
      </c>
      <c r="B98" s="208">
        <f>'[3]1.4'!B99</f>
        <v>5580</v>
      </c>
      <c r="C98" s="196">
        <f>'[3]1.4'!C99</f>
        <v>1647</v>
      </c>
      <c r="D98" s="196">
        <f>'[3]1.4'!D99</f>
        <v>-82</v>
      </c>
      <c r="E98" s="196">
        <f>'[3]1.4'!E99</f>
        <v>-82</v>
      </c>
      <c r="F98" s="196">
        <f>'[3]1.4'!F99</f>
        <v>0</v>
      </c>
      <c r="G98" s="196">
        <f>'[3]1.4'!G99</f>
        <v>0</v>
      </c>
      <c r="H98" s="196">
        <f>'[3]1.4'!H99</f>
        <v>1565</v>
      </c>
      <c r="I98" s="208">
        <f>'[3]1.4'!I99</f>
        <v>7145</v>
      </c>
      <c r="J98" s="196">
        <f>'[3]1.4'!J99</f>
        <v>3065</v>
      </c>
      <c r="K98" s="196">
        <f>'[3]1.4'!K99</f>
        <v>-89</v>
      </c>
      <c r="L98" s="196">
        <f>'[3]1.4'!L99</f>
        <v>-89</v>
      </c>
      <c r="M98" s="196">
        <f>'[3]1.4'!M99</f>
        <v>0</v>
      </c>
      <c r="N98" s="196">
        <f>'[3]1.4'!N99</f>
        <v>0</v>
      </c>
      <c r="O98" s="196">
        <f>'[3]1.4'!O99</f>
        <v>2976</v>
      </c>
      <c r="P98" s="208">
        <f>'[3]1.4'!P99</f>
        <v>10121</v>
      </c>
      <c r="Q98" s="196">
        <f>'[3]1.4'!Q99</f>
        <v>4391</v>
      </c>
      <c r="R98" s="196">
        <f>'[3]1.4'!R99</f>
        <v>250</v>
      </c>
      <c r="S98" s="196">
        <f>'[3]1.4'!S99</f>
        <v>250</v>
      </c>
      <c r="T98" s="196">
        <f>'[3]1.4'!T99</f>
        <v>0</v>
      </c>
      <c r="U98" s="196">
        <f>'[3]1.4'!U99</f>
        <v>0</v>
      </c>
      <c r="V98" s="196">
        <f>'[3]1.4'!V99</f>
        <v>4641</v>
      </c>
      <c r="W98" s="208">
        <f>'[3]1.4'!W99</f>
        <v>14762</v>
      </c>
      <c r="X98" s="196">
        <f>'[3]1.4'!X99</f>
        <v>998</v>
      </c>
      <c r="Y98" s="196">
        <f>'[3]1.4'!Y99</f>
        <v>-127</v>
      </c>
      <c r="Z98" s="196">
        <f>'[3]1.4'!Z99</f>
        <v>-127</v>
      </c>
      <c r="AA98" s="196">
        <f>'[3]1.4'!AA99</f>
        <v>0</v>
      </c>
      <c r="AB98" s="196">
        <f>'[3]1.4'!AB99</f>
        <v>0</v>
      </c>
      <c r="AC98" s="196">
        <f>'[3]1.4'!AC99</f>
        <v>871</v>
      </c>
      <c r="AD98" s="208">
        <f>'[3]1.4'!AD99</f>
        <v>15633</v>
      </c>
      <c r="AE98" s="196">
        <f>'[3]1.4'!AE99</f>
        <v>5744</v>
      </c>
      <c r="AF98" s="196">
        <f>'[3]1.4'!AF99</f>
        <v>-63</v>
      </c>
      <c r="AG98" s="196">
        <f>'[3]1.4'!AG99</f>
        <v>-50</v>
      </c>
      <c r="AH98" s="196">
        <f>'[3]1.4'!AH99</f>
        <v>-13</v>
      </c>
      <c r="AI98" s="196">
        <f>'[3]1.4'!AI99</f>
        <v>0</v>
      </c>
      <c r="AJ98" s="196">
        <f>'[3]1.4'!AJ99</f>
        <v>5681</v>
      </c>
      <c r="AK98" s="208">
        <f>'[3]1.4'!AK99</f>
        <v>21314</v>
      </c>
      <c r="AL98" s="196">
        <f>'[3]1.4'!AL99</f>
        <v>1971</v>
      </c>
      <c r="AM98" s="196">
        <f>'[3]1.4'!AM99</f>
        <v>470</v>
      </c>
      <c r="AN98" s="196">
        <f>'[3]1.4'!AN99</f>
        <v>222</v>
      </c>
      <c r="AO98" s="196">
        <f>'[3]1.4'!AO99</f>
        <v>251</v>
      </c>
      <c r="AP98" s="196">
        <f>'[3]1.4'!AP99</f>
        <v>-3</v>
      </c>
      <c r="AQ98" s="196">
        <f>'[3]1.4'!AQ99</f>
        <v>2441</v>
      </c>
      <c r="AR98" s="208">
        <f>'[3]1.4'!AR99</f>
        <v>23755</v>
      </c>
      <c r="AS98" s="196">
        <f>'[3]1.4'!AS99</f>
        <v>398</v>
      </c>
      <c r="AT98" s="196">
        <f>'[3]1.4'!AT99</f>
        <v>-538</v>
      </c>
      <c r="AU98" s="196">
        <f>'[3]1.4'!AU99</f>
        <v>-140</v>
      </c>
      <c r="AV98" s="196">
        <f>'[3]1.4'!AV99</f>
        <v>-398</v>
      </c>
      <c r="AW98" s="196">
        <f>'[3]1.4'!AW99</f>
        <v>0</v>
      </c>
      <c r="AX98" s="196">
        <f>'[3]1.4'!AX99</f>
        <v>-140</v>
      </c>
      <c r="AY98" s="208">
        <f>'[3]1.4'!AY99</f>
        <v>23615</v>
      </c>
      <c r="AZ98" s="196">
        <f>'[3]1.4'!AZ99</f>
        <v>-4538</v>
      </c>
      <c r="BA98" s="196">
        <f>'[3]1.4'!BA99</f>
        <v>-75</v>
      </c>
      <c r="BB98" s="196">
        <f>'[3]1.4'!BB99</f>
        <v>-179</v>
      </c>
      <c r="BC98" s="196">
        <f>'[3]1.4'!BC99</f>
        <v>104</v>
      </c>
      <c r="BD98" s="196">
        <f>'[3]1.4'!BD99</f>
        <v>0</v>
      </c>
      <c r="BE98" s="196">
        <f>'[3]1.4'!BE99</f>
        <v>-4613</v>
      </c>
      <c r="BF98" s="208">
        <f>'[3]1.4'!BF99</f>
        <v>19002</v>
      </c>
      <c r="BG98" s="196">
        <f>'[3]1.4'!BG99</f>
        <v>8830</v>
      </c>
      <c r="BH98" s="196">
        <f>'[3]1.4'!BH99</f>
        <v>403</v>
      </c>
      <c r="BI98" s="196">
        <f>'[3]1.4'!BI99</f>
        <v>2</v>
      </c>
      <c r="BJ98" s="196">
        <f>'[3]1.4'!BJ99</f>
        <v>401</v>
      </c>
      <c r="BK98" s="196">
        <f>'[3]1.4'!BK99</f>
        <v>0</v>
      </c>
      <c r="BL98" s="196">
        <f>'[3]1.4'!BL99</f>
        <v>9233</v>
      </c>
      <c r="BM98" s="208">
        <f>'[3]1.4'!BM99</f>
        <v>28235</v>
      </c>
      <c r="BN98" s="196">
        <f>'[3]1.4'!BN99</f>
        <v>1212</v>
      </c>
      <c r="BO98" s="196">
        <f>'[3]1.4'!BO99</f>
        <v>-66</v>
      </c>
      <c r="BP98" s="196">
        <f>'[3]1.4'!BP99</f>
        <v>-13</v>
      </c>
      <c r="BQ98" s="196">
        <f>'[3]1.4'!BQ99</f>
        <v>-53</v>
      </c>
      <c r="BR98" s="196">
        <f>'[3]1.4'!BR99</f>
        <v>0</v>
      </c>
      <c r="BS98" s="196">
        <f>'[3]1.4'!BS99</f>
        <v>1146</v>
      </c>
      <c r="BT98" s="208">
        <f>'[3]1.4'!BT99</f>
        <v>29381</v>
      </c>
      <c r="BW98" s="40" t="s">
        <v>205</v>
      </c>
    </row>
    <row r="99" spans="1:75" ht="11.4" customHeight="1" x14ac:dyDescent="0.25">
      <c r="A99" s="41" t="s">
        <v>111</v>
      </c>
      <c r="B99" s="208">
        <f>'[3]1.4'!B100</f>
        <v>5580</v>
      </c>
      <c r="C99" s="196">
        <f>'[3]1.4'!C100</f>
        <v>1647</v>
      </c>
      <c r="D99" s="196">
        <f>'[3]1.4'!D100</f>
        <v>-82</v>
      </c>
      <c r="E99" s="196">
        <f>'[3]1.4'!E100</f>
        <v>-82</v>
      </c>
      <c r="F99" s="196">
        <f>'[3]1.4'!F100</f>
        <v>0</v>
      </c>
      <c r="G99" s="196">
        <f>'[3]1.4'!G100</f>
        <v>0</v>
      </c>
      <c r="H99" s="196">
        <f>'[3]1.4'!H100</f>
        <v>1565</v>
      </c>
      <c r="I99" s="208">
        <f>'[3]1.4'!I100</f>
        <v>7145</v>
      </c>
      <c r="J99" s="196">
        <f>'[3]1.4'!J100</f>
        <v>3065</v>
      </c>
      <c r="K99" s="196">
        <f>'[3]1.4'!K100</f>
        <v>-89</v>
      </c>
      <c r="L99" s="196">
        <f>'[3]1.4'!L100</f>
        <v>-89</v>
      </c>
      <c r="M99" s="196">
        <f>'[3]1.4'!M100</f>
        <v>0</v>
      </c>
      <c r="N99" s="196">
        <f>'[3]1.4'!N100</f>
        <v>0</v>
      </c>
      <c r="O99" s="196">
        <f>'[3]1.4'!O100</f>
        <v>2976</v>
      </c>
      <c r="P99" s="208">
        <f>'[3]1.4'!P100</f>
        <v>10121</v>
      </c>
      <c r="Q99" s="196">
        <f>'[3]1.4'!Q100</f>
        <v>4391</v>
      </c>
      <c r="R99" s="196">
        <f>'[3]1.4'!R100</f>
        <v>250</v>
      </c>
      <c r="S99" s="196">
        <f>'[3]1.4'!S100</f>
        <v>250</v>
      </c>
      <c r="T99" s="196">
        <f>'[3]1.4'!T100</f>
        <v>0</v>
      </c>
      <c r="U99" s="196">
        <f>'[3]1.4'!U100</f>
        <v>0</v>
      </c>
      <c r="V99" s="196">
        <f>'[3]1.4'!V100</f>
        <v>4641</v>
      </c>
      <c r="W99" s="208">
        <f>'[3]1.4'!W100</f>
        <v>14762</v>
      </c>
      <c r="X99" s="196">
        <f>'[3]1.4'!X100</f>
        <v>998</v>
      </c>
      <c r="Y99" s="196">
        <f>'[3]1.4'!Y100</f>
        <v>-127</v>
      </c>
      <c r="Z99" s="196">
        <f>'[3]1.4'!Z100</f>
        <v>-127</v>
      </c>
      <c r="AA99" s="196">
        <f>'[3]1.4'!AA100</f>
        <v>0</v>
      </c>
      <c r="AB99" s="196">
        <f>'[3]1.4'!AB100</f>
        <v>0</v>
      </c>
      <c r="AC99" s="196">
        <f>'[3]1.4'!AC100</f>
        <v>871</v>
      </c>
      <c r="AD99" s="208">
        <f>'[3]1.4'!AD100</f>
        <v>15633</v>
      </c>
      <c r="AE99" s="196">
        <f>'[3]1.4'!AE100</f>
        <v>5744</v>
      </c>
      <c r="AF99" s="196">
        <f>'[3]1.4'!AF100</f>
        <v>-63</v>
      </c>
      <c r="AG99" s="196">
        <f>'[3]1.4'!AG100</f>
        <v>-50</v>
      </c>
      <c r="AH99" s="196">
        <f>'[3]1.4'!AH100</f>
        <v>-13</v>
      </c>
      <c r="AI99" s="196">
        <f>'[3]1.4'!AI100</f>
        <v>0</v>
      </c>
      <c r="AJ99" s="196">
        <f>'[3]1.4'!AJ100</f>
        <v>5681</v>
      </c>
      <c r="AK99" s="208">
        <f>'[3]1.4'!AK100</f>
        <v>21314</v>
      </c>
      <c r="AL99" s="196">
        <f>'[3]1.4'!AL100</f>
        <v>1971</v>
      </c>
      <c r="AM99" s="196">
        <f>'[3]1.4'!AM100</f>
        <v>470</v>
      </c>
      <c r="AN99" s="196">
        <f>'[3]1.4'!AN100</f>
        <v>222</v>
      </c>
      <c r="AO99" s="196">
        <f>'[3]1.4'!AO100</f>
        <v>251</v>
      </c>
      <c r="AP99" s="196">
        <f>'[3]1.4'!AP100</f>
        <v>-3</v>
      </c>
      <c r="AQ99" s="196">
        <f>'[3]1.4'!AQ100</f>
        <v>2441</v>
      </c>
      <c r="AR99" s="208">
        <f>'[3]1.4'!AR100</f>
        <v>23755</v>
      </c>
      <c r="AS99" s="196">
        <f>'[3]1.4'!AS100</f>
        <v>398</v>
      </c>
      <c r="AT99" s="196">
        <f>'[3]1.4'!AT100</f>
        <v>-538</v>
      </c>
      <c r="AU99" s="196">
        <f>'[3]1.4'!AU100</f>
        <v>-140</v>
      </c>
      <c r="AV99" s="196">
        <f>'[3]1.4'!AV100</f>
        <v>-398</v>
      </c>
      <c r="AW99" s="196">
        <f>'[3]1.4'!AW100</f>
        <v>0</v>
      </c>
      <c r="AX99" s="196">
        <f>'[3]1.4'!AX100</f>
        <v>-140</v>
      </c>
      <c r="AY99" s="208">
        <f>'[3]1.4'!AY100</f>
        <v>23615</v>
      </c>
      <c r="AZ99" s="196">
        <f>'[3]1.4'!AZ100</f>
        <v>-4538</v>
      </c>
      <c r="BA99" s="196">
        <f>'[3]1.4'!BA100</f>
        <v>-75</v>
      </c>
      <c r="BB99" s="196">
        <f>'[3]1.4'!BB100</f>
        <v>-179</v>
      </c>
      <c r="BC99" s="196">
        <f>'[3]1.4'!BC100</f>
        <v>104</v>
      </c>
      <c r="BD99" s="196">
        <f>'[3]1.4'!BD100</f>
        <v>0</v>
      </c>
      <c r="BE99" s="196">
        <f>'[3]1.4'!BE100</f>
        <v>-4613</v>
      </c>
      <c r="BF99" s="208">
        <f>'[3]1.4'!BF100</f>
        <v>19002</v>
      </c>
      <c r="BG99" s="196">
        <f>'[3]1.4'!BG100</f>
        <v>8830</v>
      </c>
      <c r="BH99" s="196">
        <f>'[3]1.4'!BH100</f>
        <v>403</v>
      </c>
      <c r="BI99" s="196">
        <f>'[3]1.4'!BI100</f>
        <v>2</v>
      </c>
      <c r="BJ99" s="196">
        <f>'[3]1.4'!BJ100</f>
        <v>401</v>
      </c>
      <c r="BK99" s="196">
        <f>'[3]1.4'!BK100</f>
        <v>0</v>
      </c>
      <c r="BL99" s="196">
        <f>'[3]1.4'!BL100</f>
        <v>9233</v>
      </c>
      <c r="BM99" s="208">
        <f>'[3]1.4'!BM100</f>
        <v>28235</v>
      </c>
      <c r="BN99" s="196">
        <f>'[3]1.4'!BN100</f>
        <v>1212</v>
      </c>
      <c r="BO99" s="196">
        <f>'[3]1.4'!BO100</f>
        <v>-66</v>
      </c>
      <c r="BP99" s="196">
        <f>'[3]1.4'!BP100</f>
        <v>-13</v>
      </c>
      <c r="BQ99" s="196">
        <f>'[3]1.4'!BQ100</f>
        <v>-53</v>
      </c>
      <c r="BR99" s="196">
        <f>'[3]1.4'!BR100</f>
        <v>0</v>
      </c>
      <c r="BS99" s="196">
        <f>'[3]1.4'!BS100</f>
        <v>1146</v>
      </c>
      <c r="BT99" s="208">
        <f>'[3]1.4'!BT100</f>
        <v>29381</v>
      </c>
      <c r="BW99" s="41" t="s">
        <v>207</v>
      </c>
    </row>
    <row r="100" spans="1:75" ht="11.4" customHeight="1" x14ac:dyDescent="0.25">
      <c r="A100" s="76" t="s">
        <v>112</v>
      </c>
      <c r="B100" s="195">
        <f>'[3]1.4'!B101</f>
        <v>170920</v>
      </c>
      <c r="C100" s="195">
        <f>'[3]1.4'!C101</f>
        <v>1470</v>
      </c>
      <c r="D100" s="195">
        <f>'[3]1.4'!D101</f>
        <v>-14289</v>
      </c>
      <c r="E100" s="195">
        <f>'[3]1.4'!E101</f>
        <v>-8692</v>
      </c>
      <c r="F100" s="195">
        <f>'[3]1.4'!F101</f>
        <v>-4919</v>
      </c>
      <c r="G100" s="195">
        <f>'[3]1.4'!G101</f>
        <v>-678</v>
      </c>
      <c r="H100" s="195">
        <f>'[3]1.4'!H101</f>
        <v>-12819</v>
      </c>
      <c r="I100" s="195">
        <f>'[3]1.4'!I101</f>
        <v>158101</v>
      </c>
      <c r="J100" s="195">
        <f>'[3]1.4'!J101</f>
        <v>2031</v>
      </c>
      <c r="K100" s="195">
        <f>'[3]1.4'!K101</f>
        <v>-5630</v>
      </c>
      <c r="L100" s="195">
        <f>'[3]1.4'!L101</f>
        <v>-2530</v>
      </c>
      <c r="M100" s="195">
        <f>'[3]1.4'!M101</f>
        <v>-846</v>
      </c>
      <c r="N100" s="195">
        <f>'[3]1.4'!N101</f>
        <v>-2254</v>
      </c>
      <c r="O100" s="195">
        <f>'[3]1.4'!O101</f>
        <v>-3599</v>
      </c>
      <c r="P100" s="195">
        <f>'[3]1.4'!P101</f>
        <v>154502</v>
      </c>
      <c r="Q100" s="195">
        <f>'[3]1.4'!Q101</f>
        <v>6594</v>
      </c>
      <c r="R100" s="195">
        <f>'[3]1.4'!R101</f>
        <v>-4191</v>
      </c>
      <c r="S100" s="195">
        <f>'[3]1.4'!S101</f>
        <v>2763</v>
      </c>
      <c r="T100" s="195">
        <f>'[3]1.4'!T101</f>
        <v>-2727</v>
      </c>
      <c r="U100" s="195">
        <f>'[3]1.4'!U101</f>
        <v>-4227</v>
      </c>
      <c r="V100" s="195">
        <f>'[3]1.4'!V101</f>
        <v>2403</v>
      </c>
      <c r="W100" s="195">
        <f>'[3]1.4'!W101</f>
        <v>156905</v>
      </c>
      <c r="X100" s="195">
        <f>'[3]1.4'!X101</f>
        <v>9030</v>
      </c>
      <c r="Y100" s="195">
        <f>'[3]1.4'!Y101</f>
        <v>-10709</v>
      </c>
      <c r="Z100" s="195">
        <f>'[3]1.4'!Z101</f>
        <v>-1730</v>
      </c>
      <c r="AA100" s="195">
        <f>'[3]1.4'!AA101</f>
        <v>-4153</v>
      </c>
      <c r="AB100" s="195">
        <f>'[3]1.4'!AB101</f>
        <v>-4826</v>
      </c>
      <c r="AC100" s="195">
        <f>'[3]1.4'!AC101</f>
        <v>-1679</v>
      </c>
      <c r="AD100" s="195">
        <f>'[3]1.4'!AD101</f>
        <v>155226</v>
      </c>
      <c r="AE100" s="195">
        <f>'[3]1.4'!AE101</f>
        <v>14225</v>
      </c>
      <c r="AF100" s="195">
        <f>'[3]1.4'!AF101</f>
        <v>-871</v>
      </c>
      <c r="AG100" s="195">
        <f>'[3]1.4'!AG101</f>
        <v>1651</v>
      </c>
      <c r="AH100" s="195">
        <f>'[3]1.4'!AH101</f>
        <v>645</v>
      </c>
      <c r="AI100" s="195">
        <f>'[3]1.4'!AI101</f>
        <v>-3167</v>
      </c>
      <c r="AJ100" s="195">
        <f>'[3]1.4'!AJ101</f>
        <v>13354</v>
      </c>
      <c r="AK100" s="195">
        <f>'[3]1.4'!AK101</f>
        <v>168580</v>
      </c>
      <c r="AL100" s="195">
        <f>'[3]1.4'!AL101</f>
        <v>3919</v>
      </c>
      <c r="AM100" s="195">
        <f>'[3]1.4'!AM101</f>
        <v>-834</v>
      </c>
      <c r="AN100" s="195">
        <f>'[3]1.4'!AN101</f>
        <v>-2712</v>
      </c>
      <c r="AO100" s="195">
        <f>'[3]1.4'!AO101</f>
        <v>3296</v>
      </c>
      <c r="AP100" s="195">
        <f>'[3]1.4'!AP101</f>
        <v>-1418</v>
      </c>
      <c r="AQ100" s="195">
        <f>'[3]1.4'!AQ101</f>
        <v>3085</v>
      </c>
      <c r="AR100" s="195">
        <f>'[3]1.4'!AR101</f>
        <v>171665</v>
      </c>
      <c r="AS100" s="195">
        <f>'[3]1.4'!AS101</f>
        <v>12959</v>
      </c>
      <c r="AT100" s="195">
        <f>'[3]1.4'!AT101</f>
        <v>669</v>
      </c>
      <c r="AU100" s="195">
        <f>'[3]1.4'!AU101</f>
        <v>-1771</v>
      </c>
      <c r="AV100" s="195">
        <f>'[3]1.4'!AV101</f>
        <v>-274</v>
      </c>
      <c r="AW100" s="195">
        <f>'[3]1.4'!AW101</f>
        <v>2714</v>
      </c>
      <c r="AX100" s="195">
        <f>'[3]1.4'!AX101</f>
        <v>13628</v>
      </c>
      <c r="AY100" s="195">
        <f>'[3]1.4'!AY101</f>
        <v>185293</v>
      </c>
      <c r="AZ100" s="195">
        <f>'[3]1.4'!AZ101</f>
        <v>11455</v>
      </c>
      <c r="BA100" s="195">
        <f>'[3]1.4'!BA101</f>
        <v>-25768</v>
      </c>
      <c r="BB100" s="195">
        <f>'[3]1.4'!BB101</f>
        <v>-12446</v>
      </c>
      <c r="BC100" s="195">
        <f>'[3]1.4'!BC101</f>
        <v>-5503</v>
      </c>
      <c r="BD100" s="195">
        <f>'[3]1.4'!BD101</f>
        <v>-7819</v>
      </c>
      <c r="BE100" s="195">
        <f>'[3]1.4'!BE101</f>
        <v>-14313</v>
      </c>
      <c r="BF100" s="195">
        <f>'[3]1.4'!BF101</f>
        <v>170980</v>
      </c>
      <c r="BG100" s="195">
        <f>'[3]1.4'!BG101</f>
        <v>33067</v>
      </c>
      <c r="BH100" s="195">
        <f>'[3]1.4'!BH101</f>
        <v>1156</v>
      </c>
      <c r="BI100" s="195">
        <f>'[3]1.4'!BI101</f>
        <v>965</v>
      </c>
      <c r="BJ100" s="195">
        <f>'[3]1.4'!BJ101</f>
        <v>-740</v>
      </c>
      <c r="BK100" s="195">
        <f>'[3]1.4'!BK101</f>
        <v>931</v>
      </c>
      <c r="BL100" s="195">
        <f>'[3]1.4'!BL101</f>
        <v>34223</v>
      </c>
      <c r="BM100" s="195">
        <f>'[3]1.4'!BM101</f>
        <v>205203</v>
      </c>
      <c r="BN100" s="195">
        <f>'[3]1.4'!BN101</f>
        <v>29277</v>
      </c>
      <c r="BO100" s="195">
        <f>'[3]1.4'!BO101</f>
        <v>-7752</v>
      </c>
      <c r="BP100" s="195">
        <f>'[3]1.4'!BP101</f>
        <v>-8755</v>
      </c>
      <c r="BQ100" s="195">
        <f>'[3]1.4'!BQ101</f>
        <v>811</v>
      </c>
      <c r="BR100" s="195">
        <f>'[3]1.4'!BR101</f>
        <v>192</v>
      </c>
      <c r="BS100" s="195">
        <f>'[3]1.4'!BS101</f>
        <v>21525</v>
      </c>
      <c r="BT100" s="195">
        <f>'[3]1.4'!BT101</f>
        <v>226728</v>
      </c>
      <c r="BW100" s="76" t="s">
        <v>231</v>
      </c>
    </row>
    <row r="101" spans="1:75" ht="11.4" customHeight="1" x14ac:dyDescent="0.25">
      <c r="A101" s="32" t="s">
        <v>113</v>
      </c>
      <c r="B101" s="208">
        <f>'[3]1.4'!B102</f>
        <v>50218</v>
      </c>
      <c r="C101" s="196">
        <f>'[3]1.4'!C102</f>
        <v>-198</v>
      </c>
      <c r="D101" s="196">
        <f>'[3]1.4'!D102</f>
        <v>-1326</v>
      </c>
      <c r="E101" s="196">
        <f>'[3]1.4'!E102</f>
        <v>-5551</v>
      </c>
      <c r="F101" s="196">
        <f>'[3]1.4'!F102</f>
        <v>-1863</v>
      </c>
      <c r="G101" s="196">
        <f>'[3]1.4'!G102</f>
        <v>6088</v>
      </c>
      <c r="H101" s="196">
        <f>'[3]1.4'!H102</f>
        <v>-1524</v>
      </c>
      <c r="I101" s="208">
        <f>'[3]1.4'!I102</f>
        <v>48694</v>
      </c>
      <c r="J101" s="196">
        <f>'[3]1.4'!J102</f>
        <v>4128</v>
      </c>
      <c r="K101" s="196">
        <f>'[3]1.4'!K102</f>
        <v>-2396</v>
      </c>
      <c r="L101" s="196">
        <f>'[3]1.4'!L102</f>
        <v>-1734</v>
      </c>
      <c r="M101" s="196">
        <f>'[3]1.4'!M102</f>
        <v>-744</v>
      </c>
      <c r="N101" s="196">
        <f>'[3]1.4'!N102</f>
        <v>82</v>
      </c>
      <c r="O101" s="196">
        <f>'[3]1.4'!O102</f>
        <v>1732</v>
      </c>
      <c r="P101" s="208">
        <f>'[3]1.4'!P102</f>
        <v>50426</v>
      </c>
      <c r="Q101" s="196">
        <f>'[3]1.4'!Q102</f>
        <v>3680</v>
      </c>
      <c r="R101" s="196">
        <f>'[3]1.4'!R102</f>
        <v>-3647</v>
      </c>
      <c r="S101" s="196">
        <f>'[3]1.4'!S102</f>
        <v>741</v>
      </c>
      <c r="T101" s="196">
        <f>'[3]1.4'!T102</f>
        <v>-2825</v>
      </c>
      <c r="U101" s="196">
        <f>'[3]1.4'!U102</f>
        <v>-1563</v>
      </c>
      <c r="V101" s="196">
        <f>'[3]1.4'!V102</f>
        <v>33</v>
      </c>
      <c r="W101" s="208">
        <f>'[3]1.4'!W102</f>
        <v>50459</v>
      </c>
      <c r="X101" s="196">
        <f>'[3]1.4'!X102</f>
        <v>4975</v>
      </c>
      <c r="Y101" s="196">
        <f>'[3]1.4'!Y102</f>
        <v>-5605</v>
      </c>
      <c r="Z101" s="196">
        <f>'[3]1.4'!Z102</f>
        <v>-323</v>
      </c>
      <c r="AA101" s="196">
        <f>'[3]1.4'!AA102</f>
        <v>-4173</v>
      </c>
      <c r="AB101" s="196">
        <f>'[3]1.4'!AB102</f>
        <v>-1109</v>
      </c>
      <c r="AC101" s="196">
        <f>'[3]1.4'!AC102</f>
        <v>-630</v>
      </c>
      <c r="AD101" s="208">
        <f>'[3]1.4'!AD102</f>
        <v>49829</v>
      </c>
      <c r="AE101" s="196">
        <f>'[3]1.4'!AE102</f>
        <v>5796</v>
      </c>
      <c r="AF101" s="196">
        <f>'[3]1.4'!AF102</f>
        <v>1185</v>
      </c>
      <c r="AG101" s="196">
        <f>'[3]1.4'!AG102</f>
        <v>1112</v>
      </c>
      <c r="AH101" s="196">
        <f>'[3]1.4'!AH102</f>
        <v>621</v>
      </c>
      <c r="AI101" s="196">
        <f>'[3]1.4'!AI102</f>
        <v>-548</v>
      </c>
      <c r="AJ101" s="196">
        <f>'[3]1.4'!AJ102</f>
        <v>6981</v>
      </c>
      <c r="AK101" s="208">
        <f>'[3]1.4'!AK102</f>
        <v>56810</v>
      </c>
      <c r="AL101" s="196">
        <f>'[3]1.4'!AL102</f>
        <v>304</v>
      </c>
      <c r="AM101" s="196">
        <f>'[3]1.4'!AM102</f>
        <v>-1972</v>
      </c>
      <c r="AN101" s="196">
        <f>'[3]1.4'!AN102</f>
        <v>-3979</v>
      </c>
      <c r="AO101" s="196">
        <f>'[3]1.4'!AO102</f>
        <v>70</v>
      </c>
      <c r="AP101" s="196">
        <f>'[3]1.4'!AP102</f>
        <v>1937</v>
      </c>
      <c r="AQ101" s="196">
        <f>'[3]1.4'!AQ102</f>
        <v>-1668</v>
      </c>
      <c r="AR101" s="208">
        <f>'[3]1.4'!AR102</f>
        <v>55142</v>
      </c>
      <c r="AS101" s="196">
        <f>'[3]1.4'!AS102</f>
        <v>7954</v>
      </c>
      <c r="AT101" s="196">
        <f>'[3]1.4'!AT102</f>
        <v>6830</v>
      </c>
      <c r="AU101" s="196">
        <f>'[3]1.4'!AU102</f>
        <v>307</v>
      </c>
      <c r="AV101" s="196">
        <f>'[3]1.4'!AV102</f>
        <v>23</v>
      </c>
      <c r="AW101" s="196">
        <f>'[3]1.4'!AW102</f>
        <v>6500</v>
      </c>
      <c r="AX101" s="196">
        <f>'[3]1.4'!AX102</f>
        <v>14784</v>
      </c>
      <c r="AY101" s="208">
        <f>'[3]1.4'!AY102</f>
        <v>69926</v>
      </c>
      <c r="AZ101" s="196">
        <f>'[3]1.4'!AZ102</f>
        <v>221</v>
      </c>
      <c r="BA101" s="196">
        <f>'[3]1.4'!BA102</f>
        <v>-15456</v>
      </c>
      <c r="BB101" s="196">
        <f>'[3]1.4'!BB102</f>
        <v>-8068</v>
      </c>
      <c r="BC101" s="196">
        <f>'[3]1.4'!BC102</f>
        <v>-3697</v>
      </c>
      <c r="BD101" s="196">
        <f>'[3]1.4'!BD102</f>
        <v>-3691</v>
      </c>
      <c r="BE101" s="196">
        <f>'[3]1.4'!BE102</f>
        <v>-15235</v>
      </c>
      <c r="BF101" s="208">
        <f>'[3]1.4'!BF102</f>
        <v>54691</v>
      </c>
      <c r="BG101" s="196">
        <f>'[3]1.4'!BG102</f>
        <v>4572</v>
      </c>
      <c r="BH101" s="196">
        <f>'[3]1.4'!BH102</f>
        <v>-276</v>
      </c>
      <c r="BI101" s="196">
        <f>'[3]1.4'!BI102</f>
        <v>-992</v>
      </c>
      <c r="BJ101" s="196">
        <f>'[3]1.4'!BJ102</f>
        <v>-432</v>
      </c>
      <c r="BK101" s="196">
        <f>'[3]1.4'!BK102</f>
        <v>1148</v>
      </c>
      <c r="BL101" s="196">
        <f>'[3]1.4'!BL102</f>
        <v>4296</v>
      </c>
      <c r="BM101" s="208">
        <f>'[3]1.4'!BM102</f>
        <v>58987</v>
      </c>
      <c r="BN101" s="196">
        <f>'[3]1.4'!BN102</f>
        <v>4018</v>
      </c>
      <c r="BO101" s="196">
        <f>'[3]1.4'!BO102</f>
        <v>-3052</v>
      </c>
      <c r="BP101" s="196">
        <f>'[3]1.4'!BP102</f>
        <v>-3626</v>
      </c>
      <c r="BQ101" s="196">
        <f>'[3]1.4'!BQ102</f>
        <v>-466</v>
      </c>
      <c r="BR101" s="196">
        <f>'[3]1.4'!BR102</f>
        <v>1040</v>
      </c>
      <c r="BS101" s="196">
        <f>'[3]1.4'!BS102</f>
        <v>966</v>
      </c>
      <c r="BT101" s="208">
        <f>'[3]1.4'!BT102</f>
        <v>59953</v>
      </c>
      <c r="BW101" s="32" t="s">
        <v>191</v>
      </c>
    </row>
    <row r="102" spans="1:75" ht="11.4" customHeight="1" x14ac:dyDescent="0.25">
      <c r="A102" s="38" t="s">
        <v>86</v>
      </c>
      <c r="B102" s="208">
        <f>'[3]1.4'!B103</f>
        <v>40961</v>
      </c>
      <c r="C102" s="196">
        <f>'[3]1.4'!C103</f>
        <v>584</v>
      </c>
      <c r="D102" s="196">
        <f>'[3]1.4'!D103</f>
        <v>-5983</v>
      </c>
      <c r="E102" s="196">
        <f>'[3]1.4'!E103</f>
        <v>-5024</v>
      </c>
      <c r="F102" s="196">
        <f>'[3]1.4'!F103</f>
        <v>-1863</v>
      </c>
      <c r="G102" s="196">
        <f>'[3]1.4'!G103</f>
        <v>904</v>
      </c>
      <c r="H102" s="196">
        <f>'[3]1.4'!H103</f>
        <v>-5399</v>
      </c>
      <c r="I102" s="208">
        <f>'[3]1.4'!I103</f>
        <v>35562</v>
      </c>
      <c r="J102" s="196">
        <f>'[3]1.4'!J103</f>
        <v>4076</v>
      </c>
      <c r="K102" s="196">
        <f>'[3]1.4'!K103</f>
        <v>-2584</v>
      </c>
      <c r="L102" s="196">
        <f>'[3]1.4'!L103</f>
        <v>-1613</v>
      </c>
      <c r="M102" s="196">
        <f>'[3]1.4'!M103</f>
        <v>-744</v>
      </c>
      <c r="N102" s="196">
        <f>'[3]1.4'!N103</f>
        <v>-227</v>
      </c>
      <c r="O102" s="196">
        <f>'[3]1.4'!O103</f>
        <v>1492</v>
      </c>
      <c r="P102" s="208">
        <f>'[3]1.4'!P103</f>
        <v>37054</v>
      </c>
      <c r="Q102" s="196">
        <f>'[3]1.4'!Q103</f>
        <v>3025</v>
      </c>
      <c r="R102" s="196">
        <f>'[3]1.4'!R103</f>
        <v>-3769</v>
      </c>
      <c r="S102" s="196">
        <f>'[3]1.4'!S103</f>
        <v>476</v>
      </c>
      <c r="T102" s="196">
        <f>'[3]1.4'!T103</f>
        <v>-2825</v>
      </c>
      <c r="U102" s="196">
        <f>'[3]1.4'!U103</f>
        <v>-1420</v>
      </c>
      <c r="V102" s="196">
        <f>'[3]1.4'!V103</f>
        <v>-744</v>
      </c>
      <c r="W102" s="208">
        <f>'[3]1.4'!W103</f>
        <v>36310</v>
      </c>
      <c r="X102" s="196">
        <f>'[3]1.4'!X103</f>
        <v>4069</v>
      </c>
      <c r="Y102" s="196">
        <f>'[3]1.4'!Y103</f>
        <v>-4988</v>
      </c>
      <c r="Z102" s="196">
        <f>'[3]1.4'!Z103</f>
        <v>-133</v>
      </c>
      <c r="AA102" s="196">
        <f>'[3]1.4'!AA103</f>
        <v>-4173</v>
      </c>
      <c r="AB102" s="196">
        <f>'[3]1.4'!AB103</f>
        <v>-682</v>
      </c>
      <c r="AC102" s="196">
        <f>'[3]1.4'!AC103</f>
        <v>-919</v>
      </c>
      <c r="AD102" s="208">
        <f>'[3]1.4'!AD103</f>
        <v>35391</v>
      </c>
      <c r="AE102" s="196">
        <f>'[3]1.4'!AE103</f>
        <v>4909</v>
      </c>
      <c r="AF102" s="196">
        <f>'[3]1.4'!AF103</f>
        <v>1363</v>
      </c>
      <c r="AG102" s="196">
        <f>'[3]1.4'!AG103</f>
        <v>946</v>
      </c>
      <c r="AH102" s="196">
        <f>'[3]1.4'!AH103</f>
        <v>621</v>
      </c>
      <c r="AI102" s="196">
        <f>'[3]1.4'!AI103</f>
        <v>-204</v>
      </c>
      <c r="AJ102" s="196">
        <f>'[3]1.4'!AJ103</f>
        <v>6272</v>
      </c>
      <c r="AK102" s="208">
        <f>'[3]1.4'!AK103</f>
        <v>41663</v>
      </c>
      <c r="AL102" s="196">
        <f>'[3]1.4'!AL103</f>
        <v>272</v>
      </c>
      <c r="AM102" s="196">
        <f>'[3]1.4'!AM103</f>
        <v>-4335</v>
      </c>
      <c r="AN102" s="196">
        <f>'[3]1.4'!AN103</f>
        <v>-4353</v>
      </c>
      <c r="AO102" s="196">
        <f>'[3]1.4'!AO103</f>
        <v>70</v>
      </c>
      <c r="AP102" s="196">
        <f>'[3]1.4'!AP103</f>
        <v>-52</v>
      </c>
      <c r="AQ102" s="196">
        <f>'[3]1.4'!AQ103</f>
        <v>-4063</v>
      </c>
      <c r="AR102" s="208">
        <f>'[3]1.4'!AR103</f>
        <v>37600</v>
      </c>
      <c r="AS102" s="196">
        <f>'[3]1.4'!AS103</f>
        <v>6135</v>
      </c>
      <c r="AT102" s="196">
        <f>'[3]1.4'!AT103</f>
        <v>4061</v>
      </c>
      <c r="AU102" s="196">
        <f>'[3]1.4'!AU103</f>
        <v>619</v>
      </c>
      <c r="AV102" s="196">
        <f>'[3]1.4'!AV103</f>
        <v>23</v>
      </c>
      <c r="AW102" s="196">
        <f>'[3]1.4'!AW103</f>
        <v>3419</v>
      </c>
      <c r="AX102" s="196">
        <f>'[3]1.4'!AX103</f>
        <v>10196</v>
      </c>
      <c r="AY102" s="208">
        <f>'[3]1.4'!AY103</f>
        <v>47796</v>
      </c>
      <c r="AZ102" s="196">
        <f>'[3]1.4'!AZ103</f>
        <v>762</v>
      </c>
      <c r="BA102" s="196">
        <f>'[3]1.4'!BA103</f>
        <v>-14446</v>
      </c>
      <c r="BB102" s="196">
        <f>'[3]1.4'!BB103</f>
        <v>-7402</v>
      </c>
      <c r="BC102" s="196">
        <f>'[3]1.4'!BC103</f>
        <v>-3697</v>
      </c>
      <c r="BD102" s="196">
        <f>'[3]1.4'!BD103</f>
        <v>-3347</v>
      </c>
      <c r="BE102" s="196">
        <f>'[3]1.4'!BE103</f>
        <v>-13684</v>
      </c>
      <c r="BF102" s="208">
        <f>'[3]1.4'!BF103</f>
        <v>34112</v>
      </c>
      <c r="BG102" s="196">
        <f>'[3]1.4'!BG103</f>
        <v>4049</v>
      </c>
      <c r="BH102" s="196">
        <f>'[3]1.4'!BH103</f>
        <v>-346</v>
      </c>
      <c r="BI102" s="196">
        <f>'[3]1.4'!BI103</f>
        <v>-1242</v>
      </c>
      <c r="BJ102" s="196">
        <f>'[3]1.4'!BJ103</f>
        <v>-432</v>
      </c>
      <c r="BK102" s="196">
        <f>'[3]1.4'!BK103</f>
        <v>1328</v>
      </c>
      <c r="BL102" s="196">
        <f>'[3]1.4'!BL103</f>
        <v>3703</v>
      </c>
      <c r="BM102" s="208">
        <f>'[3]1.4'!BM103</f>
        <v>37815</v>
      </c>
      <c r="BN102" s="196">
        <f>'[3]1.4'!BN103</f>
        <v>3543</v>
      </c>
      <c r="BO102" s="196">
        <f>'[3]1.4'!BO103</f>
        <v>-2520</v>
      </c>
      <c r="BP102" s="196">
        <f>'[3]1.4'!BP103</f>
        <v>-3397</v>
      </c>
      <c r="BQ102" s="196">
        <f>'[3]1.4'!BQ103</f>
        <v>-466</v>
      </c>
      <c r="BR102" s="196">
        <f>'[3]1.4'!BR103</f>
        <v>1343</v>
      </c>
      <c r="BS102" s="196">
        <f>'[3]1.4'!BS103</f>
        <v>1023</v>
      </c>
      <c r="BT102" s="208">
        <f>'[3]1.4'!BT103</f>
        <v>38838</v>
      </c>
      <c r="BW102" s="38" t="s">
        <v>192</v>
      </c>
    </row>
    <row r="103" spans="1:75" ht="11.4" customHeight="1" x14ac:dyDescent="0.25">
      <c r="A103" s="39" t="s">
        <v>114</v>
      </c>
      <c r="B103" s="208">
        <f>'[3]1.4'!B104</f>
        <v>40961</v>
      </c>
      <c r="C103" s="196">
        <f>'[3]1.4'!C104</f>
        <v>584</v>
      </c>
      <c r="D103" s="196">
        <f>'[3]1.4'!D104</f>
        <v>-5983</v>
      </c>
      <c r="E103" s="196">
        <f>'[3]1.4'!E104</f>
        <v>-5024</v>
      </c>
      <c r="F103" s="196">
        <f>'[3]1.4'!F104</f>
        <v>-1863</v>
      </c>
      <c r="G103" s="196">
        <f>'[3]1.4'!G104</f>
        <v>904</v>
      </c>
      <c r="H103" s="196">
        <f>'[3]1.4'!H104</f>
        <v>-5399</v>
      </c>
      <c r="I103" s="208">
        <f>'[3]1.4'!I104</f>
        <v>35562</v>
      </c>
      <c r="J103" s="196">
        <f>'[3]1.4'!J104</f>
        <v>4076</v>
      </c>
      <c r="K103" s="196">
        <f>'[3]1.4'!K104</f>
        <v>-2584</v>
      </c>
      <c r="L103" s="196">
        <f>'[3]1.4'!L104</f>
        <v>-1613</v>
      </c>
      <c r="M103" s="196">
        <f>'[3]1.4'!M104</f>
        <v>-744</v>
      </c>
      <c r="N103" s="196">
        <f>'[3]1.4'!N104</f>
        <v>-227</v>
      </c>
      <c r="O103" s="196">
        <f>'[3]1.4'!O104</f>
        <v>1492</v>
      </c>
      <c r="P103" s="208">
        <f>'[3]1.4'!P104</f>
        <v>37054</v>
      </c>
      <c r="Q103" s="196">
        <f>'[3]1.4'!Q104</f>
        <v>3025</v>
      </c>
      <c r="R103" s="196">
        <f>'[3]1.4'!R104</f>
        <v>-3769</v>
      </c>
      <c r="S103" s="196">
        <f>'[3]1.4'!S104</f>
        <v>476</v>
      </c>
      <c r="T103" s="196">
        <f>'[3]1.4'!T104</f>
        <v>-2825</v>
      </c>
      <c r="U103" s="196">
        <f>'[3]1.4'!U104</f>
        <v>-1420</v>
      </c>
      <c r="V103" s="196">
        <f>'[3]1.4'!V104</f>
        <v>-744</v>
      </c>
      <c r="W103" s="208">
        <f>'[3]1.4'!W104</f>
        <v>36310</v>
      </c>
      <c r="X103" s="196">
        <f>'[3]1.4'!X104</f>
        <v>4069</v>
      </c>
      <c r="Y103" s="196">
        <f>'[3]1.4'!Y104</f>
        <v>-4988</v>
      </c>
      <c r="Z103" s="196">
        <f>'[3]1.4'!Z104</f>
        <v>-133</v>
      </c>
      <c r="AA103" s="196">
        <f>'[3]1.4'!AA104</f>
        <v>-4173</v>
      </c>
      <c r="AB103" s="196">
        <f>'[3]1.4'!AB104</f>
        <v>-682</v>
      </c>
      <c r="AC103" s="196">
        <f>'[3]1.4'!AC104</f>
        <v>-919</v>
      </c>
      <c r="AD103" s="208">
        <f>'[3]1.4'!AD104</f>
        <v>35391</v>
      </c>
      <c r="AE103" s="196">
        <f>'[3]1.4'!AE104</f>
        <v>4909</v>
      </c>
      <c r="AF103" s="196">
        <f>'[3]1.4'!AF104</f>
        <v>1363</v>
      </c>
      <c r="AG103" s="196">
        <f>'[3]1.4'!AG104</f>
        <v>946</v>
      </c>
      <c r="AH103" s="196">
        <f>'[3]1.4'!AH104</f>
        <v>621</v>
      </c>
      <c r="AI103" s="196">
        <f>'[3]1.4'!AI104</f>
        <v>-204</v>
      </c>
      <c r="AJ103" s="196">
        <f>'[3]1.4'!AJ104</f>
        <v>6272</v>
      </c>
      <c r="AK103" s="208">
        <f>'[3]1.4'!AK104</f>
        <v>41663</v>
      </c>
      <c r="AL103" s="196">
        <f>'[3]1.4'!AL104</f>
        <v>272</v>
      </c>
      <c r="AM103" s="196">
        <f>'[3]1.4'!AM104</f>
        <v>-4335</v>
      </c>
      <c r="AN103" s="196">
        <f>'[3]1.4'!AN104</f>
        <v>-4353</v>
      </c>
      <c r="AO103" s="196">
        <f>'[3]1.4'!AO104</f>
        <v>70</v>
      </c>
      <c r="AP103" s="196">
        <f>'[3]1.4'!AP104</f>
        <v>-52</v>
      </c>
      <c r="AQ103" s="196">
        <f>'[3]1.4'!AQ104</f>
        <v>-4063</v>
      </c>
      <c r="AR103" s="208">
        <f>'[3]1.4'!AR104</f>
        <v>37600</v>
      </c>
      <c r="AS103" s="196">
        <f>'[3]1.4'!AS104</f>
        <v>6135</v>
      </c>
      <c r="AT103" s="196">
        <f>'[3]1.4'!AT104</f>
        <v>4061</v>
      </c>
      <c r="AU103" s="196">
        <f>'[3]1.4'!AU104</f>
        <v>619</v>
      </c>
      <c r="AV103" s="196">
        <f>'[3]1.4'!AV104</f>
        <v>23</v>
      </c>
      <c r="AW103" s="196">
        <f>'[3]1.4'!AW104</f>
        <v>3419</v>
      </c>
      <c r="AX103" s="196">
        <f>'[3]1.4'!AX104</f>
        <v>10196</v>
      </c>
      <c r="AY103" s="208">
        <f>'[3]1.4'!AY104</f>
        <v>47796</v>
      </c>
      <c r="AZ103" s="196">
        <f>'[3]1.4'!AZ104</f>
        <v>762</v>
      </c>
      <c r="BA103" s="196">
        <f>'[3]1.4'!BA104</f>
        <v>-14446</v>
      </c>
      <c r="BB103" s="196">
        <f>'[3]1.4'!BB104</f>
        <v>-7402</v>
      </c>
      <c r="BC103" s="196">
        <f>'[3]1.4'!BC104</f>
        <v>-3697</v>
      </c>
      <c r="BD103" s="196">
        <f>'[3]1.4'!BD104</f>
        <v>-3347</v>
      </c>
      <c r="BE103" s="196">
        <f>'[3]1.4'!BE104</f>
        <v>-13684</v>
      </c>
      <c r="BF103" s="208">
        <f>'[3]1.4'!BF104</f>
        <v>34112</v>
      </c>
      <c r="BG103" s="196">
        <f>'[3]1.4'!BG104</f>
        <v>4049</v>
      </c>
      <c r="BH103" s="196">
        <f>'[3]1.4'!BH104</f>
        <v>-346</v>
      </c>
      <c r="BI103" s="196">
        <f>'[3]1.4'!BI104</f>
        <v>-1242</v>
      </c>
      <c r="BJ103" s="196">
        <f>'[3]1.4'!BJ104</f>
        <v>-432</v>
      </c>
      <c r="BK103" s="196">
        <f>'[3]1.4'!BK104</f>
        <v>1328</v>
      </c>
      <c r="BL103" s="196">
        <f>'[3]1.4'!BL104</f>
        <v>3703</v>
      </c>
      <c r="BM103" s="208">
        <f>'[3]1.4'!BM104</f>
        <v>37815</v>
      </c>
      <c r="BN103" s="196">
        <f>'[3]1.4'!BN104</f>
        <v>3543</v>
      </c>
      <c r="BO103" s="196">
        <f>'[3]1.4'!BO104</f>
        <v>-2520</v>
      </c>
      <c r="BP103" s="196">
        <f>'[3]1.4'!BP104</f>
        <v>-3397</v>
      </c>
      <c r="BQ103" s="196">
        <f>'[3]1.4'!BQ104</f>
        <v>-466</v>
      </c>
      <c r="BR103" s="196">
        <f>'[3]1.4'!BR104</f>
        <v>1343</v>
      </c>
      <c r="BS103" s="196">
        <f>'[3]1.4'!BS104</f>
        <v>1023</v>
      </c>
      <c r="BT103" s="208">
        <f>'[3]1.4'!BT104</f>
        <v>38838</v>
      </c>
      <c r="BW103" s="39" t="s">
        <v>232</v>
      </c>
    </row>
    <row r="104" spans="1:75" ht="16.95" hidden="1" customHeight="1" x14ac:dyDescent="0.25">
      <c r="A104" s="129"/>
      <c r="B104" s="208">
        <f>'[3]1.4'!B105</f>
        <v>0</v>
      </c>
      <c r="C104" s="198">
        <f>'[3]1.4'!C105</f>
        <v>0</v>
      </c>
      <c r="D104" s="198">
        <f>'[3]1.4'!D105</f>
        <v>0</v>
      </c>
      <c r="E104" s="198">
        <f>'[3]1.4'!E105</f>
        <v>0</v>
      </c>
      <c r="F104" s="198">
        <f>'[3]1.4'!F105</f>
        <v>0</v>
      </c>
      <c r="G104" s="198">
        <f>'[3]1.4'!G105</f>
        <v>0</v>
      </c>
      <c r="H104" s="198">
        <f>'[3]1.4'!H105</f>
        <v>0</v>
      </c>
      <c r="I104" s="208">
        <f>'[3]1.4'!I105</f>
        <v>0</v>
      </c>
      <c r="J104" s="198">
        <f>'[3]1.4'!J105</f>
        <v>0</v>
      </c>
      <c r="K104" s="198">
        <f>'[3]1.4'!K105</f>
        <v>0</v>
      </c>
      <c r="L104" s="198">
        <f>'[3]1.4'!L105</f>
        <v>0</v>
      </c>
      <c r="M104" s="198">
        <f>'[3]1.4'!M105</f>
        <v>0</v>
      </c>
      <c r="N104" s="198">
        <f>'[3]1.4'!N105</f>
        <v>0</v>
      </c>
      <c r="O104" s="198">
        <f>'[3]1.4'!O105</f>
        <v>0</v>
      </c>
      <c r="P104" s="208">
        <f>'[3]1.4'!P105</f>
        <v>0</v>
      </c>
      <c r="Q104" s="198">
        <f>'[3]1.4'!Q105</f>
        <v>0</v>
      </c>
      <c r="R104" s="198">
        <f>'[3]1.4'!R105</f>
        <v>0</v>
      </c>
      <c r="S104" s="198">
        <f>'[3]1.4'!S105</f>
        <v>0</v>
      </c>
      <c r="T104" s="198">
        <f>'[3]1.4'!T105</f>
        <v>0</v>
      </c>
      <c r="U104" s="198">
        <f>'[3]1.4'!U105</f>
        <v>0</v>
      </c>
      <c r="V104" s="198">
        <f>'[3]1.4'!V105</f>
        <v>0</v>
      </c>
      <c r="W104" s="208">
        <f>'[3]1.4'!W105</f>
        <v>0</v>
      </c>
      <c r="X104" s="198">
        <f>'[3]1.4'!X105</f>
        <v>0</v>
      </c>
      <c r="Y104" s="198">
        <f>'[3]1.4'!Y105</f>
        <v>0</v>
      </c>
      <c r="Z104" s="198">
        <f>'[3]1.4'!Z105</f>
        <v>0</v>
      </c>
      <c r="AA104" s="198">
        <f>'[3]1.4'!AA105</f>
        <v>0</v>
      </c>
      <c r="AB104" s="198">
        <f>'[3]1.4'!AB105</f>
        <v>0</v>
      </c>
      <c r="AC104" s="198">
        <f>'[3]1.4'!AC105</f>
        <v>0</v>
      </c>
      <c r="AD104" s="208">
        <f>'[3]1.4'!AD105</f>
        <v>0</v>
      </c>
      <c r="AE104" s="198">
        <f>'[3]1.4'!AE105</f>
        <v>0</v>
      </c>
      <c r="AF104" s="198">
        <f>'[3]1.4'!AF105</f>
        <v>0</v>
      </c>
      <c r="AG104" s="198">
        <f>'[3]1.4'!AG105</f>
        <v>0</v>
      </c>
      <c r="AH104" s="198">
        <f>'[3]1.4'!AH105</f>
        <v>0</v>
      </c>
      <c r="AI104" s="198">
        <f>'[3]1.4'!AI105</f>
        <v>0</v>
      </c>
      <c r="AJ104" s="198">
        <f>'[3]1.4'!AJ105</f>
        <v>0</v>
      </c>
      <c r="AK104" s="208">
        <f>'[3]1.4'!AK105</f>
        <v>0</v>
      </c>
      <c r="AL104" s="198">
        <f>'[3]1.4'!AL105</f>
        <v>0</v>
      </c>
      <c r="AM104" s="198">
        <f>'[3]1.4'!AM105</f>
        <v>0</v>
      </c>
      <c r="AN104" s="198">
        <f>'[3]1.4'!AN105</f>
        <v>0</v>
      </c>
      <c r="AO104" s="198">
        <f>'[3]1.4'!AO105</f>
        <v>0</v>
      </c>
      <c r="AP104" s="198">
        <f>'[3]1.4'!AP105</f>
        <v>0</v>
      </c>
      <c r="AQ104" s="198">
        <f>'[3]1.4'!AQ105</f>
        <v>0</v>
      </c>
      <c r="AR104" s="208">
        <f>'[3]1.4'!AR105</f>
        <v>0</v>
      </c>
      <c r="AS104" s="198">
        <f>'[3]1.4'!AS105</f>
        <v>0</v>
      </c>
      <c r="AT104" s="198">
        <f>'[3]1.4'!AT105</f>
        <v>0</v>
      </c>
      <c r="AU104" s="198">
        <f>'[3]1.4'!AU105</f>
        <v>0</v>
      </c>
      <c r="AV104" s="198">
        <f>'[3]1.4'!AV105</f>
        <v>0</v>
      </c>
      <c r="AW104" s="198">
        <f>'[3]1.4'!AW105</f>
        <v>0</v>
      </c>
      <c r="AX104" s="198">
        <f>'[3]1.4'!AX105</f>
        <v>0</v>
      </c>
      <c r="AY104" s="208">
        <f>'[3]1.4'!AY105</f>
        <v>0</v>
      </c>
      <c r="AZ104" s="198">
        <f>'[3]1.4'!AZ105</f>
        <v>0</v>
      </c>
      <c r="BA104" s="198">
        <f>'[3]1.4'!BA105</f>
        <v>0</v>
      </c>
      <c r="BB104" s="198">
        <f>'[3]1.4'!BB105</f>
        <v>0</v>
      </c>
      <c r="BC104" s="198">
        <f>'[3]1.4'!BC105</f>
        <v>0</v>
      </c>
      <c r="BD104" s="198">
        <f>'[3]1.4'!BD105</f>
        <v>0</v>
      </c>
      <c r="BE104" s="198">
        <f>'[3]1.4'!BE105</f>
        <v>0</v>
      </c>
      <c r="BF104" s="208">
        <f>'[3]1.4'!BF105</f>
        <v>0</v>
      </c>
      <c r="BG104" s="198">
        <f>'[3]1.4'!BG105</f>
        <v>0</v>
      </c>
      <c r="BH104" s="198">
        <f>'[3]1.4'!BH105</f>
        <v>0</v>
      </c>
      <c r="BI104" s="198">
        <f>'[3]1.4'!BI105</f>
        <v>0</v>
      </c>
      <c r="BJ104" s="198">
        <f>'[3]1.4'!BJ105</f>
        <v>0</v>
      </c>
      <c r="BK104" s="198">
        <f>'[3]1.4'!BK105</f>
        <v>0</v>
      </c>
      <c r="BL104" s="198">
        <f>'[3]1.4'!BL105</f>
        <v>0</v>
      </c>
      <c r="BM104" s="208">
        <f>'[3]1.4'!BM105</f>
        <v>0</v>
      </c>
      <c r="BN104" s="198">
        <f>'[3]1.4'!BN105</f>
        <v>0</v>
      </c>
      <c r="BO104" s="198">
        <f>'[3]1.4'!BO105</f>
        <v>0</v>
      </c>
      <c r="BP104" s="198">
        <f>'[3]1.4'!BP105</f>
        <v>0</v>
      </c>
      <c r="BQ104" s="198">
        <f>'[3]1.4'!BQ105</f>
        <v>0</v>
      </c>
      <c r="BR104" s="198">
        <f>'[3]1.4'!BR105</f>
        <v>0</v>
      </c>
      <c r="BS104" s="198">
        <f>'[3]1.4'!BS105</f>
        <v>0</v>
      </c>
      <c r="BT104" s="208">
        <f>'[3]1.4'!BT105</f>
        <v>0</v>
      </c>
      <c r="BW104" s="129"/>
    </row>
    <row r="105" spans="1:75" ht="11.4" customHeight="1" x14ac:dyDescent="0.25">
      <c r="A105" s="38" t="s">
        <v>83</v>
      </c>
      <c r="B105" s="208">
        <f>'[3]1.4'!B106</f>
        <v>9257</v>
      </c>
      <c r="C105" s="196">
        <f>'[3]1.4'!C106</f>
        <v>-782</v>
      </c>
      <c r="D105" s="196">
        <f>'[3]1.4'!D106</f>
        <v>4657</v>
      </c>
      <c r="E105" s="196">
        <f>'[3]1.4'!E106</f>
        <v>-527</v>
      </c>
      <c r="F105" s="196">
        <f>'[3]1.4'!F106</f>
        <v>0</v>
      </c>
      <c r="G105" s="196">
        <f>'[3]1.4'!G106</f>
        <v>5184</v>
      </c>
      <c r="H105" s="196">
        <f>'[3]1.4'!H106</f>
        <v>3875</v>
      </c>
      <c r="I105" s="208">
        <f>'[3]1.4'!I106</f>
        <v>13132</v>
      </c>
      <c r="J105" s="196">
        <f>'[3]1.4'!J106</f>
        <v>52</v>
      </c>
      <c r="K105" s="196">
        <f>'[3]1.4'!K106</f>
        <v>188</v>
      </c>
      <c r="L105" s="196">
        <f>'[3]1.4'!L106</f>
        <v>-121</v>
      </c>
      <c r="M105" s="196">
        <f>'[3]1.4'!M106</f>
        <v>0</v>
      </c>
      <c r="N105" s="196">
        <f>'[3]1.4'!N106</f>
        <v>309</v>
      </c>
      <c r="O105" s="196">
        <f>'[3]1.4'!O106</f>
        <v>240</v>
      </c>
      <c r="P105" s="208">
        <f>'[3]1.4'!P106</f>
        <v>13372</v>
      </c>
      <c r="Q105" s="196">
        <f>'[3]1.4'!Q106</f>
        <v>655</v>
      </c>
      <c r="R105" s="196">
        <f>'[3]1.4'!R106</f>
        <v>122</v>
      </c>
      <c r="S105" s="196">
        <f>'[3]1.4'!S106</f>
        <v>265</v>
      </c>
      <c r="T105" s="196">
        <f>'[3]1.4'!T106</f>
        <v>0</v>
      </c>
      <c r="U105" s="196">
        <f>'[3]1.4'!U106</f>
        <v>-143</v>
      </c>
      <c r="V105" s="196">
        <f>'[3]1.4'!V106</f>
        <v>777</v>
      </c>
      <c r="W105" s="208">
        <f>'[3]1.4'!W106</f>
        <v>14149</v>
      </c>
      <c r="X105" s="196">
        <f>'[3]1.4'!X106</f>
        <v>906</v>
      </c>
      <c r="Y105" s="196">
        <f>'[3]1.4'!Y106</f>
        <v>-617</v>
      </c>
      <c r="Z105" s="196">
        <f>'[3]1.4'!Z106</f>
        <v>-190</v>
      </c>
      <c r="AA105" s="196">
        <f>'[3]1.4'!AA106</f>
        <v>0</v>
      </c>
      <c r="AB105" s="196">
        <f>'[3]1.4'!AB106</f>
        <v>-427</v>
      </c>
      <c r="AC105" s="196">
        <f>'[3]1.4'!AC106</f>
        <v>289</v>
      </c>
      <c r="AD105" s="208">
        <f>'[3]1.4'!AD106</f>
        <v>14438</v>
      </c>
      <c r="AE105" s="196">
        <f>'[3]1.4'!AE106</f>
        <v>887</v>
      </c>
      <c r="AF105" s="196">
        <f>'[3]1.4'!AF106</f>
        <v>-178</v>
      </c>
      <c r="AG105" s="196">
        <f>'[3]1.4'!AG106</f>
        <v>166</v>
      </c>
      <c r="AH105" s="196">
        <f>'[3]1.4'!AH106</f>
        <v>0</v>
      </c>
      <c r="AI105" s="196">
        <f>'[3]1.4'!AI106</f>
        <v>-344</v>
      </c>
      <c r="AJ105" s="196">
        <f>'[3]1.4'!AJ106</f>
        <v>709</v>
      </c>
      <c r="AK105" s="208">
        <f>'[3]1.4'!AK106</f>
        <v>15147</v>
      </c>
      <c r="AL105" s="196">
        <f>'[3]1.4'!AL106</f>
        <v>32</v>
      </c>
      <c r="AM105" s="196">
        <f>'[3]1.4'!AM106</f>
        <v>2363</v>
      </c>
      <c r="AN105" s="196">
        <f>'[3]1.4'!AN106</f>
        <v>374</v>
      </c>
      <c r="AO105" s="196">
        <f>'[3]1.4'!AO106</f>
        <v>0</v>
      </c>
      <c r="AP105" s="196">
        <f>'[3]1.4'!AP106</f>
        <v>1989</v>
      </c>
      <c r="AQ105" s="196">
        <f>'[3]1.4'!AQ106</f>
        <v>2395</v>
      </c>
      <c r="AR105" s="208">
        <f>'[3]1.4'!AR106</f>
        <v>17542</v>
      </c>
      <c r="AS105" s="196">
        <f>'[3]1.4'!AS106</f>
        <v>1819</v>
      </c>
      <c r="AT105" s="196">
        <f>'[3]1.4'!AT106</f>
        <v>2769</v>
      </c>
      <c r="AU105" s="196">
        <f>'[3]1.4'!AU106</f>
        <v>-312</v>
      </c>
      <c r="AV105" s="196">
        <f>'[3]1.4'!AV106</f>
        <v>0</v>
      </c>
      <c r="AW105" s="196">
        <f>'[3]1.4'!AW106</f>
        <v>3081</v>
      </c>
      <c r="AX105" s="196">
        <f>'[3]1.4'!AX106</f>
        <v>4588</v>
      </c>
      <c r="AY105" s="208">
        <f>'[3]1.4'!AY106</f>
        <v>22130</v>
      </c>
      <c r="AZ105" s="196">
        <f>'[3]1.4'!AZ106</f>
        <v>-541</v>
      </c>
      <c r="BA105" s="196">
        <f>'[3]1.4'!BA106</f>
        <v>-1010</v>
      </c>
      <c r="BB105" s="196">
        <f>'[3]1.4'!BB106</f>
        <v>-666</v>
      </c>
      <c r="BC105" s="196">
        <f>'[3]1.4'!BC106</f>
        <v>0</v>
      </c>
      <c r="BD105" s="196">
        <f>'[3]1.4'!BD106</f>
        <v>-344</v>
      </c>
      <c r="BE105" s="196">
        <f>'[3]1.4'!BE106</f>
        <v>-1551</v>
      </c>
      <c r="BF105" s="208">
        <f>'[3]1.4'!BF106</f>
        <v>20579</v>
      </c>
      <c r="BG105" s="196">
        <f>'[3]1.4'!BG106</f>
        <v>523</v>
      </c>
      <c r="BH105" s="196">
        <f>'[3]1.4'!BH106</f>
        <v>70</v>
      </c>
      <c r="BI105" s="196">
        <f>'[3]1.4'!BI106</f>
        <v>250</v>
      </c>
      <c r="BJ105" s="196">
        <f>'[3]1.4'!BJ106</f>
        <v>0</v>
      </c>
      <c r="BK105" s="196">
        <f>'[3]1.4'!BK106</f>
        <v>-180</v>
      </c>
      <c r="BL105" s="196">
        <f>'[3]1.4'!BL106</f>
        <v>593</v>
      </c>
      <c r="BM105" s="208">
        <f>'[3]1.4'!BM106</f>
        <v>21172</v>
      </c>
      <c r="BN105" s="196">
        <f>'[3]1.4'!BN106</f>
        <v>475</v>
      </c>
      <c r="BO105" s="196">
        <f>'[3]1.4'!BO106</f>
        <v>-532</v>
      </c>
      <c r="BP105" s="196">
        <f>'[3]1.4'!BP106</f>
        <v>-229</v>
      </c>
      <c r="BQ105" s="196">
        <f>'[3]1.4'!BQ106</f>
        <v>0</v>
      </c>
      <c r="BR105" s="196">
        <f>'[3]1.4'!BR106</f>
        <v>-303</v>
      </c>
      <c r="BS105" s="196">
        <f>'[3]1.4'!BS106</f>
        <v>-57</v>
      </c>
      <c r="BT105" s="208">
        <f>'[3]1.4'!BT106</f>
        <v>21115</v>
      </c>
      <c r="BW105" s="38" t="s">
        <v>194</v>
      </c>
    </row>
    <row r="106" spans="1:75" ht="11.4" customHeight="1" x14ac:dyDescent="0.25">
      <c r="A106" s="39" t="s">
        <v>82</v>
      </c>
      <c r="B106" s="208">
        <f>'[3]1.4'!B107</f>
        <v>9257</v>
      </c>
      <c r="C106" s="196">
        <f>'[3]1.4'!C107</f>
        <v>-976</v>
      </c>
      <c r="D106" s="196">
        <f>'[3]1.4'!D107</f>
        <v>-5</v>
      </c>
      <c r="E106" s="196">
        <f>'[3]1.4'!E107</f>
        <v>-474</v>
      </c>
      <c r="F106" s="196">
        <f>'[3]1.4'!F107</f>
        <v>0</v>
      </c>
      <c r="G106" s="196">
        <f>'[3]1.4'!G107</f>
        <v>469</v>
      </c>
      <c r="H106" s="196">
        <f>'[3]1.4'!H107</f>
        <v>-981</v>
      </c>
      <c r="I106" s="208">
        <f>'[3]1.4'!I107</f>
        <v>8276</v>
      </c>
      <c r="J106" s="196">
        <f>'[3]1.4'!J107</f>
        <v>-106</v>
      </c>
      <c r="K106" s="196">
        <f>'[3]1.4'!K107</f>
        <v>178</v>
      </c>
      <c r="L106" s="196">
        <f>'[3]1.4'!L107</f>
        <v>-120</v>
      </c>
      <c r="M106" s="196">
        <f>'[3]1.4'!M107</f>
        <v>0</v>
      </c>
      <c r="N106" s="196">
        <f>'[3]1.4'!N107</f>
        <v>298</v>
      </c>
      <c r="O106" s="196">
        <f>'[3]1.4'!O107</f>
        <v>72</v>
      </c>
      <c r="P106" s="208">
        <f>'[3]1.4'!P107</f>
        <v>8348</v>
      </c>
      <c r="Q106" s="196">
        <f>'[3]1.4'!Q107</f>
        <v>867</v>
      </c>
      <c r="R106" s="196">
        <f>'[3]1.4'!R107</f>
        <v>63</v>
      </c>
      <c r="S106" s="196">
        <f>'[3]1.4'!S107</f>
        <v>223</v>
      </c>
      <c r="T106" s="196">
        <f>'[3]1.4'!T107</f>
        <v>0</v>
      </c>
      <c r="U106" s="196">
        <f>'[3]1.4'!U107</f>
        <v>-160</v>
      </c>
      <c r="V106" s="196">
        <f>'[3]1.4'!V107</f>
        <v>930</v>
      </c>
      <c r="W106" s="208">
        <f>'[3]1.4'!W107</f>
        <v>9278</v>
      </c>
      <c r="X106" s="196">
        <f>'[3]1.4'!X107</f>
        <v>405</v>
      </c>
      <c r="Y106" s="196">
        <f>'[3]1.4'!Y107</f>
        <v>-675</v>
      </c>
      <c r="Z106" s="196">
        <f>'[3]1.4'!Z107</f>
        <v>-137</v>
      </c>
      <c r="AA106" s="196">
        <f>'[3]1.4'!AA107</f>
        <v>0</v>
      </c>
      <c r="AB106" s="196">
        <f>'[3]1.4'!AB107</f>
        <v>-538</v>
      </c>
      <c r="AC106" s="196">
        <f>'[3]1.4'!AC107</f>
        <v>-270</v>
      </c>
      <c r="AD106" s="208">
        <f>'[3]1.4'!AD107</f>
        <v>9008</v>
      </c>
      <c r="AE106" s="196">
        <f>'[3]1.4'!AE107</f>
        <v>827</v>
      </c>
      <c r="AF106" s="196">
        <f>'[3]1.4'!AF107</f>
        <v>200</v>
      </c>
      <c r="AG106" s="196">
        <f>'[3]1.4'!AG107</f>
        <v>167</v>
      </c>
      <c r="AH106" s="196">
        <f>'[3]1.4'!AH107</f>
        <v>0</v>
      </c>
      <c r="AI106" s="196">
        <f>'[3]1.4'!AI107</f>
        <v>33</v>
      </c>
      <c r="AJ106" s="196">
        <f>'[3]1.4'!AJ107</f>
        <v>1027</v>
      </c>
      <c r="AK106" s="208">
        <f>'[3]1.4'!AK107</f>
        <v>10035</v>
      </c>
      <c r="AL106" s="196">
        <f>'[3]1.4'!AL107</f>
        <v>-21</v>
      </c>
      <c r="AM106" s="196">
        <f>'[3]1.4'!AM107</f>
        <v>2068</v>
      </c>
      <c r="AN106" s="196">
        <f>'[3]1.4'!AN107</f>
        <v>282</v>
      </c>
      <c r="AO106" s="196">
        <f>'[3]1.4'!AO107</f>
        <v>0</v>
      </c>
      <c r="AP106" s="196">
        <f>'[3]1.4'!AP107</f>
        <v>1786</v>
      </c>
      <c r="AQ106" s="196">
        <f>'[3]1.4'!AQ107</f>
        <v>2047</v>
      </c>
      <c r="AR106" s="208">
        <f>'[3]1.4'!AR107</f>
        <v>12082</v>
      </c>
      <c r="AS106" s="196">
        <f>'[3]1.4'!AS107</f>
        <v>1485</v>
      </c>
      <c r="AT106" s="196">
        <f>'[3]1.4'!AT107</f>
        <v>2169</v>
      </c>
      <c r="AU106" s="196">
        <f>'[3]1.4'!AU107</f>
        <v>-232</v>
      </c>
      <c r="AV106" s="196">
        <f>'[3]1.4'!AV107</f>
        <v>0</v>
      </c>
      <c r="AW106" s="196">
        <f>'[3]1.4'!AW107</f>
        <v>2401</v>
      </c>
      <c r="AX106" s="196">
        <f>'[3]1.4'!AX107</f>
        <v>3654</v>
      </c>
      <c r="AY106" s="208">
        <f>'[3]1.4'!AY107</f>
        <v>15736</v>
      </c>
      <c r="AZ106" s="196">
        <f>'[3]1.4'!AZ107</f>
        <v>-390</v>
      </c>
      <c r="BA106" s="196">
        <f>'[3]1.4'!BA107</f>
        <v>-1186</v>
      </c>
      <c r="BB106" s="196">
        <f>'[3]1.4'!BB107</f>
        <v>-615</v>
      </c>
      <c r="BC106" s="196">
        <f>'[3]1.4'!BC107</f>
        <v>0</v>
      </c>
      <c r="BD106" s="196">
        <f>'[3]1.4'!BD107</f>
        <v>-571</v>
      </c>
      <c r="BE106" s="196">
        <f>'[3]1.4'!BE107</f>
        <v>-1576</v>
      </c>
      <c r="BF106" s="208">
        <f>'[3]1.4'!BF107</f>
        <v>14160</v>
      </c>
      <c r="BG106" s="196">
        <f>'[3]1.4'!BG107</f>
        <v>326</v>
      </c>
      <c r="BH106" s="196">
        <f>'[3]1.4'!BH107</f>
        <v>415</v>
      </c>
      <c r="BI106" s="196">
        <f>'[3]1.4'!BI107</f>
        <v>181</v>
      </c>
      <c r="BJ106" s="196">
        <f>'[3]1.4'!BJ107</f>
        <v>0</v>
      </c>
      <c r="BK106" s="196">
        <f>'[3]1.4'!BK107</f>
        <v>234</v>
      </c>
      <c r="BL106" s="196">
        <f>'[3]1.4'!BL107</f>
        <v>741</v>
      </c>
      <c r="BM106" s="208">
        <f>'[3]1.4'!BM107</f>
        <v>14901</v>
      </c>
      <c r="BN106" s="196">
        <f>'[3]1.4'!BN107</f>
        <v>-13</v>
      </c>
      <c r="BO106" s="196">
        <f>'[3]1.4'!BO107</f>
        <v>-261</v>
      </c>
      <c r="BP106" s="196">
        <f>'[3]1.4'!BP107</f>
        <v>-104</v>
      </c>
      <c r="BQ106" s="196">
        <f>'[3]1.4'!BQ107</f>
        <v>0</v>
      </c>
      <c r="BR106" s="196">
        <f>'[3]1.4'!BR107</f>
        <v>-157</v>
      </c>
      <c r="BS106" s="196">
        <f>'[3]1.4'!BS107</f>
        <v>-274</v>
      </c>
      <c r="BT106" s="208">
        <f>'[3]1.4'!BT107</f>
        <v>14627</v>
      </c>
      <c r="BW106" s="39" t="s">
        <v>193</v>
      </c>
    </row>
    <row r="107" spans="1:75" s="182" customFormat="1" ht="11.4" customHeight="1" x14ac:dyDescent="0.25">
      <c r="A107" s="42" t="s">
        <v>115</v>
      </c>
      <c r="B107" s="208">
        <f>'[3]1.4'!B108</f>
        <v>8068</v>
      </c>
      <c r="C107" s="196">
        <f>'[3]1.4'!C108</f>
        <v>-1039</v>
      </c>
      <c r="D107" s="196">
        <f>'[3]1.4'!D108</f>
        <v>190</v>
      </c>
      <c r="E107" s="196">
        <f>'[3]1.4'!E108</f>
        <v>-279</v>
      </c>
      <c r="F107" s="196">
        <f>'[3]1.4'!F108</f>
        <v>0</v>
      </c>
      <c r="G107" s="196">
        <f>'[3]1.4'!G108</f>
        <v>469</v>
      </c>
      <c r="H107" s="196">
        <f>'[3]1.4'!H108</f>
        <v>-849</v>
      </c>
      <c r="I107" s="208">
        <f>'[3]1.4'!I108</f>
        <v>7219</v>
      </c>
      <c r="J107" s="196">
        <f>'[3]1.4'!J108</f>
        <v>-164</v>
      </c>
      <c r="K107" s="196">
        <f>'[3]1.4'!K108</f>
        <v>226</v>
      </c>
      <c r="L107" s="196">
        <f>'[3]1.4'!L108</f>
        <v>-62</v>
      </c>
      <c r="M107" s="196">
        <f>'[3]1.4'!M108</f>
        <v>0</v>
      </c>
      <c r="N107" s="196">
        <f>'[3]1.4'!N108</f>
        <v>288</v>
      </c>
      <c r="O107" s="196">
        <f>'[3]1.4'!O108</f>
        <v>62</v>
      </c>
      <c r="P107" s="208">
        <f>'[3]1.4'!P108</f>
        <v>7281</v>
      </c>
      <c r="Q107" s="196">
        <f>'[3]1.4'!Q108</f>
        <v>178</v>
      </c>
      <c r="R107" s="196">
        <f>'[3]1.4'!R108</f>
        <v>67</v>
      </c>
      <c r="S107" s="196">
        <f>'[3]1.4'!S108</f>
        <v>202</v>
      </c>
      <c r="T107" s="196">
        <f>'[3]1.4'!T108</f>
        <v>0</v>
      </c>
      <c r="U107" s="196">
        <f>'[3]1.4'!U108</f>
        <v>-135</v>
      </c>
      <c r="V107" s="196">
        <f>'[3]1.4'!V108</f>
        <v>245</v>
      </c>
      <c r="W107" s="208">
        <f>'[3]1.4'!W108</f>
        <v>7526</v>
      </c>
      <c r="X107" s="196">
        <f>'[3]1.4'!X108</f>
        <v>254</v>
      </c>
      <c r="Y107" s="196">
        <f>'[3]1.4'!Y108</f>
        <v>-673</v>
      </c>
      <c r="Z107" s="196">
        <f>'[3]1.4'!Z108</f>
        <v>-135</v>
      </c>
      <c r="AA107" s="196">
        <f>'[3]1.4'!AA108</f>
        <v>0</v>
      </c>
      <c r="AB107" s="196">
        <f>'[3]1.4'!AB108</f>
        <v>-538</v>
      </c>
      <c r="AC107" s="196">
        <f>'[3]1.4'!AC108</f>
        <v>-419</v>
      </c>
      <c r="AD107" s="208">
        <f>'[3]1.4'!AD108</f>
        <v>7107</v>
      </c>
      <c r="AE107" s="196">
        <f>'[3]1.4'!AE108</f>
        <v>1113</v>
      </c>
      <c r="AF107" s="196">
        <f>'[3]1.4'!AF108</f>
        <v>71</v>
      </c>
      <c r="AG107" s="196">
        <f>'[3]1.4'!AG108</f>
        <v>68</v>
      </c>
      <c r="AH107" s="196">
        <f>'[3]1.4'!AH108</f>
        <v>0</v>
      </c>
      <c r="AI107" s="196">
        <f>'[3]1.4'!AI108</f>
        <v>3</v>
      </c>
      <c r="AJ107" s="196">
        <f>'[3]1.4'!AJ108</f>
        <v>1184</v>
      </c>
      <c r="AK107" s="208">
        <f>'[3]1.4'!AK108</f>
        <v>8291</v>
      </c>
      <c r="AL107" s="196">
        <f>'[3]1.4'!AL108</f>
        <v>6</v>
      </c>
      <c r="AM107" s="196">
        <f>'[3]1.4'!AM108</f>
        <v>1613</v>
      </c>
      <c r="AN107" s="196">
        <f>'[3]1.4'!AN108</f>
        <v>277</v>
      </c>
      <c r="AO107" s="196">
        <f>'[3]1.4'!AO108</f>
        <v>0</v>
      </c>
      <c r="AP107" s="196">
        <f>'[3]1.4'!AP108</f>
        <v>1336</v>
      </c>
      <c r="AQ107" s="196">
        <f>'[3]1.4'!AQ108</f>
        <v>1619</v>
      </c>
      <c r="AR107" s="208">
        <f>'[3]1.4'!AR108</f>
        <v>9910</v>
      </c>
      <c r="AS107" s="196">
        <f>'[3]1.4'!AS108</f>
        <v>1144</v>
      </c>
      <c r="AT107" s="196">
        <f>'[3]1.4'!AT108</f>
        <v>2137</v>
      </c>
      <c r="AU107" s="196">
        <f>'[3]1.4'!AU108</f>
        <v>-263</v>
      </c>
      <c r="AV107" s="196">
        <f>'[3]1.4'!AV108</f>
        <v>0</v>
      </c>
      <c r="AW107" s="196">
        <f>'[3]1.4'!AW108</f>
        <v>2400</v>
      </c>
      <c r="AX107" s="196">
        <f>'[3]1.4'!AX108</f>
        <v>3281</v>
      </c>
      <c r="AY107" s="208">
        <f>'[3]1.4'!AY108</f>
        <v>13191</v>
      </c>
      <c r="AZ107" s="196">
        <f>'[3]1.4'!AZ108</f>
        <v>-439</v>
      </c>
      <c r="BA107" s="196">
        <f>'[3]1.4'!BA108</f>
        <v>-654</v>
      </c>
      <c r="BB107" s="196">
        <f>'[3]1.4'!BB108</f>
        <v>-255</v>
      </c>
      <c r="BC107" s="196">
        <f>'[3]1.4'!BC108</f>
        <v>0</v>
      </c>
      <c r="BD107" s="196">
        <f>'[3]1.4'!BD108</f>
        <v>-399</v>
      </c>
      <c r="BE107" s="196">
        <f>'[3]1.4'!BE108</f>
        <v>-1093</v>
      </c>
      <c r="BF107" s="208">
        <f>'[3]1.4'!BF108</f>
        <v>12098</v>
      </c>
      <c r="BG107" s="196">
        <f>'[3]1.4'!BG108</f>
        <v>391</v>
      </c>
      <c r="BH107" s="196">
        <f>'[3]1.4'!BH108</f>
        <v>320</v>
      </c>
      <c r="BI107" s="196">
        <f>'[3]1.4'!BI108</f>
        <v>174</v>
      </c>
      <c r="BJ107" s="196">
        <f>'[3]1.4'!BJ108</f>
        <v>0</v>
      </c>
      <c r="BK107" s="196">
        <f>'[3]1.4'!BK108</f>
        <v>146</v>
      </c>
      <c r="BL107" s="196">
        <f>'[3]1.4'!BL108</f>
        <v>711</v>
      </c>
      <c r="BM107" s="208">
        <f>'[3]1.4'!BM108</f>
        <v>12809</v>
      </c>
      <c r="BN107" s="196">
        <f>'[3]1.4'!BN108</f>
        <v>-205</v>
      </c>
      <c r="BO107" s="196">
        <f>'[3]1.4'!BO108</f>
        <v>-142</v>
      </c>
      <c r="BP107" s="196">
        <f>'[3]1.4'!BP108</f>
        <v>98</v>
      </c>
      <c r="BQ107" s="196">
        <f>'[3]1.4'!BQ108</f>
        <v>0</v>
      </c>
      <c r="BR107" s="196">
        <f>'[3]1.4'!BR108</f>
        <v>-240</v>
      </c>
      <c r="BS107" s="196">
        <f>'[3]1.4'!BS108</f>
        <v>-347</v>
      </c>
      <c r="BT107" s="208">
        <f>'[3]1.4'!BT108</f>
        <v>12462</v>
      </c>
      <c r="BW107" s="42" t="s">
        <v>233</v>
      </c>
    </row>
    <row r="108" spans="1:75" s="182" customFormat="1" ht="11.4" customHeight="1" x14ac:dyDescent="0.25">
      <c r="A108" s="42" t="s">
        <v>116</v>
      </c>
      <c r="B108" s="208">
        <f>'[3]1.4'!B109</f>
        <v>1189</v>
      </c>
      <c r="C108" s="196">
        <f>'[3]1.4'!C109</f>
        <v>63</v>
      </c>
      <c r="D108" s="196">
        <f>'[3]1.4'!D109</f>
        <v>-195</v>
      </c>
      <c r="E108" s="196">
        <f>'[3]1.4'!E109</f>
        <v>-195</v>
      </c>
      <c r="F108" s="196">
        <f>'[3]1.4'!F109</f>
        <v>0</v>
      </c>
      <c r="G108" s="196">
        <f>'[3]1.4'!G109</f>
        <v>0</v>
      </c>
      <c r="H108" s="196">
        <f>'[3]1.4'!H109</f>
        <v>-132</v>
      </c>
      <c r="I108" s="208">
        <f>'[3]1.4'!I109</f>
        <v>1057</v>
      </c>
      <c r="J108" s="196">
        <f>'[3]1.4'!J109</f>
        <v>58</v>
      </c>
      <c r="K108" s="196">
        <f>'[3]1.4'!K109</f>
        <v>-48</v>
      </c>
      <c r="L108" s="196">
        <f>'[3]1.4'!L109</f>
        <v>-58</v>
      </c>
      <c r="M108" s="196">
        <f>'[3]1.4'!M109</f>
        <v>0</v>
      </c>
      <c r="N108" s="196">
        <f>'[3]1.4'!N109</f>
        <v>10</v>
      </c>
      <c r="O108" s="196">
        <f>'[3]1.4'!O109</f>
        <v>10</v>
      </c>
      <c r="P108" s="208">
        <f>'[3]1.4'!P109</f>
        <v>1067</v>
      </c>
      <c r="Q108" s="196">
        <f>'[3]1.4'!Q109</f>
        <v>689</v>
      </c>
      <c r="R108" s="196">
        <f>'[3]1.4'!R109</f>
        <v>-4</v>
      </c>
      <c r="S108" s="196">
        <f>'[3]1.4'!S109</f>
        <v>21</v>
      </c>
      <c r="T108" s="196">
        <f>'[3]1.4'!T109</f>
        <v>0</v>
      </c>
      <c r="U108" s="196">
        <f>'[3]1.4'!U109</f>
        <v>-25</v>
      </c>
      <c r="V108" s="196">
        <f>'[3]1.4'!V109</f>
        <v>685</v>
      </c>
      <c r="W108" s="208">
        <f>'[3]1.4'!W109</f>
        <v>1752</v>
      </c>
      <c r="X108" s="196">
        <f>'[3]1.4'!X109</f>
        <v>151</v>
      </c>
      <c r="Y108" s="196">
        <f>'[3]1.4'!Y109</f>
        <v>-2</v>
      </c>
      <c r="Z108" s="196">
        <f>'[3]1.4'!Z109</f>
        <v>-2</v>
      </c>
      <c r="AA108" s="196">
        <f>'[3]1.4'!AA109</f>
        <v>0</v>
      </c>
      <c r="AB108" s="196">
        <f>'[3]1.4'!AB109</f>
        <v>0</v>
      </c>
      <c r="AC108" s="196">
        <f>'[3]1.4'!AC109</f>
        <v>149</v>
      </c>
      <c r="AD108" s="208">
        <f>'[3]1.4'!AD109</f>
        <v>1901</v>
      </c>
      <c r="AE108" s="196">
        <f>'[3]1.4'!AE109</f>
        <v>-286</v>
      </c>
      <c r="AF108" s="196">
        <f>'[3]1.4'!AF109</f>
        <v>129</v>
      </c>
      <c r="AG108" s="196">
        <f>'[3]1.4'!AG109</f>
        <v>99</v>
      </c>
      <c r="AH108" s="196">
        <f>'[3]1.4'!AH109</f>
        <v>0</v>
      </c>
      <c r="AI108" s="196">
        <f>'[3]1.4'!AI109</f>
        <v>30</v>
      </c>
      <c r="AJ108" s="196">
        <f>'[3]1.4'!AJ109</f>
        <v>-157</v>
      </c>
      <c r="AK108" s="208">
        <f>'[3]1.4'!AK109</f>
        <v>1744</v>
      </c>
      <c r="AL108" s="196">
        <f>'[3]1.4'!AL109</f>
        <v>-27</v>
      </c>
      <c r="AM108" s="196">
        <f>'[3]1.4'!AM109</f>
        <v>455</v>
      </c>
      <c r="AN108" s="196">
        <f>'[3]1.4'!AN109</f>
        <v>5</v>
      </c>
      <c r="AO108" s="196">
        <f>'[3]1.4'!AO109</f>
        <v>0</v>
      </c>
      <c r="AP108" s="196">
        <f>'[3]1.4'!AP109</f>
        <v>450</v>
      </c>
      <c r="AQ108" s="196">
        <f>'[3]1.4'!AQ109</f>
        <v>428</v>
      </c>
      <c r="AR108" s="208">
        <f>'[3]1.4'!AR109</f>
        <v>2172</v>
      </c>
      <c r="AS108" s="196">
        <f>'[3]1.4'!AS109</f>
        <v>341</v>
      </c>
      <c r="AT108" s="196">
        <f>'[3]1.4'!AT109</f>
        <v>32</v>
      </c>
      <c r="AU108" s="196">
        <f>'[3]1.4'!AU109</f>
        <v>31</v>
      </c>
      <c r="AV108" s="196">
        <f>'[3]1.4'!AV109</f>
        <v>0</v>
      </c>
      <c r="AW108" s="196">
        <f>'[3]1.4'!AW109</f>
        <v>1</v>
      </c>
      <c r="AX108" s="196">
        <f>'[3]1.4'!AX109</f>
        <v>373</v>
      </c>
      <c r="AY108" s="208">
        <f>'[3]1.4'!AY109</f>
        <v>2545</v>
      </c>
      <c r="AZ108" s="196">
        <f>'[3]1.4'!AZ109</f>
        <v>49</v>
      </c>
      <c r="BA108" s="196">
        <f>'[3]1.4'!BA109</f>
        <v>-532</v>
      </c>
      <c r="BB108" s="196">
        <f>'[3]1.4'!BB109</f>
        <v>-360</v>
      </c>
      <c r="BC108" s="196">
        <f>'[3]1.4'!BC109</f>
        <v>0</v>
      </c>
      <c r="BD108" s="196">
        <f>'[3]1.4'!BD109</f>
        <v>-172</v>
      </c>
      <c r="BE108" s="196">
        <f>'[3]1.4'!BE109</f>
        <v>-483</v>
      </c>
      <c r="BF108" s="208">
        <f>'[3]1.4'!BF109</f>
        <v>2062</v>
      </c>
      <c r="BG108" s="196">
        <f>'[3]1.4'!BG109</f>
        <v>-65</v>
      </c>
      <c r="BH108" s="196">
        <f>'[3]1.4'!BH109</f>
        <v>95</v>
      </c>
      <c r="BI108" s="196">
        <f>'[3]1.4'!BI109</f>
        <v>7</v>
      </c>
      <c r="BJ108" s="196">
        <f>'[3]1.4'!BJ109</f>
        <v>0</v>
      </c>
      <c r="BK108" s="196">
        <f>'[3]1.4'!BK109</f>
        <v>88</v>
      </c>
      <c r="BL108" s="196">
        <f>'[3]1.4'!BL109</f>
        <v>30</v>
      </c>
      <c r="BM108" s="208">
        <f>'[3]1.4'!BM109</f>
        <v>2092</v>
      </c>
      <c r="BN108" s="196">
        <f>'[3]1.4'!BN109</f>
        <v>192</v>
      </c>
      <c r="BO108" s="196">
        <f>'[3]1.4'!BO109</f>
        <v>-119</v>
      </c>
      <c r="BP108" s="196">
        <f>'[3]1.4'!BP109</f>
        <v>-202</v>
      </c>
      <c r="BQ108" s="196">
        <f>'[3]1.4'!BQ109</f>
        <v>0</v>
      </c>
      <c r="BR108" s="196">
        <f>'[3]1.4'!BR109</f>
        <v>83</v>
      </c>
      <c r="BS108" s="196">
        <f>'[3]1.4'!BS109</f>
        <v>73</v>
      </c>
      <c r="BT108" s="208">
        <f>'[3]1.4'!BT109</f>
        <v>2165</v>
      </c>
      <c r="BW108" s="42" t="s">
        <v>234</v>
      </c>
    </row>
    <row r="109" spans="1:75" ht="11.4" customHeight="1" x14ac:dyDescent="0.25">
      <c r="A109" s="39" t="s">
        <v>84</v>
      </c>
      <c r="B109" s="208">
        <f>'[3]1.4'!B110</f>
        <v>0</v>
      </c>
      <c r="C109" s="196">
        <f>'[3]1.4'!C110</f>
        <v>0</v>
      </c>
      <c r="D109" s="196">
        <f>'[3]1.4'!D110</f>
        <v>121</v>
      </c>
      <c r="E109" s="196">
        <f>'[3]1.4'!E110</f>
        <v>0</v>
      </c>
      <c r="F109" s="196">
        <f>'[3]1.4'!F110</f>
        <v>0</v>
      </c>
      <c r="G109" s="196">
        <f>'[3]1.4'!G110</f>
        <v>121</v>
      </c>
      <c r="H109" s="196">
        <f>'[3]1.4'!H110</f>
        <v>121</v>
      </c>
      <c r="I109" s="208">
        <f>'[3]1.4'!I110</f>
        <v>121</v>
      </c>
      <c r="J109" s="196">
        <f>'[3]1.4'!J110</f>
        <v>0</v>
      </c>
      <c r="K109" s="196">
        <f>'[3]1.4'!K110</f>
        <v>6</v>
      </c>
      <c r="L109" s="196">
        <f>'[3]1.4'!L110</f>
        <v>0</v>
      </c>
      <c r="M109" s="196">
        <f>'[3]1.4'!M110</f>
        <v>0</v>
      </c>
      <c r="N109" s="196">
        <f>'[3]1.4'!N110</f>
        <v>6</v>
      </c>
      <c r="O109" s="196">
        <f>'[3]1.4'!O110</f>
        <v>6</v>
      </c>
      <c r="P109" s="208">
        <f>'[3]1.4'!P110</f>
        <v>127</v>
      </c>
      <c r="Q109" s="196">
        <f>'[3]1.4'!Q110</f>
        <v>0</v>
      </c>
      <c r="R109" s="196">
        <f>'[3]1.4'!R110</f>
        <v>6</v>
      </c>
      <c r="S109" s="196">
        <f>'[3]1.4'!S110</f>
        <v>0</v>
      </c>
      <c r="T109" s="196">
        <f>'[3]1.4'!T110</f>
        <v>0</v>
      </c>
      <c r="U109" s="196">
        <f>'[3]1.4'!U110</f>
        <v>6</v>
      </c>
      <c r="V109" s="196">
        <f>'[3]1.4'!V110</f>
        <v>6</v>
      </c>
      <c r="W109" s="208">
        <f>'[3]1.4'!W110</f>
        <v>133</v>
      </c>
      <c r="X109" s="196">
        <f>'[3]1.4'!X110</f>
        <v>0</v>
      </c>
      <c r="Y109" s="196">
        <f>'[3]1.4'!Y110</f>
        <v>4</v>
      </c>
      <c r="Z109" s="196">
        <f>'[3]1.4'!Z110</f>
        <v>0</v>
      </c>
      <c r="AA109" s="196">
        <f>'[3]1.4'!AA110</f>
        <v>0</v>
      </c>
      <c r="AB109" s="196">
        <f>'[3]1.4'!AB110</f>
        <v>4</v>
      </c>
      <c r="AC109" s="196">
        <f>'[3]1.4'!AC110</f>
        <v>4</v>
      </c>
      <c r="AD109" s="208">
        <f>'[3]1.4'!AD110</f>
        <v>137</v>
      </c>
      <c r="AE109" s="196">
        <f>'[3]1.4'!AE110</f>
        <v>0</v>
      </c>
      <c r="AF109" s="196">
        <f>'[3]1.4'!AF110</f>
        <v>5</v>
      </c>
      <c r="AG109" s="196">
        <f>'[3]1.4'!AG110</f>
        <v>0</v>
      </c>
      <c r="AH109" s="196">
        <f>'[3]1.4'!AH110</f>
        <v>0</v>
      </c>
      <c r="AI109" s="196">
        <f>'[3]1.4'!AI110</f>
        <v>5</v>
      </c>
      <c r="AJ109" s="196">
        <f>'[3]1.4'!AJ110</f>
        <v>5</v>
      </c>
      <c r="AK109" s="208">
        <f>'[3]1.4'!AK110</f>
        <v>142</v>
      </c>
      <c r="AL109" s="196">
        <f>'[3]1.4'!AL110</f>
        <v>0</v>
      </c>
      <c r="AM109" s="196">
        <f>'[3]1.4'!AM110</f>
        <v>-42</v>
      </c>
      <c r="AN109" s="196">
        <f>'[3]1.4'!AN110</f>
        <v>0</v>
      </c>
      <c r="AO109" s="196">
        <f>'[3]1.4'!AO110</f>
        <v>0</v>
      </c>
      <c r="AP109" s="196">
        <f>'[3]1.4'!AP110</f>
        <v>-42</v>
      </c>
      <c r="AQ109" s="196">
        <f>'[3]1.4'!AQ110</f>
        <v>-42</v>
      </c>
      <c r="AR109" s="208">
        <f>'[3]1.4'!AR110</f>
        <v>100</v>
      </c>
      <c r="AS109" s="196">
        <f>'[3]1.4'!AS110</f>
        <v>25</v>
      </c>
      <c r="AT109" s="196">
        <f>'[3]1.4'!AT110</f>
        <v>50</v>
      </c>
      <c r="AU109" s="196">
        <f>'[3]1.4'!AU110</f>
        <v>-1</v>
      </c>
      <c r="AV109" s="196">
        <f>'[3]1.4'!AV110</f>
        <v>0</v>
      </c>
      <c r="AW109" s="196">
        <f>'[3]1.4'!AW110</f>
        <v>51</v>
      </c>
      <c r="AX109" s="196">
        <f>'[3]1.4'!AX110</f>
        <v>75</v>
      </c>
      <c r="AY109" s="208">
        <f>'[3]1.4'!AY110</f>
        <v>175</v>
      </c>
      <c r="AZ109" s="196">
        <f>'[3]1.4'!AZ110</f>
        <v>8</v>
      </c>
      <c r="BA109" s="196">
        <f>'[3]1.4'!BA110</f>
        <v>2</v>
      </c>
      <c r="BB109" s="196">
        <f>'[3]1.4'!BB110</f>
        <v>-2</v>
      </c>
      <c r="BC109" s="196">
        <f>'[3]1.4'!BC110</f>
        <v>0</v>
      </c>
      <c r="BD109" s="196">
        <f>'[3]1.4'!BD110</f>
        <v>4</v>
      </c>
      <c r="BE109" s="196">
        <f>'[3]1.4'!BE110</f>
        <v>10</v>
      </c>
      <c r="BF109" s="208">
        <f>'[3]1.4'!BF110</f>
        <v>185</v>
      </c>
      <c r="BG109" s="196">
        <f>'[3]1.4'!BG110</f>
        <v>4</v>
      </c>
      <c r="BH109" s="196">
        <f>'[3]1.4'!BH110</f>
        <v>3</v>
      </c>
      <c r="BI109" s="196">
        <f>'[3]1.4'!BI110</f>
        <v>3</v>
      </c>
      <c r="BJ109" s="196">
        <f>'[3]1.4'!BJ110</f>
        <v>0</v>
      </c>
      <c r="BK109" s="196">
        <f>'[3]1.4'!BK110</f>
        <v>0</v>
      </c>
      <c r="BL109" s="196">
        <f>'[3]1.4'!BL110</f>
        <v>7</v>
      </c>
      <c r="BM109" s="208">
        <f>'[3]1.4'!BM110</f>
        <v>192</v>
      </c>
      <c r="BN109" s="196">
        <f>'[3]1.4'!BN110</f>
        <v>60</v>
      </c>
      <c r="BO109" s="196">
        <f>'[3]1.4'!BO110</f>
        <v>-5</v>
      </c>
      <c r="BP109" s="196">
        <f>'[3]1.4'!BP110</f>
        <v>-5</v>
      </c>
      <c r="BQ109" s="196">
        <f>'[3]1.4'!BQ110</f>
        <v>0</v>
      </c>
      <c r="BR109" s="196">
        <f>'[3]1.4'!BR110</f>
        <v>0</v>
      </c>
      <c r="BS109" s="196">
        <f>'[3]1.4'!BS110</f>
        <v>55</v>
      </c>
      <c r="BT109" s="208">
        <f>'[3]1.4'!BT110</f>
        <v>247</v>
      </c>
      <c r="BW109" s="39" t="s">
        <v>235</v>
      </c>
    </row>
    <row r="110" spans="1:75" ht="11.4" customHeight="1" x14ac:dyDescent="0.25">
      <c r="A110" s="39" t="s">
        <v>117</v>
      </c>
      <c r="B110" s="208">
        <f>'[3]1.4'!B111</f>
        <v>0</v>
      </c>
      <c r="C110" s="196">
        <f>'[3]1.4'!C111</f>
        <v>194</v>
      </c>
      <c r="D110" s="196">
        <f>'[3]1.4'!D111</f>
        <v>4541</v>
      </c>
      <c r="E110" s="196">
        <f>'[3]1.4'!E111</f>
        <v>-53</v>
      </c>
      <c r="F110" s="196">
        <f>'[3]1.4'!F111</f>
        <v>0</v>
      </c>
      <c r="G110" s="196">
        <f>'[3]1.4'!G111</f>
        <v>4594</v>
      </c>
      <c r="H110" s="196">
        <f>'[3]1.4'!H111</f>
        <v>4735</v>
      </c>
      <c r="I110" s="208">
        <f>'[3]1.4'!I111</f>
        <v>4735</v>
      </c>
      <c r="J110" s="196">
        <f>'[3]1.4'!J111</f>
        <v>158</v>
      </c>
      <c r="K110" s="196">
        <f>'[3]1.4'!K111</f>
        <v>4</v>
      </c>
      <c r="L110" s="196">
        <f>'[3]1.4'!L111</f>
        <v>-1</v>
      </c>
      <c r="M110" s="196">
        <f>'[3]1.4'!M111</f>
        <v>0</v>
      </c>
      <c r="N110" s="196">
        <f>'[3]1.4'!N111</f>
        <v>5</v>
      </c>
      <c r="O110" s="196">
        <f>'[3]1.4'!O111</f>
        <v>162</v>
      </c>
      <c r="P110" s="208">
        <f>'[3]1.4'!P111</f>
        <v>4897</v>
      </c>
      <c r="Q110" s="196">
        <f>'[3]1.4'!Q111</f>
        <v>-212</v>
      </c>
      <c r="R110" s="196">
        <f>'[3]1.4'!R111</f>
        <v>53</v>
      </c>
      <c r="S110" s="196">
        <f>'[3]1.4'!S111</f>
        <v>42</v>
      </c>
      <c r="T110" s="196">
        <f>'[3]1.4'!T111</f>
        <v>0</v>
      </c>
      <c r="U110" s="196">
        <f>'[3]1.4'!U111</f>
        <v>11</v>
      </c>
      <c r="V110" s="196">
        <f>'[3]1.4'!V111</f>
        <v>-159</v>
      </c>
      <c r="W110" s="208">
        <f>'[3]1.4'!W111</f>
        <v>4738</v>
      </c>
      <c r="X110" s="196">
        <f>'[3]1.4'!X111</f>
        <v>501</v>
      </c>
      <c r="Y110" s="196">
        <f>'[3]1.4'!Y111</f>
        <v>54</v>
      </c>
      <c r="Z110" s="196">
        <f>'[3]1.4'!Z111</f>
        <v>-53</v>
      </c>
      <c r="AA110" s="196">
        <f>'[3]1.4'!AA111</f>
        <v>0</v>
      </c>
      <c r="AB110" s="196">
        <f>'[3]1.4'!AB111</f>
        <v>107</v>
      </c>
      <c r="AC110" s="196">
        <f>'[3]1.4'!AC111</f>
        <v>555</v>
      </c>
      <c r="AD110" s="208">
        <f>'[3]1.4'!AD111</f>
        <v>5293</v>
      </c>
      <c r="AE110" s="196">
        <f>'[3]1.4'!AE111</f>
        <v>60</v>
      </c>
      <c r="AF110" s="196">
        <f>'[3]1.4'!AF111</f>
        <v>-383</v>
      </c>
      <c r="AG110" s="196">
        <f>'[3]1.4'!AG111</f>
        <v>-1</v>
      </c>
      <c r="AH110" s="196">
        <f>'[3]1.4'!AH111</f>
        <v>0</v>
      </c>
      <c r="AI110" s="196">
        <f>'[3]1.4'!AI111</f>
        <v>-382</v>
      </c>
      <c r="AJ110" s="196">
        <f>'[3]1.4'!AJ111</f>
        <v>-323</v>
      </c>
      <c r="AK110" s="208">
        <f>'[3]1.4'!AK111</f>
        <v>4970</v>
      </c>
      <c r="AL110" s="196">
        <f>'[3]1.4'!AL111</f>
        <v>53</v>
      </c>
      <c r="AM110" s="196">
        <f>'[3]1.4'!AM111</f>
        <v>337</v>
      </c>
      <c r="AN110" s="196">
        <f>'[3]1.4'!AN111</f>
        <v>92</v>
      </c>
      <c r="AO110" s="196">
        <f>'[3]1.4'!AO111</f>
        <v>0</v>
      </c>
      <c r="AP110" s="196">
        <f>'[3]1.4'!AP111</f>
        <v>245</v>
      </c>
      <c r="AQ110" s="196">
        <f>'[3]1.4'!AQ111</f>
        <v>390</v>
      </c>
      <c r="AR110" s="208">
        <f>'[3]1.4'!AR111</f>
        <v>5360</v>
      </c>
      <c r="AS110" s="196">
        <f>'[3]1.4'!AS111</f>
        <v>309</v>
      </c>
      <c r="AT110" s="196">
        <f>'[3]1.4'!AT111</f>
        <v>550</v>
      </c>
      <c r="AU110" s="196">
        <f>'[3]1.4'!AU111</f>
        <v>-79</v>
      </c>
      <c r="AV110" s="196">
        <f>'[3]1.4'!AV111</f>
        <v>0</v>
      </c>
      <c r="AW110" s="196">
        <f>'[3]1.4'!AW111</f>
        <v>629</v>
      </c>
      <c r="AX110" s="196">
        <f>'[3]1.4'!AX111</f>
        <v>859</v>
      </c>
      <c r="AY110" s="208">
        <f>'[3]1.4'!AY111</f>
        <v>6219</v>
      </c>
      <c r="AZ110" s="196">
        <f>'[3]1.4'!AZ111</f>
        <v>-159</v>
      </c>
      <c r="BA110" s="196">
        <f>'[3]1.4'!BA111</f>
        <v>174</v>
      </c>
      <c r="BB110" s="196">
        <f>'[3]1.4'!BB111</f>
        <v>-49</v>
      </c>
      <c r="BC110" s="196">
        <f>'[3]1.4'!BC111</f>
        <v>0</v>
      </c>
      <c r="BD110" s="196">
        <f>'[3]1.4'!BD111</f>
        <v>223</v>
      </c>
      <c r="BE110" s="196">
        <f>'[3]1.4'!BE111</f>
        <v>15</v>
      </c>
      <c r="BF110" s="208">
        <f>'[3]1.4'!BF111</f>
        <v>6234</v>
      </c>
      <c r="BG110" s="196">
        <f>'[3]1.4'!BG111</f>
        <v>193</v>
      </c>
      <c r="BH110" s="196">
        <f>'[3]1.4'!BH111</f>
        <v>-348</v>
      </c>
      <c r="BI110" s="196">
        <f>'[3]1.4'!BI111</f>
        <v>66</v>
      </c>
      <c r="BJ110" s="196">
        <f>'[3]1.4'!BJ111</f>
        <v>0</v>
      </c>
      <c r="BK110" s="196">
        <f>'[3]1.4'!BK111</f>
        <v>-414</v>
      </c>
      <c r="BL110" s="196">
        <f>'[3]1.4'!BL111</f>
        <v>-155</v>
      </c>
      <c r="BM110" s="208">
        <f>'[3]1.4'!BM111</f>
        <v>6079</v>
      </c>
      <c r="BN110" s="196">
        <f>'[3]1.4'!BN111</f>
        <v>428</v>
      </c>
      <c r="BO110" s="196">
        <f>'[3]1.4'!BO111</f>
        <v>-266</v>
      </c>
      <c r="BP110" s="196">
        <f>'[3]1.4'!BP111</f>
        <v>-120</v>
      </c>
      <c r="BQ110" s="196">
        <f>'[3]1.4'!BQ111</f>
        <v>0</v>
      </c>
      <c r="BR110" s="196">
        <f>'[3]1.4'!BR111</f>
        <v>-146</v>
      </c>
      <c r="BS110" s="196">
        <f>'[3]1.4'!BS111</f>
        <v>162</v>
      </c>
      <c r="BT110" s="208">
        <f>'[3]1.4'!BT111</f>
        <v>6241</v>
      </c>
      <c r="BW110" s="39" t="s">
        <v>247</v>
      </c>
    </row>
    <row r="111" spans="1:75" ht="11.4" customHeight="1" x14ac:dyDescent="0.25">
      <c r="A111" s="33" t="s">
        <v>118</v>
      </c>
      <c r="B111" s="208">
        <f>'[3]1.4'!B112</f>
        <v>0</v>
      </c>
      <c r="C111" s="196">
        <f>'[3]1.4'!C112</f>
        <v>44</v>
      </c>
      <c r="D111" s="196">
        <f>'[3]1.4'!D112</f>
        <v>2176</v>
      </c>
      <c r="E111" s="196">
        <f>'[3]1.4'!E112</f>
        <v>-25</v>
      </c>
      <c r="F111" s="196">
        <f>'[3]1.4'!F112</f>
        <v>0</v>
      </c>
      <c r="G111" s="196">
        <f>'[3]1.4'!G112</f>
        <v>2201</v>
      </c>
      <c r="H111" s="196">
        <f>'[3]1.4'!H112</f>
        <v>2220</v>
      </c>
      <c r="I111" s="208">
        <f>'[3]1.4'!I112</f>
        <v>2220</v>
      </c>
      <c r="J111" s="196">
        <f>'[3]1.4'!J112</f>
        <v>-84</v>
      </c>
      <c r="K111" s="196">
        <f>'[3]1.4'!K112</f>
        <v>-16</v>
      </c>
      <c r="L111" s="196">
        <f>'[3]1.4'!L112</f>
        <v>-1</v>
      </c>
      <c r="M111" s="196">
        <f>'[3]1.4'!M112</f>
        <v>0</v>
      </c>
      <c r="N111" s="196">
        <f>'[3]1.4'!N112</f>
        <v>-15</v>
      </c>
      <c r="O111" s="196">
        <f>'[3]1.4'!O112</f>
        <v>-100</v>
      </c>
      <c r="P111" s="208">
        <f>'[3]1.4'!P112</f>
        <v>2120</v>
      </c>
      <c r="Q111" s="196">
        <f>'[3]1.4'!Q112</f>
        <v>-273</v>
      </c>
      <c r="R111" s="196">
        <f>'[3]1.4'!R112</f>
        <v>31</v>
      </c>
      <c r="S111" s="196">
        <f>'[3]1.4'!S112</f>
        <v>18</v>
      </c>
      <c r="T111" s="196">
        <f>'[3]1.4'!T112</f>
        <v>0</v>
      </c>
      <c r="U111" s="196">
        <f>'[3]1.4'!U112</f>
        <v>13</v>
      </c>
      <c r="V111" s="196">
        <f>'[3]1.4'!V112</f>
        <v>-242</v>
      </c>
      <c r="W111" s="208">
        <f>'[3]1.4'!W112</f>
        <v>1878</v>
      </c>
      <c r="X111" s="196">
        <f>'[3]1.4'!X112</f>
        <v>122</v>
      </c>
      <c r="Y111" s="196">
        <f>'[3]1.4'!Y112</f>
        <v>2</v>
      </c>
      <c r="Z111" s="196">
        <f>'[3]1.4'!Z112</f>
        <v>-21</v>
      </c>
      <c r="AA111" s="196">
        <f>'[3]1.4'!AA112</f>
        <v>0</v>
      </c>
      <c r="AB111" s="196">
        <f>'[3]1.4'!AB112</f>
        <v>23</v>
      </c>
      <c r="AC111" s="196">
        <f>'[3]1.4'!AC112</f>
        <v>124</v>
      </c>
      <c r="AD111" s="208">
        <f>'[3]1.4'!AD112</f>
        <v>2002</v>
      </c>
      <c r="AE111" s="196">
        <f>'[3]1.4'!AE112</f>
        <v>-194</v>
      </c>
      <c r="AF111" s="196">
        <f>'[3]1.4'!AF112</f>
        <v>-152</v>
      </c>
      <c r="AG111" s="196">
        <f>'[3]1.4'!AG112</f>
        <v>-1</v>
      </c>
      <c r="AH111" s="196">
        <f>'[3]1.4'!AH112</f>
        <v>0</v>
      </c>
      <c r="AI111" s="196">
        <f>'[3]1.4'!AI112</f>
        <v>-151</v>
      </c>
      <c r="AJ111" s="196">
        <f>'[3]1.4'!AJ112</f>
        <v>-346</v>
      </c>
      <c r="AK111" s="208">
        <f>'[3]1.4'!AK112</f>
        <v>1656</v>
      </c>
      <c r="AL111" s="196">
        <f>'[3]1.4'!AL112</f>
        <v>60</v>
      </c>
      <c r="AM111" s="196">
        <f>'[3]1.4'!AM112</f>
        <v>159</v>
      </c>
      <c r="AN111" s="196">
        <f>'[3]1.4'!AN112</f>
        <v>32</v>
      </c>
      <c r="AO111" s="196">
        <f>'[3]1.4'!AO112</f>
        <v>0</v>
      </c>
      <c r="AP111" s="196">
        <f>'[3]1.4'!AP112</f>
        <v>127</v>
      </c>
      <c r="AQ111" s="196">
        <f>'[3]1.4'!AQ112</f>
        <v>219</v>
      </c>
      <c r="AR111" s="208">
        <f>'[3]1.4'!AR112</f>
        <v>1875</v>
      </c>
      <c r="AS111" s="196">
        <f>'[3]1.4'!AS112</f>
        <v>254</v>
      </c>
      <c r="AT111" s="196">
        <f>'[3]1.4'!AT112</f>
        <v>390</v>
      </c>
      <c r="AU111" s="196">
        <f>'[3]1.4'!AU112</f>
        <v>-27</v>
      </c>
      <c r="AV111" s="196">
        <f>'[3]1.4'!AV112</f>
        <v>0</v>
      </c>
      <c r="AW111" s="196">
        <f>'[3]1.4'!AW112</f>
        <v>417</v>
      </c>
      <c r="AX111" s="196">
        <f>'[3]1.4'!AX112</f>
        <v>644</v>
      </c>
      <c r="AY111" s="208">
        <f>'[3]1.4'!AY112</f>
        <v>2519</v>
      </c>
      <c r="AZ111" s="196">
        <f>'[3]1.4'!AZ112</f>
        <v>-315</v>
      </c>
      <c r="BA111" s="196">
        <f>'[3]1.4'!BA112</f>
        <v>304</v>
      </c>
      <c r="BB111" s="196">
        <f>'[3]1.4'!BB112</f>
        <v>-15</v>
      </c>
      <c r="BC111" s="196">
        <f>'[3]1.4'!BC112</f>
        <v>0</v>
      </c>
      <c r="BD111" s="196">
        <f>'[3]1.4'!BD112</f>
        <v>319</v>
      </c>
      <c r="BE111" s="196">
        <f>'[3]1.4'!BE112</f>
        <v>-11</v>
      </c>
      <c r="BF111" s="208">
        <f>'[3]1.4'!BF112</f>
        <v>2508</v>
      </c>
      <c r="BG111" s="196">
        <f>'[3]1.4'!BG112</f>
        <v>18</v>
      </c>
      <c r="BH111" s="196">
        <f>'[3]1.4'!BH112</f>
        <v>1</v>
      </c>
      <c r="BI111" s="196">
        <f>'[3]1.4'!BI112</f>
        <v>25</v>
      </c>
      <c r="BJ111" s="196">
        <f>'[3]1.4'!BJ112</f>
        <v>0</v>
      </c>
      <c r="BK111" s="196">
        <f>'[3]1.4'!BK112</f>
        <v>-24</v>
      </c>
      <c r="BL111" s="196">
        <f>'[3]1.4'!BL112</f>
        <v>19</v>
      </c>
      <c r="BM111" s="208">
        <f>'[3]1.4'!BM112</f>
        <v>2527</v>
      </c>
      <c r="BN111" s="196">
        <f>'[3]1.4'!BN112</f>
        <v>122</v>
      </c>
      <c r="BO111" s="196">
        <f>'[3]1.4'!BO112</f>
        <v>-1</v>
      </c>
      <c r="BP111" s="196">
        <f>'[3]1.4'!BP112</f>
        <v>-52</v>
      </c>
      <c r="BQ111" s="196">
        <f>'[3]1.4'!BQ112</f>
        <v>0</v>
      </c>
      <c r="BR111" s="196">
        <f>'[3]1.4'!BR112</f>
        <v>51</v>
      </c>
      <c r="BS111" s="196">
        <f>'[3]1.4'!BS112</f>
        <v>121</v>
      </c>
      <c r="BT111" s="208">
        <f>'[3]1.4'!BT112</f>
        <v>2648</v>
      </c>
      <c r="BW111" s="33" t="s">
        <v>248</v>
      </c>
    </row>
    <row r="112" spans="1:75" ht="11.4" customHeight="1" x14ac:dyDescent="0.25">
      <c r="A112" s="33" t="s">
        <v>119</v>
      </c>
      <c r="B112" s="208">
        <f>'[3]1.4'!B113</f>
        <v>0</v>
      </c>
      <c r="C112" s="196">
        <f>'[3]1.4'!C113</f>
        <v>150</v>
      </c>
      <c r="D112" s="196">
        <f>'[3]1.4'!D113</f>
        <v>2355</v>
      </c>
      <c r="E112" s="196">
        <f>'[3]1.4'!E113</f>
        <v>-28</v>
      </c>
      <c r="F112" s="196">
        <f>'[3]1.4'!F113</f>
        <v>0</v>
      </c>
      <c r="G112" s="196">
        <f>'[3]1.4'!G113</f>
        <v>2383</v>
      </c>
      <c r="H112" s="196">
        <f>'[3]1.4'!H113</f>
        <v>2505</v>
      </c>
      <c r="I112" s="208">
        <f>'[3]1.4'!I113</f>
        <v>2505</v>
      </c>
      <c r="J112" s="196">
        <f>'[3]1.4'!J113</f>
        <v>242</v>
      </c>
      <c r="K112" s="196">
        <f>'[3]1.4'!K113</f>
        <v>17</v>
      </c>
      <c r="L112" s="196">
        <f>'[3]1.4'!L113</f>
        <v>-3</v>
      </c>
      <c r="M112" s="196">
        <f>'[3]1.4'!M113</f>
        <v>0</v>
      </c>
      <c r="N112" s="196">
        <f>'[3]1.4'!N113</f>
        <v>20</v>
      </c>
      <c r="O112" s="196">
        <f>'[3]1.4'!O113</f>
        <v>259</v>
      </c>
      <c r="P112" s="208">
        <f>'[3]1.4'!P113</f>
        <v>2764</v>
      </c>
      <c r="Q112" s="196">
        <f>'[3]1.4'!Q113</f>
        <v>47</v>
      </c>
      <c r="R112" s="196">
        <f>'[3]1.4'!R113</f>
        <v>23</v>
      </c>
      <c r="S112" s="196">
        <f>'[3]1.4'!S113</f>
        <v>25</v>
      </c>
      <c r="T112" s="196">
        <f>'[3]1.4'!T113</f>
        <v>0</v>
      </c>
      <c r="U112" s="196">
        <f>'[3]1.4'!U113</f>
        <v>-2</v>
      </c>
      <c r="V112" s="196">
        <f>'[3]1.4'!V113</f>
        <v>70</v>
      </c>
      <c r="W112" s="208">
        <f>'[3]1.4'!W113</f>
        <v>2834</v>
      </c>
      <c r="X112" s="196">
        <f>'[3]1.4'!X113</f>
        <v>293</v>
      </c>
      <c r="Y112" s="196">
        <f>'[3]1.4'!Y113</f>
        <v>53</v>
      </c>
      <c r="Z112" s="196">
        <f>'[3]1.4'!Z113</f>
        <v>-31</v>
      </c>
      <c r="AA112" s="196">
        <f>'[3]1.4'!AA113</f>
        <v>0</v>
      </c>
      <c r="AB112" s="196">
        <f>'[3]1.4'!AB113</f>
        <v>84</v>
      </c>
      <c r="AC112" s="196">
        <f>'[3]1.4'!AC113</f>
        <v>346</v>
      </c>
      <c r="AD112" s="208">
        <f>'[3]1.4'!AD113</f>
        <v>3180</v>
      </c>
      <c r="AE112" s="196">
        <f>'[3]1.4'!AE113</f>
        <v>254</v>
      </c>
      <c r="AF112" s="196">
        <f>'[3]1.4'!AF113</f>
        <v>-265</v>
      </c>
      <c r="AG112" s="196">
        <f>'[3]1.4'!AG113</f>
        <v>0</v>
      </c>
      <c r="AH112" s="196">
        <f>'[3]1.4'!AH113</f>
        <v>0</v>
      </c>
      <c r="AI112" s="196">
        <f>'[3]1.4'!AI113</f>
        <v>-265</v>
      </c>
      <c r="AJ112" s="196">
        <f>'[3]1.4'!AJ113</f>
        <v>-11</v>
      </c>
      <c r="AK112" s="208">
        <f>'[3]1.4'!AK113</f>
        <v>3169</v>
      </c>
      <c r="AL112" s="196">
        <f>'[3]1.4'!AL113</f>
        <v>-65</v>
      </c>
      <c r="AM112" s="196">
        <f>'[3]1.4'!AM113</f>
        <v>168</v>
      </c>
      <c r="AN112" s="196">
        <f>'[3]1.4'!AN113</f>
        <v>58</v>
      </c>
      <c r="AO112" s="196">
        <f>'[3]1.4'!AO113</f>
        <v>0</v>
      </c>
      <c r="AP112" s="196">
        <f>'[3]1.4'!AP113</f>
        <v>110</v>
      </c>
      <c r="AQ112" s="196">
        <f>'[3]1.4'!AQ113</f>
        <v>103</v>
      </c>
      <c r="AR112" s="208">
        <f>'[3]1.4'!AR113</f>
        <v>3272</v>
      </c>
      <c r="AS112" s="196">
        <f>'[3]1.4'!AS113</f>
        <v>-57</v>
      </c>
      <c r="AT112" s="196">
        <f>'[3]1.4'!AT113</f>
        <v>24</v>
      </c>
      <c r="AU112" s="196">
        <f>'[3]1.4'!AU113</f>
        <v>-50</v>
      </c>
      <c r="AV112" s="196">
        <f>'[3]1.4'!AV113</f>
        <v>0</v>
      </c>
      <c r="AW112" s="196">
        <f>'[3]1.4'!AW113</f>
        <v>74</v>
      </c>
      <c r="AX112" s="196">
        <f>'[3]1.4'!AX113</f>
        <v>-33</v>
      </c>
      <c r="AY112" s="208">
        <f>'[3]1.4'!AY113</f>
        <v>3239</v>
      </c>
      <c r="AZ112" s="196">
        <f>'[3]1.4'!AZ113</f>
        <v>137</v>
      </c>
      <c r="BA112" s="196">
        <f>'[3]1.4'!BA113</f>
        <v>124</v>
      </c>
      <c r="BB112" s="196">
        <f>'[3]1.4'!BB113</f>
        <v>-28</v>
      </c>
      <c r="BC112" s="196">
        <f>'[3]1.4'!BC113</f>
        <v>0</v>
      </c>
      <c r="BD112" s="196">
        <f>'[3]1.4'!BD113</f>
        <v>152</v>
      </c>
      <c r="BE112" s="196">
        <f>'[3]1.4'!BE113</f>
        <v>261</v>
      </c>
      <c r="BF112" s="208">
        <f>'[3]1.4'!BF113</f>
        <v>3500</v>
      </c>
      <c r="BG112" s="196">
        <f>'[3]1.4'!BG113</f>
        <v>146</v>
      </c>
      <c r="BH112" s="196">
        <f>'[3]1.4'!BH113</f>
        <v>-383</v>
      </c>
      <c r="BI112" s="196">
        <f>'[3]1.4'!BI113</f>
        <v>39</v>
      </c>
      <c r="BJ112" s="196">
        <f>'[3]1.4'!BJ113</f>
        <v>0</v>
      </c>
      <c r="BK112" s="196">
        <f>'[3]1.4'!BK113</f>
        <v>-422</v>
      </c>
      <c r="BL112" s="196">
        <f>'[3]1.4'!BL113</f>
        <v>-237</v>
      </c>
      <c r="BM112" s="208">
        <f>'[3]1.4'!BM113</f>
        <v>3263</v>
      </c>
      <c r="BN112" s="196">
        <f>'[3]1.4'!BN113</f>
        <v>300</v>
      </c>
      <c r="BO112" s="196">
        <f>'[3]1.4'!BO113</f>
        <v>-232</v>
      </c>
      <c r="BP112" s="196">
        <f>'[3]1.4'!BP113</f>
        <v>-64</v>
      </c>
      <c r="BQ112" s="196">
        <f>'[3]1.4'!BQ113</f>
        <v>0</v>
      </c>
      <c r="BR112" s="196">
        <f>'[3]1.4'!BR113</f>
        <v>-168</v>
      </c>
      <c r="BS112" s="196">
        <f>'[3]1.4'!BS113</f>
        <v>68</v>
      </c>
      <c r="BT112" s="208">
        <f>'[3]1.4'!BT113</f>
        <v>3331</v>
      </c>
      <c r="BW112" s="33" t="s">
        <v>236</v>
      </c>
    </row>
    <row r="113" spans="1:75" ht="11.4" customHeight="1" x14ac:dyDescent="0.25">
      <c r="A113" s="33" t="s">
        <v>120</v>
      </c>
      <c r="B113" s="208">
        <f>'[3]1.4'!B114</f>
        <v>0</v>
      </c>
      <c r="C113" s="196">
        <f>'[3]1.4'!C114</f>
        <v>0</v>
      </c>
      <c r="D113" s="196">
        <f>'[3]1.4'!D114</f>
        <v>10</v>
      </c>
      <c r="E113" s="196">
        <f>'[3]1.4'!E114</f>
        <v>0</v>
      </c>
      <c r="F113" s="196">
        <f>'[3]1.4'!F114</f>
        <v>0</v>
      </c>
      <c r="G113" s="196">
        <f>'[3]1.4'!G114</f>
        <v>10</v>
      </c>
      <c r="H113" s="196">
        <f>'[3]1.4'!H114</f>
        <v>10</v>
      </c>
      <c r="I113" s="208">
        <f>'[3]1.4'!I114</f>
        <v>10</v>
      </c>
      <c r="J113" s="196">
        <f>'[3]1.4'!J114</f>
        <v>0</v>
      </c>
      <c r="K113" s="196">
        <f>'[3]1.4'!K114</f>
        <v>3</v>
      </c>
      <c r="L113" s="196">
        <f>'[3]1.4'!L114</f>
        <v>3</v>
      </c>
      <c r="M113" s="196">
        <f>'[3]1.4'!M114</f>
        <v>0</v>
      </c>
      <c r="N113" s="196">
        <f>'[3]1.4'!N114</f>
        <v>0</v>
      </c>
      <c r="O113" s="196">
        <f>'[3]1.4'!O114</f>
        <v>3</v>
      </c>
      <c r="P113" s="208">
        <f>'[3]1.4'!P114</f>
        <v>13</v>
      </c>
      <c r="Q113" s="196">
        <f>'[3]1.4'!Q114</f>
        <v>14</v>
      </c>
      <c r="R113" s="196">
        <f>'[3]1.4'!R114</f>
        <v>-1</v>
      </c>
      <c r="S113" s="196">
        <f>'[3]1.4'!S114</f>
        <v>-1</v>
      </c>
      <c r="T113" s="196">
        <f>'[3]1.4'!T114</f>
        <v>0</v>
      </c>
      <c r="U113" s="196">
        <f>'[3]1.4'!U114</f>
        <v>0</v>
      </c>
      <c r="V113" s="196">
        <f>'[3]1.4'!V114</f>
        <v>13</v>
      </c>
      <c r="W113" s="208">
        <f>'[3]1.4'!W114</f>
        <v>26</v>
      </c>
      <c r="X113" s="196">
        <f>'[3]1.4'!X114</f>
        <v>86</v>
      </c>
      <c r="Y113" s="196">
        <f>'[3]1.4'!Y114</f>
        <v>-1</v>
      </c>
      <c r="Z113" s="196">
        <f>'[3]1.4'!Z114</f>
        <v>-1</v>
      </c>
      <c r="AA113" s="196">
        <f>'[3]1.4'!AA114</f>
        <v>0</v>
      </c>
      <c r="AB113" s="196">
        <f>'[3]1.4'!AB114</f>
        <v>0</v>
      </c>
      <c r="AC113" s="196">
        <f>'[3]1.4'!AC114</f>
        <v>85</v>
      </c>
      <c r="AD113" s="208">
        <f>'[3]1.4'!AD114</f>
        <v>111</v>
      </c>
      <c r="AE113" s="196">
        <f>'[3]1.4'!AE114</f>
        <v>0</v>
      </c>
      <c r="AF113" s="196">
        <f>'[3]1.4'!AF114</f>
        <v>34</v>
      </c>
      <c r="AG113" s="196">
        <f>'[3]1.4'!AG114</f>
        <v>0</v>
      </c>
      <c r="AH113" s="196">
        <f>'[3]1.4'!AH114</f>
        <v>0</v>
      </c>
      <c r="AI113" s="196">
        <f>'[3]1.4'!AI114</f>
        <v>34</v>
      </c>
      <c r="AJ113" s="196">
        <f>'[3]1.4'!AJ114</f>
        <v>34</v>
      </c>
      <c r="AK113" s="208">
        <f>'[3]1.4'!AK114</f>
        <v>145</v>
      </c>
      <c r="AL113" s="196">
        <f>'[3]1.4'!AL114</f>
        <v>58</v>
      </c>
      <c r="AM113" s="196">
        <f>'[3]1.4'!AM114</f>
        <v>10</v>
      </c>
      <c r="AN113" s="196">
        <f>'[3]1.4'!AN114</f>
        <v>2</v>
      </c>
      <c r="AO113" s="196">
        <f>'[3]1.4'!AO114</f>
        <v>0</v>
      </c>
      <c r="AP113" s="196">
        <f>'[3]1.4'!AP114</f>
        <v>8</v>
      </c>
      <c r="AQ113" s="196">
        <f>'[3]1.4'!AQ114</f>
        <v>68</v>
      </c>
      <c r="AR113" s="208">
        <f>'[3]1.4'!AR114</f>
        <v>213</v>
      </c>
      <c r="AS113" s="196">
        <f>'[3]1.4'!AS114</f>
        <v>112</v>
      </c>
      <c r="AT113" s="196">
        <f>'[3]1.4'!AT114</f>
        <v>136</v>
      </c>
      <c r="AU113" s="196">
        <f>'[3]1.4'!AU114</f>
        <v>-2</v>
      </c>
      <c r="AV113" s="196">
        <f>'[3]1.4'!AV114</f>
        <v>0</v>
      </c>
      <c r="AW113" s="196">
        <f>'[3]1.4'!AW114</f>
        <v>138</v>
      </c>
      <c r="AX113" s="196">
        <f>'[3]1.4'!AX114</f>
        <v>248</v>
      </c>
      <c r="AY113" s="208">
        <f>'[3]1.4'!AY114</f>
        <v>461</v>
      </c>
      <c r="AZ113" s="196">
        <f>'[3]1.4'!AZ114</f>
        <v>19</v>
      </c>
      <c r="BA113" s="196">
        <f>'[3]1.4'!BA114</f>
        <v>-254</v>
      </c>
      <c r="BB113" s="196">
        <f>'[3]1.4'!BB114</f>
        <v>-6</v>
      </c>
      <c r="BC113" s="196">
        <f>'[3]1.4'!BC114</f>
        <v>0</v>
      </c>
      <c r="BD113" s="196">
        <f>'[3]1.4'!BD114</f>
        <v>-248</v>
      </c>
      <c r="BE113" s="196">
        <f>'[3]1.4'!BE114</f>
        <v>-235</v>
      </c>
      <c r="BF113" s="208">
        <f>'[3]1.4'!BF114</f>
        <v>226</v>
      </c>
      <c r="BG113" s="196">
        <f>'[3]1.4'!BG114</f>
        <v>29</v>
      </c>
      <c r="BH113" s="196">
        <f>'[3]1.4'!BH114</f>
        <v>34</v>
      </c>
      <c r="BI113" s="196">
        <f>'[3]1.4'!BI114</f>
        <v>2</v>
      </c>
      <c r="BJ113" s="196">
        <f>'[3]1.4'!BJ114</f>
        <v>0</v>
      </c>
      <c r="BK113" s="196">
        <f>'[3]1.4'!BK114</f>
        <v>32</v>
      </c>
      <c r="BL113" s="196">
        <f>'[3]1.4'!BL114</f>
        <v>63</v>
      </c>
      <c r="BM113" s="208">
        <f>'[3]1.4'!BM114</f>
        <v>289</v>
      </c>
      <c r="BN113" s="196">
        <f>'[3]1.4'!BN114</f>
        <v>6</v>
      </c>
      <c r="BO113" s="196">
        <f>'[3]1.4'!BO114</f>
        <v>-33</v>
      </c>
      <c r="BP113" s="196">
        <f>'[3]1.4'!BP114</f>
        <v>-4</v>
      </c>
      <c r="BQ113" s="196">
        <f>'[3]1.4'!BQ114</f>
        <v>0</v>
      </c>
      <c r="BR113" s="196">
        <f>'[3]1.4'!BR114</f>
        <v>-29</v>
      </c>
      <c r="BS113" s="196">
        <f>'[3]1.4'!BS114</f>
        <v>-27</v>
      </c>
      <c r="BT113" s="208">
        <f>'[3]1.4'!BT114</f>
        <v>262</v>
      </c>
      <c r="BW113" s="33" t="s">
        <v>237</v>
      </c>
    </row>
    <row r="114" spans="1:75" ht="11.4" customHeight="1" x14ac:dyDescent="0.25">
      <c r="A114" s="32" t="s">
        <v>85</v>
      </c>
      <c r="B114" s="208">
        <f>'[3]1.4'!B115</f>
        <v>32021</v>
      </c>
      <c r="C114" s="196">
        <f>'[3]1.4'!C115</f>
        <v>370</v>
      </c>
      <c r="D114" s="196">
        <f>'[3]1.4'!D115</f>
        <v>-3633</v>
      </c>
      <c r="E114" s="196">
        <f>'[3]1.4'!E115</f>
        <v>-387</v>
      </c>
      <c r="F114" s="196">
        <f>'[3]1.4'!F115</f>
        <v>-3056</v>
      </c>
      <c r="G114" s="196">
        <f>'[3]1.4'!G115</f>
        <v>-190</v>
      </c>
      <c r="H114" s="196">
        <f>'[3]1.4'!H115</f>
        <v>-3263</v>
      </c>
      <c r="I114" s="208">
        <f>'[3]1.4'!I115</f>
        <v>28758</v>
      </c>
      <c r="J114" s="196">
        <f>'[3]1.4'!J115</f>
        <v>216</v>
      </c>
      <c r="K114" s="196">
        <f>'[3]1.4'!K115</f>
        <v>-196</v>
      </c>
      <c r="L114" s="196">
        <f>'[3]1.4'!L115</f>
        <v>30</v>
      </c>
      <c r="M114" s="196">
        <f>'[3]1.4'!M115</f>
        <v>0</v>
      </c>
      <c r="N114" s="196">
        <f>'[3]1.4'!N115</f>
        <v>-226</v>
      </c>
      <c r="O114" s="196">
        <f>'[3]1.4'!O115</f>
        <v>20</v>
      </c>
      <c r="P114" s="208">
        <f>'[3]1.4'!P115</f>
        <v>28778</v>
      </c>
      <c r="Q114" s="196">
        <f>'[3]1.4'!Q115</f>
        <v>1803</v>
      </c>
      <c r="R114" s="196">
        <f>'[3]1.4'!R115</f>
        <v>-12</v>
      </c>
      <c r="S114" s="196">
        <f>'[3]1.4'!S115</f>
        <v>44</v>
      </c>
      <c r="T114" s="196">
        <f>'[3]1.4'!T115</f>
        <v>98</v>
      </c>
      <c r="U114" s="196">
        <f>'[3]1.4'!U115</f>
        <v>-154</v>
      </c>
      <c r="V114" s="196">
        <f>'[3]1.4'!V115</f>
        <v>1791</v>
      </c>
      <c r="W114" s="208">
        <f>'[3]1.4'!W115</f>
        <v>30569</v>
      </c>
      <c r="X114" s="196">
        <f>'[3]1.4'!X115</f>
        <v>2113</v>
      </c>
      <c r="Y114" s="196">
        <f>'[3]1.4'!Y115</f>
        <v>-8</v>
      </c>
      <c r="Z114" s="196">
        <f>'[3]1.4'!Z115</f>
        <v>-33</v>
      </c>
      <c r="AA114" s="196">
        <f>'[3]1.4'!AA115</f>
        <v>20</v>
      </c>
      <c r="AB114" s="196">
        <f>'[3]1.4'!AB115</f>
        <v>5</v>
      </c>
      <c r="AC114" s="196">
        <f>'[3]1.4'!AC115</f>
        <v>2105</v>
      </c>
      <c r="AD114" s="208">
        <f>'[3]1.4'!AD115</f>
        <v>32674</v>
      </c>
      <c r="AE114" s="196">
        <f>'[3]1.4'!AE115</f>
        <v>5545</v>
      </c>
      <c r="AF114" s="196">
        <f>'[3]1.4'!AF115</f>
        <v>356</v>
      </c>
      <c r="AG114" s="196">
        <f>'[3]1.4'!AG115</f>
        <v>354</v>
      </c>
      <c r="AH114" s="196">
        <f>'[3]1.4'!AH115</f>
        <v>24</v>
      </c>
      <c r="AI114" s="196">
        <f>'[3]1.4'!AI115</f>
        <v>-22</v>
      </c>
      <c r="AJ114" s="196">
        <f>'[3]1.4'!AJ115</f>
        <v>5901</v>
      </c>
      <c r="AK114" s="208">
        <f>'[3]1.4'!AK115</f>
        <v>38575</v>
      </c>
      <c r="AL114" s="196">
        <f>'[3]1.4'!AL115</f>
        <v>-677</v>
      </c>
      <c r="AM114" s="196">
        <f>'[3]1.4'!AM115</f>
        <v>-398</v>
      </c>
      <c r="AN114" s="196">
        <f>'[3]1.4'!AN115</f>
        <v>-429</v>
      </c>
      <c r="AO114" s="196">
        <f>'[3]1.4'!AO115</f>
        <v>-83</v>
      </c>
      <c r="AP114" s="196">
        <f>'[3]1.4'!AP115</f>
        <v>114</v>
      </c>
      <c r="AQ114" s="196">
        <f>'[3]1.4'!AQ115</f>
        <v>-1075</v>
      </c>
      <c r="AR114" s="208">
        <f>'[3]1.4'!AR115</f>
        <v>37500</v>
      </c>
      <c r="AS114" s="196">
        <f>'[3]1.4'!AS115</f>
        <v>954</v>
      </c>
      <c r="AT114" s="196">
        <f>'[3]1.4'!AT115</f>
        <v>-125</v>
      </c>
      <c r="AU114" s="196">
        <f>'[3]1.4'!AU115</f>
        <v>-152</v>
      </c>
      <c r="AV114" s="196">
        <f>'[3]1.4'!AV115</f>
        <v>27</v>
      </c>
      <c r="AW114" s="196">
        <f>'[3]1.4'!AW115</f>
        <v>0</v>
      </c>
      <c r="AX114" s="196">
        <f>'[3]1.4'!AX115</f>
        <v>829</v>
      </c>
      <c r="AY114" s="208">
        <f>'[3]1.4'!AY115</f>
        <v>38329</v>
      </c>
      <c r="AZ114" s="196">
        <f>'[3]1.4'!AZ115</f>
        <v>-1385</v>
      </c>
      <c r="BA114" s="196">
        <f>'[3]1.4'!BA115</f>
        <v>-1005</v>
      </c>
      <c r="BB114" s="196">
        <f>'[3]1.4'!BB115</f>
        <v>-924</v>
      </c>
      <c r="BC114" s="196">
        <f>'[3]1.4'!BC115</f>
        <v>-30</v>
      </c>
      <c r="BD114" s="196">
        <f>'[3]1.4'!BD115</f>
        <v>-51</v>
      </c>
      <c r="BE114" s="196">
        <f>'[3]1.4'!BE115</f>
        <v>-2390</v>
      </c>
      <c r="BF114" s="208">
        <f>'[3]1.4'!BF115</f>
        <v>35939</v>
      </c>
      <c r="BG114" s="196">
        <f>'[3]1.4'!BG115</f>
        <v>-482</v>
      </c>
      <c r="BH114" s="196">
        <f>'[3]1.4'!BH115</f>
        <v>-48</v>
      </c>
      <c r="BI114" s="196">
        <f>'[3]1.4'!BI115</f>
        <v>101</v>
      </c>
      <c r="BJ114" s="196">
        <f>'[3]1.4'!BJ115</f>
        <v>-234</v>
      </c>
      <c r="BK114" s="196">
        <f>'[3]1.4'!BK115</f>
        <v>85</v>
      </c>
      <c r="BL114" s="196">
        <f>'[3]1.4'!BL115</f>
        <v>-530</v>
      </c>
      <c r="BM114" s="208">
        <f>'[3]1.4'!BM115</f>
        <v>35409</v>
      </c>
      <c r="BN114" s="196">
        <f>'[3]1.4'!BN115</f>
        <v>-5928</v>
      </c>
      <c r="BO114" s="196">
        <f>'[3]1.4'!BO115</f>
        <v>-179</v>
      </c>
      <c r="BP114" s="196">
        <f>'[3]1.4'!BP115</f>
        <v>-179</v>
      </c>
      <c r="BQ114" s="196">
        <f>'[3]1.4'!BQ115</f>
        <v>-198</v>
      </c>
      <c r="BR114" s="196">
        <f>'[3]1.4'!BR115</f>
        <v>198</v>
      </c>
      <c r="BS114" s="196">
        <f>'[3]1.4'!BS115</f>
        <v>-6107</v>
      </c>
      <c r="BT114" s="208">
        <f>'[3]1.4'!BT115</f>
        <v>29302</v>
      </c>
      <c r="BW114" s="32" t="s">
        <v>196</v>
      </c>
    </row>
    <row r="115" spans="1:75" ht="11.4" customHeight="1" x14ac:dyDescent="0.25">
      <c r="A115" s="38" t="s">
        <v>121</v>
      </c>
      <c r="B115" s="208">
        <f>'[3]1.4'!B116</f>
        <v>4662</v>
      </c>
      <c r="C115" s="196">
        <f>'[3]1.4'!C116</f>
        <v>177</v>
      </c>
      <c r="D115" s="196">
        <f>'[3]1.4'!D116</f>
        <v>32</v>
      </c>
      <c r="E115" s="196">
        <f>'[3]1.4'!E116</f>
        <v>-82</v>
      </c>
      <c r="F115" s="196">
        <f>'[3]1.4'!F116</f>
        <v>0</v>
      </c>
      <c r="G115" s="196">
        <f>'[3]1.4'!G116</f>
        <v>114</v>
      </c>
      <c r="H115" s="196">
        <f>'[3]1.4'!H116</f>
        <v>209</v>
      </c>
      <c r="I115" s="208">
        <f>'[3]1.4'!I116</f>
        <v>4871</v>
      </c>
      <c r="J115" s="196">
        <f>'[3]1.4'!J116</f>
        <v>69</v>
      </c>
      <c r="K115" s="196">
        <f>'[3]1.4'!K116</f>
        <v>-16</v>
      </c>
      <c r="L115" s="196">
        <f>'[3]1.4'!L116</f>
        <v>-26</v>
      </c>
      <c r="M115" s="196">
        <f>'[3]1.4'!M116</f>
        <v>0</v>
      </c>
      <c r="N115" s="196">
        <f>'[3]1.4'!N116</f>
        <v>10</v>
      </c>
      <c r="O115" s="196">
        <f>'[3]1.4'!O116</f>
        <v>53</v>
      </c>
      <c r="P115" s="208">
        <f>'[3]1.4'!P116</f>
        <v>4924</v>
      </c>
      <c r="Q115" s="196">
        <f>'[3]1.4'!Q116</f>
        <v>110</v>
      </c>
      <c r="R115" s="196">
        <f>'[3]1.4'!R116</f>
        <v>110</v>
      </c>
      <c r="S115" s="196">
        <f>'[3]1.4'!S116</f>
        <v>50</v>
      </c>
      <c r="T115" s="196">
        <f>'[3]1.4'!T116</f>
        <v>0</v>
      </c>
      <c r="U115" s="196">
        <f>'[3]1.4'!U116</f>
        <v>60</v>
      </c>
      <c r="V115" s="196">
        <f>'[3]1.4'!V116</f>
        <v>220</v>
      </c>
      <c r="W115" s="208">
        <f>'[3]1.4'!W116</f>
        <v>5144</v>
      </c>
      <c r="X115" s="196">
        <f>'[3]1.4'!X116</f>
        <v>-9</v>
      </c>
      <c r="Y115" s="196">
        <f>'[3]1.4'!Y116</f>
        <v>-10</v>
      </c>
      <c r="Z115" s="196">
        <f>'[3]1.4'!Z116</f>
        <v>-16</v>
      </c>
      <c r="AA115" s="196">
        <f>'[3]1.4'!AA116</f>
        <v>0</v>
      </c>
      <c r="AB115" s="196">
        <f>'[3]1.4'!AB116</f>
        <v>6</v>
      </c>
      <c r="AC115" s="196">
        <f>'[3]1.4'!AC116</f>
        <v>-19</v>
      </c>
      <c r="AD115" s="208">
        <f>'[3]1.4'!AD116</f>
        <v>5125</v>
      </c>
      <c r="AE115" s="196">
        <f>'[3]1.4'!AE116</f>
        <v>49</v>
      </c>
      <c r="AF115" s="196">
        <f>'[3]1.4'!AF116</f>
        <v>4</v>
      </c>
      <c r="AG115" s="196">
        <f>'[3]1.4'!AG116</f>
        <v>0</v>
      </c>
      <c r="AH115" s="196">
        <f>'[3]1.4'!AH116</f>
        <v>0</v>
      </c>
      <c r="AI115" s="196">
        <f>'[3]1.4'!AI116</f>
        <v>4</v>
      </c>
      <c r="AJ115" s="196">
        <f>'[3]1.4'!AJ116</f>
        <v>53</v>
      </c>
      <c r="AK115" s="208">
        <f>'[3]1.4'!AK116</f>
        <v>5178</v>
      </c>
      <c r="AL115" s="196">
        <f>'[3]1.4'!AL116</f>
        <v>173</v>
      </c>
      <c r="AM115" s="196">
        <f>'[3]1.4'!AM116</f>
        <v>24</v>
      </c>
      <c r="AN115" s="196">
        <f>'[3]1.4'!AN116</f>
        <v>28</v>
      </c>
      <c r="AO115" s="196">
        <f>'[3]1.4'!AO116</f>
        <v>0</v>
      </c>
      <c r="AP115" s="196">
        <f>'[3]1.4'!AP116</f>
        <v>-4</v>
      </c>
      <c r="AQ115" s="196">
        <f>'[3]1.4'!AQ116</f>
        <v>197</v>
      </c>
      <c r="AR115" s="208">
        <f>'[3]1.4'!AR116</f>
        <v>5375</v>
      </c>
      <c r="AS115" s="196">
        <f>'[3]1.4'!AS116</f>
        <v>-73</v>
      </c>
      <c r="AT115" s="196">
        <f>'[3]1.4'!AT116</f>
        <v>-32</v>
      </c>
      <c r="AU115" s="196">
        <f>'[3]1.4'!AU116</f>
        <v>-32</v>
      </c>
      <c r="AV115" s="196">
        <f>'[3]1.4'!AV116</f>
        <v>0</v>
      </c>
      <c r="AW115" s="196">
        <f>'[3]1.4'!AW116</f>
        <v>0</v>
      </c>
      <c r="AX115" s="196">
        <f>'[3]1.4'!AX116</f>
        <v>-105</v>
      </c>
      <c r="AY115" s="208">
        <f>'[3]1.4'!AY116</f>
        <v>5270</v>
      </c>
      <c r="AZ115" s="196">
        <f>'[3]1.4'!AZ116</f>
        <v>-11</v>
      </c>
      <c r="BA115" s="196">
        <f>'[3]1.4'!BA116</f>
        <v>-40</v>
      </c>
      <c r="BB115" s="196">
        <f>'[3]1.4'!BB116</f>
        <v>-39</v>
      </c>
      <c r="BC115" s="196">
        <f>'[3]1.4'!BC116</f>
        <v>0</v>
      </c>
      <c r="BD115" s="196">
        <f>'[3]1.4'!BD116</f>
        <v>-1</v>
      </c>
      <c r="BE115" s="196">
        <f>'[3]1.4'!BE116</f>
        <v>-51</v>
      </c>
      <c r="BF115" s="208">
        <f>'[3]1.4'!BF116</f>
        <v>5219</v>
      </c>
      <c r="BG115" s="196">
        <f>'[3]1.4'!BG116</f>
        <v>2</v>
      </c>
      <c r="BH115" s="196">
        <f>'[3]1.4'!BH116</f>
        <v>17</v>
      </c>
      <c r="BI115" s="196">
        <f>'[3]1.4'!BI116</f>
        <v>14</v>
      </c>
      <c r="BJ115" s="196">
        <f>'[3]1.4'!BJ116</f>
        <v>0</v>
      </c>
      <c r="BK115" s="196">
        <f>'[3]1.4'!BK116</f>
        <v>3</v>
      </c>
      <c r="BL115" s="196">
        <f>'[3]1.4'!BL116</f>
        <v>19</v>
      </c>
      <c r="BM115" s="208">
        <f>'[3]1.4'!BM116</f>
        <v>5238</v>
      </c>
      <c r="BN115" s="196">
        <f>'[3]1.4'!BN116</f>
        <v>4</v>
      </c>
      <c r="BO115" s="196">
        <f>'[3]1.4'!BO116</f>
        <v>-26</v>
      </c>
      <c r="BP115" s="196">
        <f>'[3]1.4'!BP116</f>
        <v>-27</v>
      </c>
      <c r="BQ115" s="196">
        <f>'[3]1.4'!BQ116</f>
        <v>0</v>
      </c>
      <c r="BR115" s="196">
        <f>'[3]1.4'!BR116</f>
        <v>1</v>
      </c>
      <c r="BS115" s="196">
        <f>'[3]1.4'!BS116</f>
        <v>-22</v>
      </c>
      <c r="BT115" s="208">
        <f>'[3]1.4'!BT116</f>
        <v>5216</v>
      </c>
      <c r="BW115" s="38" t="s">
        <v>192</v>
      </c>
    </row>
    <row r="116" spans="1:75" ht="11.4" customHeight="1" x14ac:dyDescent="0.25">
      <c r="A116" s="39" t="s">
        <v>89</v>
      </c>
      <c r="B116" s="208">
        <f>'[3]1.4'!B117</f>
        <v>4662</v>
      </c>
      <c r="C116" s="196">
        <f>'[3]1.4'!C117</f>
        <v>177</v>
      </c>
      <c r="D116" s="196">
        <f>'[3]1.4'!D117</f>
        <v>32</v>
      </c>
      <c r="E116" s="196">
        <f>'[3]1.4'!E117</f>
        <v>-82</v>
      </c>
      <c r="F116" s="196">
        <f>'[3]1.4'!F117</f>
        <v>0</v>
      </c>
      <c r="G116" s="196">
        <f>'[3]1.4'!G117</f>
        <v>114</v>
      </c>
      <c r="H116" s="196">
        <f>'[3]1.4'!H117</f>
        <v>209</v>
      </c>
      <c r="I116" s="208">
        <f>'[3]1.4'!I117</f>
        <v>4871</v>
      </c>
      <c r="J116" s="196">
        <f>'[3]1.4'!J117</f>
        <v>69</v>
      </c>
      <c r="K116" s="196">
        <f>'[3]1.4'!K117</f>
        <v>-16</v>
      </c>
      <c r="L116" s="196">
        <f>'[3]1.4'!L117</f>
        <v>-26</v>
      </c>
      <c r="M116" s="196">
        <f>'[3]1.4'!M117</f>
        <v>0</v>
      </c>
      <c r="N116" s="196">
        <f>'[3]1.4'!N117</f>
        <v>10</v>
      </c>
      <c r="O116" s="196">
        <f>'[3]1.4'!O117</f>
        <v>53</v>
      </c>
      <c r="P116" s="208">
        <f>'[3]1.4'!P117</f>
        <v>4924</v>
      </c>
      <c r="Q116" s="196">
        <f>'[3]1.4'!Q117</f>
        <v>110</v>
      </c>
      <c r="R116" s="196">
        <f>'[3]1.4'!R117</f>
        <v>110</v>
      </c>
      <c r="S116" s="196">
        <f>'[3]1.4'!S117</f>
        <v>50</v>
      </c>
      <c r="T116" s="196">
        <f>'[3]1.4'!T117</f>
        <v>0</v>
      </c>
      <c r="U116" s="196">
        <f>'[3]1.4'!U117</f>
        <v>60</v>
      </c>
      <c r="V116" s="196">
        <f>'[3]1.4'!V117</f>
        <v>220</v>
      </c>
      <c r="W116" s="208">
        <f>'[3]1.4'!W117</f>
        <v>5144</v>
      </c>
      <c r="X116" s="196">
        <f>'[3]1.4'!X117</f>
        <v>-9</v>
      </c>
      <c r="Y116" s="196">
        <f>'[3]1.4'!Y117</f>
        <v>-10</v>
      </c>
      <c r="Z116" s="196">
        <f>'[3]1.4'!Z117</f>
        <v>-16</v>
      </c>
      <c r="AA116" s="196">
        <f>'[3]1.4'!AA117</f>
        <v>0</v>
      </c>
      <c r="AB116" s="196">
        <f>'[3]1.4'!AB117</f>
        <v>6</v>
      </c>
      <c r="AC116" s="196">
        <f>'[3]1.4'!AC117</f>
        <v>-19</v>
      </c>
      <c r="AD116" s="208">
        <f>'[3]1.4'!AD117</f>
        <v>5125</v>
      </c>
      <c r="AE116" s="196">
        <f>'[3]1.4'!AE117</f>
        <v>49</v>
      </c>
      <c r="AF116" s="196">
        <f>'[3]1.4'!AF117</f>
        <v>4</v>
      </c>
      <c r="AG116" s="196">
        <f>'[3]1.4'!AG117</f>
        <v>0</v>
      </c>
      <c r="AH116" s="196">
        <f>'[3]1.4'!AH117</f>
        <v>0</v>
      </c>
      <c r="AI116" s="196">
        <f>'[3]1.4'!AI117</f>
        <v>4</v>
      </c>
      <c r="AJ116" s="196">
        <f>'[3]1.4'!AJ117</f>
        <v>53</v>
      </c>
      <c r="AK116" s="208">
        <f>'[3]1.4'!AK117</f>
        <v>5178</v>
      </c>
      <c r="AL116" s="196">
        <f>'[3]1.4'!AL117</f>
        <v>173</v>
      </c>
      <c r="AM116" s="196">
        <f>'[3]1.4'!AM117</f>
        <v>24</v>
      </c>
      <c r="AN116" s="196">
        <f>'[3]1.4'!AN117</f>
        <v>28</v>
      </c>
      <c r="AO116" s="196">
        <f>'[3]1.4'!AO117</f>
        <v>0</v>
      </c>
      <c r="AP116" s="196">
        <f>'[3]1.4'!AP117</f>
        <v>-4</v>
      </c>
      <c r="AQ116" s="196">
        <f>'[3]1.4'!AQ117</f>
        <v>197</v>
      </c>
      <c r="AR116" s="208">
        <f>'[3]1.4'!AR117</f>
        <v>5375</v>
      </c>
      <c r="AS116" s="196">
        <f>'[3]1.4'!AS117</f>
        <v>-73</v>
      </c>
      <c r="AT116" s="196">
        <f>'[3]1.4'!AT117</f>
        <v>-32</v>
      </c>
      <c r="AU116" s="196">
        <f>'[3]1.4'!AU117</f>
        <v>-32</v>
      </c>
      <c r="AV116" s="196">
        <f>'[3]1.4'!AV117</f>
        <v>0</v>
      </c>
      <c r="AW116" s="196">
        <f>'[3]1.4'!AW117</f>
        <v>0</v>
      </c>
      <c r="AX116" s="196">
        <f>'[3]1.4'!AX117</f>
        <v>-105</v>
      </c>
      <c r="AY116" s="208">
        <f>'[3]1.4'!AY117</f>
        <v>5270</v>
      </c>
      <c r="AZ116" s="196">
        <f>'[3]1.4'!AZ117</f>
        <v>-11</v>
      </c>
      <c r="BA116" s="196">
        <f>'[3]1.4'!BA117</f>
        <v>-40</v>
      </c>
      <c r="BB116" s="196">
        <f>'[3]1.4'!BB117</f>
        <v>-39</v>
      </c>
      <c r="BC116" s="196">
        <f>'[3]1.4'!BC117</f>
        <v>0</v>
      </c>
      <c r="BD116" s="196">
        <f>'[3]1.4'!BD117</f>
        <v>-1</v>
      </c>
      <c r="BE116" s="196">
        <f>'[3]1.4'!BE117</f>
        <v>-51</v>
      </c>
      <c r="BF116" s="208">
        <f>'[3]1.4'!BF117</f>
        <v>5219</v>
      </c>
      <c r="BG116" s="196">
        <f>'[3]1.4'!BG117</f>
        <v>2</v>
      </c>
      <c r="BH116" s="196">
        <f>'[3]1.4'!BH117</f>
        <v>17</v>
      </c>
      <c r="BI116" s="196">
        <f>'[3]1.4'!BI117</f>
        <v>14</v>
      </c>
      <c r="BJ116" s="196">
        <f>'[3]1.4'!BJ117</f>
        <v>0</v>
      </c>
      <c r="BK116" s="196">
        <f>'[3]1.4'!BK117</f>
        <v>3</v>
      </c>
      <c r="BL116" s="196">
        <f>'[3]1.4'!BL117</f>
        <v>19</v>
      </c>
      <c r="BM116" s="208">
        <f>'[3]1.4'!BM117</f>
        <v>5238</v>
      </c>
      <c r="BN116" s="196">
        <f>'[3]1.4'!BN117</f>
        <v>4</v>
      </c>
      <c r="BO116" s="196">
        <f>'[3]1.4'!BO117</f>
        <v>-26</v>
      </c>
      <c r="BP116" s="196">
        <f>'[3]1.4'!BP117</f>
        <v>-27</v>
      </c>
      <c r="BQ116" s="196">
        <f>'[3]1.4'!BQ117</f>
        <v>0</v>
      </c>
      <c r="BR116" s="196">
        <f>'[3]1.4'!BR117</f>
        <v>1</v>
      </c>
      <c r="BS116" s="196">
        <f>'[3]1.4'!BS117</f>
        <v>-22</v>
      </c>
      <c r="BT116" s="208">
        <f>'[3]1.4'!BT117</f>
        <v>5216</v>
      </c>
      <c r="BW116" s="39" t="s">
        <v>199</v>
      </c>
    </row>
    <row r="117" spans="1:75" ht="11.4" customHeight="1" x14ac:dyDescent="0.25">
      <c r="A117" s="40" t="s">
        <v>182</v>
      </c>
      <c r="B117" s="208">
        <f>'[3]1.4'!B118</f>
        <v>0</v>
      </c>
      <c r="C117" s="196">
        <f>'[3]1.4'!C118</f>
        <v>0</v>
      </c>
      <c r="D117" s="196">
        <f>'[3]1.4'!D118</f>
        <v>0</v>
      </c>
      <c r="E117" s="196">
        <f>'[3]1.4'!E118</f>
        <v>0</v>
      </c>
      <c r="F117" s="196">
        <f>'[3]1.4'!F118</f>
        <v>0</v>
      </c>
      <c r="G117" s="196">
        <f>'[3]1.4'!G118</f>
        <v>0</v>
      </c>
      <c r="H117" s="196">
        <f>'[3]1.4'!H118</f>
        <v>0</v>
      </c>
      <c r="I117" s="208">
        <f>'[3]1.4'!I118</f>
        <v>0</v>
      </c>
      <c r="J117" s="196">
        <f>'[3]1.4'!J118</f>
        <v>0</v>
      </c>
      <c r="K117" s="196">
        <f>'[3]1.4'!K118</f>
        <v>0</v>
      </c>
      <c r="L117" s="196">
        <f>'[3]1.4'!L118</f>
        <v>0</v>
      </c>
      <c r="M117" s="196">
        <f>'[3]1.4'!M118</f>
        <v>0</v>
      </c>
      <c r="N117" s="196">
        <f>'[3]1.4'!N118</f>
        <v>0</v>
      </c>
      <c r="O117" s="196">
        <f>'[3]1.4'!O118</f>
        <v>0</v>
      </c>
      <c r="P117" s="208">
        <f>'[3]1.4'!P118</f>
        <v>0</v>
      </c>
      <c r="Q117" s="196">
        <f>'[3]1.4'!Q118</f>
        <v>0</v>
      </c>
      <c r="R117" s="196">
        <f>'[3]1.4'!R118</f>
        <v>0</v>
      </c>
      <c r="S117" s="196">
        <f>'[3]1.4'!S118</f>
        <v>0</v>
      </c>
      <c r="T117" s="196">
        <f>'[3]1.4'!T118</f>
        <v>0</v>
      </c>
      <c r="U117" s="196">
        <f>'[3]1.4'!U118</f>
        <v>0</v>
      </c>
      <c r="V117" s="196">
        <f>'[3]1.4'!V118</f>
        <v>0</v>
      </c>
      <c r="W117" s="208">
        <f>'[3]1.4'!W118</f>
        <v>0</v>
      </c>
      <c r="X117" s="196">
        <f>'[3]1.4'!X118</f>
        <v>0</v>
      </c>
      <c r="Y117" s="196">
        <f>'[3]1.4'!Y118</f>
        <v>0</v>
      </c>
      <c r="Z117" s="196">
        <f>'[3]1.4'!Z118</f>
        <v>0</v>
      </c>
      <c r="AA117" s="196">
        <f>'[3]1.4'!AA118</f>
        <v>0</v>
      </c>
      <c r="AB117" s="196">
        <f>'[3]1.4'!AB118</f>
        <v>0</v>
      </c>
      <c r="AC117" s="196">
        <f>'[3]1.4'!AC118</f>
        <v>0</v>
      </c>
      <c r="AD117" s="208">
        <f>'[3]1.4'!AD118</f>
        <v>0</v>
      </c>
      <c r="AE117" s="196">
        <f>'[3]1.4'!AE118</f>
        <v>0</v>
      </c>
      <c r="AF117" s="196">
        <f>'[3]1.4'!AF118</f>
        <v>0</v>
      </c>
      <c r="AG117" s="196">
        <f>'[3]1.4'!AG118</f>
        <v>0</v>
      </c>
      <c r="AH117" s="196">
        <f>'[3]1.4'!AH118</f>
        <v>0</v>
      </c>
      <c r="AI117" s="196">
        <f>'[3]1.4'!AI118</f>
        <v>0</v>
      </c>
      <c r="AJ117" s="196">
        <f>'[3]1.4'!AJ118</f>
        <v>0</v>
      </c>
      <c r="AK117" s="208">
        <f>'[3]1.4'!AK118</f>
        <v>1553.3999999999999</v>
      </c>
      <c r="AL117" s="196">
        <f>'[3]1.4'!AL118</f>
        <v>31</v>
      </c>
      <c r="AM117" s="196">
        <f>'[3]1.4'!AM118</f>
        <v>28.100000000000136</v>
      </c>
      <c r="AN117" s="196">
        <f>'[3]1.4'!AN118</f>
        <v>7</v>
      </c>
      <c r="AO117" s="196">
        <f>'[3]1.4'!AO118</f>
        <v>0</v>
      </c>
      <c r="AP117" s="196">
        <f>'[3]1.4'!AP118</f>
        <v>21.100000000000136</v>
      </c>
      <c r="AQ117" s="196">
        <f>'[3]1.4'!AQ118</f>
        <v>59.100000000000136</v>
      </c>
      <c r="AR117" s="208">
        <f>'[3]1.4'!AR118</f>
        <v>1612.5</v>
      </c>
      <c r="AS117" s="196">
        <f>'[3]1.4'!AS118</f>
        <v>22</v>
      </c>
      <c r="AT117" s="196">
        <f>'[3]1.4'!AT118</f>
        <v>-53.5</v>
      </c>
      <c r="AU117" s="196">
        <f>'[3]1.4'!AU118</f>
        <v>-13</v>
      </c>
      <c r="AV117" s="196">
        <f>'[3]1.4'!AV118</f>
        <v>0</v>
      </c>
      <c r="AW117" s="196">
        <f>'[3]1.4'!AW118</f>
        <v>-40.5</v>
      </c>
      <c r="AX117" s="196">
        <f>'[3]1.4'!AX118</f>
        <v>-31.5</v>
      </c>
      <c r="AY117" s="208">
        <f>'[3]1.4'!AY118</f>
        <v>1581</v>
      </c>
      <c r="AZ117" s="196">
        <f>'[3]1.4'!AZ118</f>
        <v>4</v>
      </c>
      <c r="BA117" s="196">
        <f>'[3]1.4'!BA118</f>
        <v>-19.299999999999955</v>
      </c>
      <c r="BB117" s="196">
        <f>'[3]1.4'!BB118</f>
        <v>-35</v>
      </c>
      <c r="BC117" s="196">
        <f>'[3]1.4'!BC118</f>
        <v>0</v>
      </c>
      <c r="BD117" s="196">
        <f>'[3]1.4'!BD118</f>
        <v>15.700000000000045</v>
      </c>
      <c r="BE117" s="196">
        <f>'[3]1.4'!BE118</f>
        <v>-15.299999999999955</v>
      </c>
      <c r="BF117" s="208">
        <f>'[3]1.4'!BF118</f>
        <v>1565.7</v>
      </c>
      <c r="BG117" s="196">
        <f>'[3]1.4'!BG118</f>
        <v>0</v>
      </c>
      <c r="BH117" s="196">
        <f>'[3]1.4'!BH118</f>
        <v>5.6999999999998181</v>
      </c>
      <c r="BI117" s="196">
        <f>'[3]1.4'!BI118</f>
        <v>8</v>
      </c>
      <c r="BJ117" s="196">
        <f>'[3]1.4'!BJ118</f>
        <v>0</v>
      </c>
      <c r="BK117" s="196">
        <f>'[3]1.4'!BK118</f>
        <v>-2.3000000000001819</v>
      </c>
      <c r="BL117" s="196">
        <f>'[3]1.4'!BL118</f>
        <v>5.6999999999998181</v>
      </c>
      <c r="BM117" s="208">
        <f>'[3]1.4'!BM118</f>
        <v>1571.3999999999999</v>
      </c>
      <c r="BN117" s="196">
        <f>'[3]1.4'!BN118</f>
        <v>0</v>
      </c>
      <c r="BO117" s="196">
        <f>'[3]1.4'!BO118</f>
        <v>-6.5999999999999091</v>
      </c>
      <c r="BP117" s="196">
        <f>'[3]1.4'!BP118</f>
        <v>-11</v>
      </c>
      <c r="BQ117" s="196">
        <f>'[3]1.4'!BQ118</f>
        <v>0</v>
      </c>
      <c r="BR117" s="196">
        <f>'[3]1.4'!BR118</f>
        <v>4.4000000000000909</v>
      </c>
      <c r="BS117" s="196">
        <f>'[3]1.4'!BS118</f>
        <v>-6.5999999999999091</v>
      </c>
      <c r="BT117" s="208">
        <f>'[3]1.4'!BT118</f>
        <v>1564.8</v>
      </c>
      <c r="BW117" s="233" t="s">
        <v>200</v>
      </c>
    </row>
    <row r="118" spans="1:75" s="236" customFormat="1" ht="11.4" hidden="1" customHeight="1" x14ac:dyDescent="0.25">
      <c r="A118" s="155" t="s">
        <v>183</v>
      </c>
      <c r="B118" s="198">
        <f>'[3]1.4'!B119</f>
        <v>0</v>
      </c>
      <c r="C118" s="198">
        <f>'[3]1.4'!C119</f>
        <v>0</v>
      </c>
      <c r="D118" s="198">
        <f>'[3]1.4'!D119</f>
        <v>0</v>
      </c>
      <c r="E118" s="198">
        <f>'[3]1.4'!E119</f>
        <v>0</v>
      </c>
      <c r="F118" s="198">
        <f>'[3]1.4'!F119</f>
        <v>0</v>
      </c>
      <c r="G118" s="198">
        <f>'[3]1.4'!G119</f>
        <v>0</v>
      </c>
      <c r="H118" s="198">
        <f>'[3]1.4'!H119</f>
        <v>0</v>
      </c>
      <c r="I118" s="198">
        <f>'[3]1.4'!I119</f>
        <v>0</v>
      </c>
      <c r="J118" s="198">
        <f>'[3]1.4'!J119</f>
        <v>0</v>
      </c>
      <c r="K118" s="198">
        <f>'[3]1.4'!K119</f>
        <v>0</v>
      </c>
      <c r="L118" s="198">
        <f>'[3]1.4'!L119</f>
        <v>0</v>
      </c>
      <c r="M118" s="198">
        <f>'[3]1.4'!M119</f>
        <v>0</v>
      </c>
      <c r="N118" s="198">
        <f>'[3]1.4'!N119</f>
        <v>0</v>
      </c>
      <c r="O118" s="198">
        <f>'[3]1.4'!O119</f>
        <v>0</v>
      </c>
      <c r="P118" s="198">
        <f>'[3]1.4'!P119</f>
        <v>0</v>
      </c>
      <c r="Q118" s="198">
        <f>'[3]1.4'!Q119</f>
        <v>0</v>
      </c>
      <c r="R118" s="198">
        <f>'[3]1.4'!R119</f>
        <v>0</v>
      </c>
      <c r="S118" s="198">
        <f>'[3]1.4'!S119</f>
        <v>0</v>
      </c>
      <c r="T118" s="198">
        <f>'[3]1.4'!T119</f>
        <v>0</v>
      </c>
      <c r="U118" s="198">
        <f>'[3]1.4'!U119</f>
        <v>0</v>
      </c>
      <c r="V118" s="198">
        <f>'[3]1.4'!V119</f>
        <v>0</v>
      </c>
      <c r="W118" s="198">
        <f>'[3]1.4'!W119</f>
        <v>0</v>
      </c>
      <c r="X118" s="198">
        <f>'[3]1.4'!X119</f>
        <v>0</v>
      </c>
      <c r="Y118" s="198">
        <f>'[3]1.4'!Y119</f>
        <v>0</v>
      </c>
      <c r="Z118" s="198">
        <f>'[3]1.4'!Z119</f>
        <v>0</v>
      </c>
      <c r="AA118" s="198">
        <f>'[3]1.4'!AA119</f>
        <v>0</v>
      </c>
      <c r="AB118" s="198">
        <f>'[3]1.4'!AB119</f>
        <v>0</v>
      </c>
      <c r="AC118" s="198">
        <f>'[3]1.4'!AC119</f>
        <v>0</v>
      </c>
      <c r="AD118" s="198">
        <f>'[3]1.4'!AD119</f>
        <v>0</v>
      </c>
      <c r="AE118" s="198">
        <f>'[3]1.4'!AE119</f>
        <v>0</v>
      </c>
      <c r="AF118" s="198">
        <f>'[3]1.4'!AF119</f>
        <v>0</v>
      </c>
      <c r="AG118" s="198">
        <f>'[3]1.4'!AG119</f>
        <v>0</v>
      </c>
      <c r="AH118" s="198">
        <f>'[3]1.4'!AH119</f>
        <v>0</v>
      </c>
      <c r="AI118" s="198">
        <f>'[3]1.4'!AI119</f>
        <v>0</v>
      </c>
      <c r="AJ118" s="198">
        <f>'[3]1.4'!AJ119</f>
        <v>0</v>
      </c>
      <c r="AK118" s="198">
        <f>'[3]1.4'!AK119</f>
        <v>1553.3999999999999</v>
      </c>
      <c r="AL118" s="198">
        <f>'[3]1.4'!AL119</f>
        <v>31</v>
      </c>
      <c r="AM118" s="198">
        <f>'[3]1.4'!AM119</f>
        <v>28.100000000000136</v>
      </c>
      <c r="AN118" s="198">
        <f>'[3]1.4'!AN119</f>
        <v>7</v>
      </c>
      <c r="AO118" s="198">
        <f>'[3]1.4'!AO119</f>
        <v>0</v>
      </c>
      <c r="AP118" s="198">
        <f>'[3]1.4'!AP119</f>
        <v>21.100000000000136</v>
      </c>
      <c r="AQ118" s="198">
        <f>'[3]1.4'!AQ119</f>
        <v>59.100000000000136</v>
      </c>
      <c r="AR118" s="198">
        <f>'[3]1.4'!AR119</f>
        <v>1612.5</v>
      </c>
      <c r="AS118" s="198">
        <f>'[3]1.4'!AS119</f>
        <v>22</v>
      </c>
      <c r="AT118" s="198">
        <f>'[3]1.4'!AT119</f>
        <v>-53.5</v>
      </c>
      <c r="AU118" s="198">
        <f>'[3]1.4'!AU119</f>
        <v>-13</v>
      </c>
      <c r="AV118" s="198">
        <f>'[3]1.4'!AV119</f>
        <v>0</v>
      </c>
      <c r="AW118" s="198">
        <f>'[3]1.4'!AW119</f>
        <v>-40.5</v>
      </c>
      <c r="AX118" s="198">
        <f>'[3]1.4'!AX119</f>
        <v>-31.5</v>
      </c>
      <c r="AY118" s="198">
        <f>'[3]1.4'!AY119</f>
        <v>1581</v>
      </c>
      <c r="AZ118" s="198">
        <f>'[3]1.4'!AZ119</f>
        <v>4</v>
      </c>
      <c r="BA118" s="198">
        <f>'[3]1.4'!BA119</f>
        <v>-19.299999999999955</v>
      </c>
      <c r="BB118" s="198">
        <f>'[3]1.4'!BB119</f>
        <v>-35</v>
      </c>
      <c r="BC118" s="198">
        <f>'[3]1.4'!BC119</f>
        <v>0</v>
      </c>
      <c r="BD118" s="198">
        <f>'[3]1.4'!BD119</f>
        <v>15.700000000000045</v>
      </c>
      <c r="BE118" s="198">
        <f>'[3]1.4'!BE119</f>
        <v>-15.299999999999955</v>
      </c>
      <c r="BF118" s="198">
        <f>'[3]1.4'!BF119</f>
        <v>1565.7</v>
      </c>
      <c r="BG118" s="198">
        <f>'[3]1.4'!BG119</f>
        <v>0</v>
      </c>
      <c r="BH118" s="198">
        <f>'[3]1.4'!BH119</f>
        <v>5.6999999999998181</v>
      </c>
      <c r="BI118" s="198">
        <f>'[3]1.4'!BI119</f>
        <v>8</v>
      </c>
      <c r="BJ118" s="198">
        <f>'[3]1.4'!BJ119</f>
        <v>0</v>
      </c>
      <c r="BK118" s="198">
        <f>'[3]1.4'!BK119</f>
        <v>-2.3000000000001819</v>
      </c>
      <c r="BL118" s="198">
        <f>'[3]1.4'!BL119</f>
        <v>5.6999999999998181</v>
      </c>
      <c r="BM118" s="198">
        <f>'[3]1.4'!BM119</f>
        <v>1571.3999999999999</v>
      </c>
      <c r="BN118" s="198">
        <f>'[3]1.4'!BN119</f>
        <v>0</v>
      </c>
      <c r="BO118" s="198">
        <f>'[3]1.4'!BO119</f>
        <v>-6.5999999999999091</v>
      </c>
      <c r="BP118" s="198">
        <f>'[3]1.4'!BP119</f>
        <v>-11</v>
      </c>
      <c r="BQ118" s="198">
        <f>'[3]1.4'!BQ119</f>
        <v>0</v>
      </c>
      <c r="BR118" s="198">
        <f>'[3]1.4'!BR119</f>
        <v>4.4000000000000909</v>
      </c>
      <c r="BS118" s="198">
        <f>'[3]1.4'!BS119</f>
        <v>-6.5999999999999091</v>
      </c>
      <c r="BT118" s="198">
        <f>'[3]1.4'!BT119</f>
        <v>1564.8</v>
      </c>
      <c r="BW118" s="234" t="s">
        <v>201</v>
      </c>
    </row>
    <row r="119" spans="1:75" s="236" customFormat="1" ht="11.4" hidden="1" customHeight="1" x14ac:dyDescent="0.25">
      <c r="A119" s="155" t="s">
        <v>184</v>
      </c>
      <c r="B119" s="198">
        <f>'[3]1.4'!B120</f>
        <v>0</v>
      </c>
      <c r="C119" s="198">
        <f>'[3]1.4'!C120</f>
        <v>0</v>
      </c>
      <c r="D119" s="198">
        <f>'[3]1.4'!D120</f>
        <v>0</v>
      </c>
      <c r="E119" s="198">
        <f>'[3]1.4'!E120</f>
        <v>0</v>
      </c>
      <c r="F119" s="198">
        <f>'[3]1.4'!F120</f>
        <v>0</v>
      </c>
      <c r="G119" s="198">
        <f>'[3]1.4'!G120</f>
        <v>0</v>
      </c>
      <c r="H119" s="198">
        <f>'[3]1.4'!H120</f>
        <v>0</v>
      </c>
      <c r="I119" s="198">
        <f>'[3]1.4'!I120</f>
        <v>0</v>
      </c>
      <c r="J119" s="198">
        <f>'[3]1.4'!J120</f>
        <v>0</v>
      </c>
      <c r="K119" s="198">
        <f>'[3]1.4'!K120</f>
        <v>0</v>
      </c>
      <c r="L119" s="198">
        <f>'[3]1.4'!L120</f>
        <v>0</v>
      </c>
      <c r="M119" s="198">
        <f>'[3]1.4'!M120</f>
        <v>0</v>
      </c>
      <c r="N119" s="198">
        <f>'[3]1.4'!N120</f>
        <v>0</v>
      </c>
      <c r="O119" s="198">
        <f>'[3]1.4'!O120</f>
        <v>0</v>
      </c>
      <c r="P119" s="198">
        <f>'[3]1.4'!P120</f>
        <v>0</v>
      </c>
      <c r="Q119" s="198">
        <f>'[3]1.4'!Q120</f>
        <v>0</v>
      </c>
      <c r="R119" s="198">
        <f>'[3]1.4'!R120</f>
        <v>0</v>
      </c>
      <c r="S119" s="198">
        <f>'[3]1.4'!S120</f>
        <v>0</v>
      </c>
      <c r="T119" s="198">
        <f>'[3]1.4'!T120</f>
        <v>0</v>
      </c>
      <c r="U119" s="198">
        <f>'[3]1.4'!U120</f>
        <v>0</v>
      </c>
      <c r="V119" s="198">
        <f>'[3]1.4'!V120</f>
        <v>0</v>
      </c>
      <c r="W119" s="198">
        <f>'[3]1.4'!W120</f>
        <v>0</v>
      </c>
      <c r="X119" s="198">
        <f>'[3]1.4'!X120</f>
        <v>0</v>
      </c>
      <c r="Y119" s="198">
        <f>'[3]1.4'!Y120</f>
        <v>0</v>
      </c>
      <c r="Z119" s="198">
        <f>'[3]1.4'!Z120</f>
        <v>0</v>
      </c>
      <c r="AA119" s="198">
        <f>'[3]1.4'!AA120</f>
        <v>0</v>
      </c>
      <c r="AB119" s="198">
        <f>'[3]1.4'!AB120</f>
        <v>0</v>
      </c>
      <c r="AC119" s="198">
        <f>'[3]1.4'!AC120</f>
        <v>0</v>
      </c>
      <c r="AD119" s="198">
        <f>'[3]1.4'!AD120</f>
        <v>0</v>
      </c>
      <c r="AE119" s="198">
        <f>'[3]1.4'!AE120</f>
        <v>0</v>
      </c>
      <c r="AF119" s="198">
        <f>'[3]1.4'!AF120</f>
        <v>0</v>
      </c>
      <c r="AG119" s="198">
        <f>'[3]1.4'!AG120</f>
        <v>0</v>
      </c>
      <c r="AH119" s="198">
        <f>'[3]1.4'!AH120</f>
        <v>0</v>
      </c>
      <c r="AI119" s="198">
        <f>'[3]1.4'!AI120</f>
        <v>0</v>
      </c>
      <c r="AJ119" s="198">
        <f>'[3]1.4'!AJ120</f>
        <v>0</v>
      </c>
      <c r="AK119" s="198">
        <f>'[3]1.4'!AK120</f>
        <v>0</v>
      </c>
      <c r="AL119" s="198">
        <f>'[3]1.4'!AL120</f>
        <v>0</v>
      </c>
      <c r="AM119" s="198">
        <f>'[3]1.4'!AM120</f>
        <v>0</v>
      </c>
      <c r="AN119" s="198">
        <f>'[3]1.4'!AN120</f>
        <v>0</v>
      </c>
      <c r="AO119" s="198">
        <f>'[3]1.4'!AO120</f>
        <v>0</v>
      </c>
      <c r="AP119" s="198">
        <f>'[3]1.4'!AP120</f>
        <v>0</v>
      </c>
      <c r="AQ119" s="198">
        <f>'[3]1.4'!AQ120</f>
        <v>0</v>
      </c>
      <c r="AR119" s="198">
        <f>'[3]1.4'!AR120</f>
        <v>0</v>
      </c>
      <c r="AS119" s="198">
        <f>'[3]1.4'!AS120</f>
        <v>0</v>
      </c>
      <c r="AT119" s="198">
        <f>'[3]1.4'!AT120</f>
        <v>0</v>
      </c>
      <c r="AU119" s="198">
        <f>'[3]1.4'!AU120</f>
        <v>0</v>
      </c>
      <c r="AV119" s="198">
        <f>'[3]1.4'!AV120</f>
        <v>0</v>
      </c>
      <c r="AW119" s="198">
        <f>'[3]1.4'!AW120</f>
        <v>0</v>
      </c>
      <c r="AX119" s="198">
        <f>'[3]1.4'!AX120</f>
        <v>0</v>
      </c>
      <c r="AY119" s="198">
        <f>'[3]1.4'!AY120</f>
        <v>0</v>
      </c>
      <c r="AZ119" s="198">
        <f>'[3]1.4'!AZ120</f>
        <v>0</v>
      </c>
      <c r="BA119" s="198">
        <f>'[3]1.4'!BA120</f>
        <v>0</v>
      </c>
      <c r="BB119" s="198">
        <f>'[3]1.4'!BB120</f>
        <v>0</v>
      </c>
      <c r="BC119" s="198">
        <f>'[3]1.4'!BC120</f>
        <v>0</v>
      </c>
      <c r="BD119" s="198">
        <f>'[3]1.4'!BD120</f>
        <v>0</v>
      </c>
      <c r="BE119" s="198">
        <f>'[3]1.4'!BE120</f>
        <v>0</v>
      </c>
      <c r="BF119" s="198">
        <f>'[3]1.4'!BF120</f>
        <v>0</v>
      </c>
      <c r="BG119" s="198">
        <f>'[3]1.4'!BG120</f>
        <v>0</v>
      </c>
      <c r="BH119" s="198">
        <f>'[3]1.4'!BH120</f>
        <v>0</v>
      </c>
      <c r="BI119" s="198">
        <f>'[3]1.4'!BI120</f>
        <v>0</v>
      </c>
      <c r="BJ119" s="198">
        <f>'[3]1.4'!BJ120</f>
        <v>0</v>
      </c>
      <c r="BK119" s="198">
        <f>'[3]1.4'!BK120</f>
        <v>0</v>
      </c>
      <c r="BL119" s="198">
        <f>'[3]1.4'!BL120</f>
        <v>0</v>
      </c>
      <c r="BM119" s="198">
        <f>'[3]1.4'!BM120</f>
        <v>0</v>
      </c>
      <c r="BN119" s="198">
        <f>'[3]1.4'!BN120</f>
        <v>0</v>
      </c>
      <c r="BO119" s="198">
        <f>'[3]1.4'!BO120</f>
        <v>0</v>
      </c>
      <c r="BP119" s="198">
        <f>'[3]1.4'!BP120</f>
        <v>0</v>
      </c>
      <c r="BQ119" s="198">
        <f>'[3]1.4'!BQ120</f>
        <v>0</v>
      </c>
      <c r="BR119" s="198">
        <f>'[3]1.4'!BR120</f>
        <v>0</v>
      </c>
      <c r="BS119" s="198">
        <f>'[3]1.4'!BS120</f>
        <v>0</v>
      </c>
      <c r="BT119" s="198">
        <f>'[3]1.4'!BT120</f>
        <v>0</v>
      </c>
      <c r="BW119" s="234" t="s">
        <v>202</v>
      </c>
    </row>
    <row r="120" spans="1:75" ht="11.4" customHeight="1" x14ac:dyDescent="0.25">
      <c r="A120" s="40" t="s">
        <v>185</v>
      </c>
      <c r="B120" s="208">
        <f>'[3]1.4'!B121</f>
        <v>0</v>
      </c>
      <c r="C120" s="196">
        <f>'[3]1.4'!C121</f>
        <v>0</v>
      </c>
      <c r="D120" s="196">
        <f>'[3]1.4'!D121</f>
        <v>0</v>
      </c>
      <c r="E120" s="196">
        <f>'[3]1.4'!E121</f>
        <v>0</v>
      </c>
      <c r="F120" s="196">
        <f>'[3]1.4'!F121</f>
        <v>0</v>
      </c>
      <c r="G120" s="196">
        <f>'[3]1.4'!G121</f>
        <v>0</v>
      </c>
      <c r="H120" s="196">
        <f>'[3]1.4'!H121</f>
        <v>0</v>
      </c>
      <c r="I120" s="208">
        <f>'[3]1.4'!I121</f>
        <v>0</v>
      </c>
      <c r="J120" s="196">
        <f>'[3]1.4'!J121</f>
        <v>0</v>
      </c>
      <c r="K120" s="196">
        <f>'[3]1.4'!K121</f>
        <v>0</v>
      </c>
      <c r="L120" s="196">
        <f>'[3]1.4'!L121</f>
        <v>0</v>
      </c>
      <c r="M120" s="196">
        <f>'[3]1.4'!M121</f>
        <v>0</v>
      </c>
      <c r="N120" s="196">
        <f>'[3]1.4'!N121</f>
        <v>0</v>
      </c>
      <c r="O120" s="196">
        <f>'[3]1.4'!O121</f>
        <v>0</v>
      </c>
      <c r="P120" s="208">
        <f>'[3]1.4'!P121</f>
        <v>0</v>
      </c>
      <c r="Q120" s="196">
        <f>'[3]1.4'!Q121</f>
        <v>0</v>
      </c>
      <c r="R120" s="196">
        <f>'[3]1.4'!R121</f>
        <v>0</v>
      </c>
      <c r="S120" s="196">
        <f>'[3]1.4'!S121</f>
        <v>0</v>
      </c>
      <c r="T120" s="196">
        <f>'[3]1.4'!T121</f>
        <v>0</v>
      </c>
      <c r="U120" s="196">
        <f>'[3]1.4'!U121</f>
        <v>0</v>
      </c>
      <c r="V120" s="196">
        <f>'[3]1.4'!V121</f>
        <v>0</v>
      </c>
      <c r="W120" s="208">
        <f>'[3]1.4'!W121</f>
        <v>0</v>
      </c>
      <c r="X120" s="196">
        <f>'[3]1.4'!X121</f>
        <v>0</v>
      </c>
      <c r="Y120" s="196">
        <f>'[3]1.4'!Y121</f>
        <v>0</v>
      </c>
      <c r="Z120" s="196">
        <f>'[3]1.4'!Z121</f>
        <v>0</v>
      </c>
      <c r="AA120" s="196">
        <f>'[3]1.4'!AA121</f>
        <v>0</v>
      </c>
      <c r="AB120" s="196">
        <f>'[3]1.4'!AB121</f>
        <v>0</v>
      </c>
      <c r="AC120" s="196">
        <f>'[3]1.4'!AC121</f>
        <v>0</v>
      </c>
      <c r="AD120" s="208">
        <f>'[3]1.4'!AD121</f>
        <v>0</v>
      </c>
      <c r="AE120" s="196">
        <f>'[3]1.4'!AE121</f>
        <v>0</v>
      </c>
      <c r="AF120" s="196">
        <f>'[3]1.4'!AF121</f>
        <v>0</v>
      </c>
      <c r="AG120" s="196">
        <f>'[3]1.4'!AG121</f>
        <v>0</v>
      </c>
      <c r="AH120" s="196">
        <f>'[3]1.4'!AH121</f>
        <v>0</v>
      </c>
      <c r="AI120" s="196">
        <f>'[3]1.4'!AI121</f>
        <v>0</v>
      </c>
      <c r="AJ120" s="196">
        <f>'[3]1.4'!AJ121</f>
        <v>0</v>
      </c>
      <c r="AK120" s="208">
        <f>'[3]1.4'!AK121</f>
        <v>3624.6000000000004</v>
      </c>
      <c r="AL120" s="196">
        <f>'[3]1.4'!AL121</f>
        <v>142</v>
      </c>
      <c r="AM120" s="196">
        <f>'[3]1.4'!AM121</f>
        <v>-4.1000000000003638</v>
      </c>
      <c r="AN120" s="196">
        <f>'[3]1.4'!AN121</f>
        <v>21</v>
      </c>
      <c r="AO120" s="196">
        <f>'[3]1.4'!AO121</f>
        <v>0</v>
      </c>
      <c r="AP120" s="196">
        <f>'[3]1.4'!AP121</f>
        <v>-25.100000000000364</v>
      </c>
      <c r="AQ120" s="196">
        <f>'[3]1.4'!AQ121</f>
        <v>137.89999999999964</v>
      </c>
      <c r="AR120" s="208">
        <f>'[3]1.4'!AR121</f>
        <v>3762.5</v>
      </c>
      <c r="AS120" s="196">
        <f>'[3]1.4'!AS121</f>
        <v>-95</v>
      </c>
      <c r="AT120" s="196">
        <f>'[3]1.4'!AT121</f>
        <v>21.5</v>
      </c>
      <c r="AU120" s="196">
        <f>'[3]1.4'!AU121</f>
        <v>-19</v>
      </c>
      <c r="AV120" s="196">
        <f>'[3]1.4'!AV121</f>
        <v>0</v>
      </c>
      <c r="AW120" s="196">
        <f>'[3]1.4'!AW121</f>
        <v>40.5</v>
      </c>
      <c r="AX120" s="196">
        <f>'[3]1.4'!AX121</f>
        <v>-73.5</v>
      </c>
      <c r="AY120" s="208">
        <f>'[3]1.4'!AY121</f>
        <v>3689</v>
      </c>
      <c r="AZ120" s="196">
        <f>'[3]1.4'!AZ121</f>
        <v>-15</v>
      </c>
      <c r="BA120" s="196">
        <f>'[3]1.4'!BA121</f>
        <v>-20.699999999999818</v>
      </c>
      <c r="BB120" s="196">
        <f>'[3]1.4'!BB121</f>
        <v>-4</v>
      </c>
      <c r="BC120" s="196">
        <f>'[3]1.4'!BC121</f>
        <v>0</v>
      </c>
      <c r="BD120" s="196">
        <f>'[3]1.4'!BD121</f>
        <v>-16.699999999999818</v>
      </c>
      <c r="BE120" s="196">
        <f>'[3]1.4'!BE121</f>
        <v>-35.699999999999818</v>
      </c>
      <c r="BF120" s="208">
        <f>'[3]1.4'!BF121</f>
        <v>3653.3</v>
      </c>
      <c r="BG120" s="196">
        <f>'[3]1.4'!BG121</f>
        <v>2</v>
      </c>
      <c r="BH120" s="196">
        <f>'[3]1.4'!BH121</f>
        <v>11.300000000000182</v>
      </c>
      <c r="BI120" s="196">
        <f>'[3]1.4'!BI121</f>
        <v>6</v>
      </c>
      <c r="BJ120" s="196">
        <f>'[3]1.4'!BJ121</f>
        <v>0</v>
      </c>
      <c r="BK120" s="196">
        <f>'[3]1.4'!BK121</f>
        <v>5.3000000000001819</v>
      </c>
      <c r="BL120" s="196">
        <f>'[3]1.4'!BL121</f>
        <v>13.300000000000182</v>
      </c>
      <c r="BM120" s="208">
        <f>'[3]1.4'!BM121</f>
        <v>3666.6000000000004</v>
      </c>
      <c r="BN120" s="196">
        <f>'[3]1.4'!BN121</f>
        <v>4</v>
      </c>
      <c r="BO120" s="196">
        <f>'[3]1.4'!BO121</f>
        <v>-19.400000000000546</v>
      </c>
      <c r="BP120" s="196">
        <f>'[3]1.4'!BP121</f>
        <v>-16</v>
      </c>
      <c r="BQ120" s="196">
        <f>'[3]1.4'!BQ121</f>
        <v>0</v>
      </c>
      <c r="BR120" s="196">
        <f>'[3]1.4'!BR121</f>
        <v>-3.4000000000005457</v>
      </c>
      <c r="BS120" s="196">
        <f>'[3]1.4'!BS121</f>
        <v>-15.400000000000546</v>
      </c>
      <c r="BT120" s="208">
        <f>'[3]1.4'!BT121</f>
        <v>3651.2</v>
      </c>
      <c r="BW120" s="233" t="s">
        <v>246</v>
      </c>
    </row>
    <row r="121" spans="1:75" s="236" customFormat="1" ht="11.4" hidden="1" customHeight="1" x14ac:dyDescent="0.25">
      <c r="A121" s="155" t="s">
        <v>183</v>
      </c>
      <c r="B121" s="198">
        <f>'[3]1.4'!B122</f>
        <v>0</v>
      </c>
      <c r="C121" s="198">
        <f>'[3]1.4'!C122</f>
        <v>0</v>
      </c>
      <c r="D121" s="198">
        <f>'[3]1.4'!D122</f>
        <v>0</v>
      </c>
      <c r="E121" s="198">
        <f>'[3]1.4'!E122</f>
        <v>0</v>
      </c>
      <c r="F121" s="198">
        <f>'[3]1.4'!F122</f>
        <v>0</v>
      </c>
      <c r="G121" s="198">
        <f>'[3]1.4'!G122</f>
        <v>0</v>
      </c>
      <c r="H121" s="198">
        <f>'[3]1.4'!H122</f>
        <v>0</v>
      </c>
      <c r="I121" s="198">
        <f>'[3]1.4'!I122</f>
        <v>0</v>
      </c>
      <c r="J121" s="198">
        <f>'[3]1.4'!J122</f>
        <v>0</v>
      </c>
      <c r="K121" s="198">
        <f>'[3]1.4'!K122</f>
        <v>0</v>
      </c>
      <c r="L121" s="198">
        <f>'[3]1.4'!L122</f>
        <v>0</v>
      </c>
      <c r="M121" s="198">
        <f>'[3]1.4'!M122</f>
        <v>0</v>
      </c>
      <c r="N121" s="198">
        <f>'[3]1.4'!N122</f>
        <v>0</v>
      </c>
      <c r="O121" s="198">
        <f>'[3]1.4'!O122</f>
        <v>0</v>
      </c>
      <c r="P121" s="198">
        <f>'[3]1.4'!P122</f>
        <v>0</v>
      </c>
      <c r="Q121" s="198">
        <f>'[3]1.4'!Q122</f>
        <v>0</v>
      </c>
      <c r="R121" s="198">
        <f>'[3]1.4'!R122</f>
        <v>0</v>
      </c>
      <c r="S121" s="198">
        <f>'[3]1.4'!S122</f>
        <v>0</v>
      </c>
      <c r="T121" s="198">
        <f>'[3]1.4'!T122</f>
        <v>0</v>
      </c>
      <c r="U121" s="198">
        <f>'[3]1.4'!U122</f>
        <v>0</v>
      </c>
      <c r="V121" s="198">
        <f>'[3]1.4'!V122</f>
        <v>0</v>
      </c>
      <c r="W121" s="198">
        <f>'[3]1.4'!W122</f>
        <v>0</v>
      </c>
      <c r="X121" s="198">
        <f>'[3]1.4'!X122</f>
        <v>0</v>
      </c>
      <c r="Y121" s="198">
        <f>'[3]1.4'!Y122</f>
        <v>0</v>
      </c>
      <c r="Z121" s="198">
        <f>'[3]1.4'!Z122</f>
        <v>0</v>
      </c>
      <c r="AA121" s="198">
        <f>'[3]1.4'!AA122</f>
        <v>0</v>
      </c>
      <c r="AB121" s="198">
        <f>'[3]1.4'!AB122</f>
        <v>0</v>
      </c>
      <c r="AC121" s="198">
        <f>'[3]1.4'!AC122</f>
        <v>0</v>
      </c>
      <c r="AD121" s="198">
        <f>'[3]1.4'!AD122</f>
        <v>0</v>
      </c>
      <c r="AE121" s="198">
        <f>'[3]1.4'!AE122</f>
        <v>0</v>
      </c>
      <c r="AF121" s="198">
        <f>'[3]1.4'!AF122</f>
        <v>0</v>
      </c>
      <c r="AG121" s="198">
        <f>'[3]1.4'!AG122</f>
        <v>0</v>
      </c>
      <c r="AH121" s="198">
        <f>'[3]1.4'!AH122</f>
        <v>0</v>
      </c>
      <c r="AI121" s="198">
        <f>'[3]1.4'!AI122</f>
        <v>0</v>
      </c>
      <c r="AJ121" s="198">
        <f>'[3]1.4'!AJ122</f>
        <v>0</v>
      </c>
      <c r="AK121" s="198">
        <f>'[3]1.4'!AK122</f>
        <v>3624.6000000000004</v>
      </c>
      <c r="AL121" s="198">
        <f>'[3]1.4'!AL122</f>
        <v>142</v>
      </c>
      <c r="AM121" s="198">
        <f>'[3]1.4'!AM122</f>
        <v>-4.1000000000003638</v>
      </c>
      <c r="AN121" s="198">
        <f>'[3]1.4'!AN122</f>
        <v>21</v>
      </c>
      <c r="AO121" s="198">
        <f>'[3]1.4'!AO122</f>
        <v>0</v>
      </c>
      <c r="AP121" s="198">
        <f>'[3]1.4'!AP122</f>
        <v>-25.100000000000364</v>
      </c>
      <c r="AQ121" s="198">
        <f>'[3]1.4'!AQ122</f>
        <v>137.89999999999964</v>
      </c>
      <c r="AR121" s="198">
        <f>'[3]1.4'!AR122</f>
        <v>3762.5</v>
      </c>
      <c r="AS121" s="198">
        <f>'[3]1.4'!AS122</f>
        <v>-95</v>
      </c>
      <c r="AT121" s="198">
        <f>'[3]1.4'!AT122</f>
        <v>21.5</v>
      </c>
      <c r="AU121" s="198">
        <f>'[3]1.4'!AU122</f>
        <v>-19</v>
      </c>
      <c r="AV121" s="198">
        <f>'[3]1.4'!AV122</f>
        <v>0</v>
      </c>
      <c r="AW121" s="198">
        <f>'[3]1.4'!AW122</f>
        <v>40.5</v>
      </c>
      <c r="AX121" s="198">
        <f>'[3]1.4'!AX122</f>
        <v>-73.5</v>
      </c>
      <c r="AY121" s="198">
        <f>'[3]1.4'!AY122</f>
        <v>3689</v>
      </c>
      <c r="AZ121" s="198">
        <f>'[3]1.4'!AZ122</f>
        <v>-15</v>
      </c>
      <c r="BA121" s="198">
        <f>'[3]1.4'!BA122</f>
        <v>-20.699999999999818</v>
      </c>
      <c r="BB121" s="198">
        <f>'[3]1.4'!BB122</f>
        <v>-4</v>
      </c>
      <c r="BC121" s="198">
        <f>'[3]1.4'!BC122</f>
        <v>0</v>
      </c>
      <c r="BD121" s="198">
        <f>'[3]1.4'!BD122</f>
        <v>-16.699999999999818</v>
      </c>
      <c r="BE121" s="198">
        <f>'[3]1.4'!BE122</f>
        <v>-35.699999999999818</v>
      </c>
      <c r="BF121" s="198">
        <f>'[3]1.4'!BF122</f>
        <v>3653.3</v>
      </c>
      <c r="BG121" s="198">
        <f>'[3]1.4'!BG122</f>
        <v>2</v>
      </c>
      <c r="BH121" s="198">
        <f>'[3]1.4'!BH122</f>
        <v>11.300000000000182</v>
      </c>
      <c r="BI121" s="198">
        <f>'[3]1.4'!BI122</f>
        <v>6</v>
      </c>
      <c r="BJ121" s="198">
        <f>'[3]1.4'!BJ122</f>
        <v>0</v>
      </c>
      <c r="BK121" s="198">
        <f>'[3]1.4'!BK122</f>
        <v>5.3000000000001819</v>
      </c>
      <c r="BL121" s="198">
        <f>'[3]1.4'!BL122</f>
        <v>13.300000000000182</v>
      </c>
      <c r="BM121" s="198">
        <f>'[3]1.4'!BM122</f>
        <v>3666.6000000000004</v>
      </c>
      <c r="BN121" s="198">
        <f>'[3]1.4'!BN122</f>
        <v>4</v>
      </c>
      <c r="BO121" s="198">
        <f>'[3]1.4'!BO122</f>
        <v>-19.400000000000546</v>
      </c>
      <c r="BP121" s="198">
        <f>'[3]1.4'!BP122</f>
        <v>-16</v>
      </c>
      <c r="BQ121" s="198">
        <f>'[3]1.4'!BQ122</f>
        <v>0</v>
      </c>
      <c r="BR121" s="198">
        <f>'[3]1.4'!BR122</f>
        <v>-3.4000000000005457</v>
      </c>
      <c r="BS121" s="198">
        <f>'[3]1.4'!BS122</f>
        <v>-15.400000000000546</v>
      </c>
      <c r="BT121" s="198">
        <f>'[3]1.4'!BT122</f>
        <v>3651.2</v>
      </c>
      <c r="BW121" s="234" t="s">
        <v>203</v>
      </c>
    </row>
    <row r="122" spans="1:75" s="236" customFormat="1" ht="11.4" hidden="1" customHeight="1" x14ac:dyDescent="0.25">
      <c r="A122" s="155" t="s">
        <v>184</v>
      </c>
      <c r="B122" s="198">
        <f>'[3]1.4'!B123</f>
        <v>0</v>
      </c>
      <c r="C122" s="198">
        <f>'[3]1.4'!C123</f>
        <v>0</v>
      </c>
      <c r="D122" s="198">
        <f>'[3]1.4'!D123</f>
        <v>0</v>
      </c>
      <c r="E122" s="198">
        <f>'[3]1.4'!E123</f>
        <v>0</v>
      </c>
      <c r="F122" s="198">
        <f>'[3]1.4'!F123</f>
        <v>0</v>
      </c>
      <c r="G122" s="198">
        <f>'[3]1.4'!G123</f>
        <v>0</v>
      </c>
      <c r="H122" s="198">
        <f>'[3]1.4'!H123</f>
        <v>0</v>
      </c>
      <c r="I122" s="198">
        <f>'[3]1.4'!I123</f>
        <v>0</v>
      </c>
      <c r="J122" s="198">
        <f>'[3]1.4'!J123</f>
        <v>0</v>
      </c>
      <c r="K122" s="198">
        <f>'[3]1.4'!K123</f>
        <v>0</v>
      </c>
      <c r="L122" s="198">
        <f>'[3]1.4'!L123</f>
        <v>0</v>
      </c>
      <c r="M122" s="198">
        <f>'[3]1.4'!M123</f>
        <v>0</v>
      </c>
      <c r="N122" s="198">
        <f>'[3]1.4'!N123</f>
        <v>0</v>
      </c>
      <c r="O122" s="198">
        <f>'[3]1.4'!O123</f>
        <v>0</v>
      </c>
      <c r="P122" s="198">
        <f>'[3]1.4'!P123</f>
        <v>0</v>
      </c>
      <c r="Q122" s="198">
        <f>'[3]1.4'!Q123</f>
        <v>0</v>
      </c>
      <c r="R122" s="198">
        <f>'[3]1.4'!R123</f>
        <v>0</v>
      </c>
      <c r="S122" s="198">
        <f>'[3]1.4'!S123</f>
        <v>0</v>
      </c>
      <c r="T122" s="198">
        <f>'[3]1.4'!T123</f>
        <v>0</v>
      </c>
      <c r="U122" s="198">
        <f>'[3]1.4'!U123</f>
        <v>0</v>
      </c>
      <c r="V122" s="198">
        <f>'[3]1.4'!V123</f>
        <v>0</v>
      </c>
      <c r="W122" s="198">
        <f>'[3]1.4'!W123</f>
        <v>0</v>
      </c>
      <c r="X122" s="198">
        <f>'[3]1.4'!X123</f>
        <v>0</v>
      </c>
      <c r="Y122" s="198">
        <f>'[3]1.4'!Y123</f>
        <v>0</v>
      </c>
      <c r="Z122" s="198">
        <f>'[3]1.4'!Z123</f>
        <v>0</v>
      </c>
      <c r="AA122" s="198">
        <f>'[3]1.4'!AA123</f>
        <v>0</v>
      </c>
      <c r="AB122" s="198">
        <f>'[3]1.4'!AB123</f>
        <v>0</v>
      </c>
      <c r="AC122" s="198">
        <f>'[3]1.4'!AC123</f>
        <v>0</v>
      </c>
      <c r="AD122" s="198">
        <f>'[3]1.4'!AD123</f>
        <v>0</v>
      </c>
      <c r="AE122" s="198">
        <f>'[3]1.4'!AE123</f>
        <v>0</v>
      </c>
      <c r="AF122" s="198">
        <f>'[3]1.4'!AF123</f>
        <v>0</v>
      </c>
      <c r="AG122" s="198">
        <f>'[3]1.4'!AG123</f>
        <v>0</v>
      </c>
      <c r="AH122" s="198">
        <f>'[3]1.4'!AH123</f>
        <v>0</v>
      </c>
      <c r="AI122" s="198">
        <f>'[3]1.4'!AI123</f>
        <v>0</v>
      </c>
      <c r="AJ122" s="198">
        <f>'[3]1.4'!AJ123</f>
        <v>0</v>
      </c>
      <c r="AK122" s="198">
        <f>'[3]1.4'!AK123</f>
        <v>0</v>
      </c>
      <c r="AL122" s="198">
        <f>'[3]1.4'!AL123</f>
        <v>0</v>
      </c>
      <c r="AM122" s="198">
        <f>'[3]1.4'!AM123</f>
        <v>0</v>
      </c>
      <c r="AN122" s="198">
        <f>'[3]1.4'!AN123</f>
        <v>0</v>
      </c>
      <c r="AO122" s="198">
        <f>'[3]1.4'!AO123</f>
        <v>0</v>
      </c>
      <c r="AP122" s="198">
        <f>'[3]1.4'!AP123</f>
        <v>0</v>
      </c>
      <c r="AQ122" s="198">
        <f>'[3]1.4'!AQ123</f>
        <v>0</v>
      </c>
      <c r="AR122" s="198">
        <f>'[3]1.4'!AR123</f>
        <v>0</v>
      </c>
      <c r="AS122" s="198">
        <f>'[3]1.4'!AS123</f>
        <v>0</v>
      </c>
      <c r="AT122" s="198">
        <f>'[3]1.4'!AT123</f>
        <v>0</v>
      </c>
      <c r="AU122" s="198">
        <f>'[3]1.4'!AU123</f>
        <v>0</v>
      </c>
      <c r="AV122" s="198">
        <f>'[3]1.4'!AV123</f>
        <v>0</v>
      </c>
      <c r="AW122" s="198">
        <f>'[3]1.4'!AW123</f>
        <v>0</v>
      </c>
      <c r="AX122" s="198">
        <f>'[3]1.4'!AX123</f>
        <v>0</v>
      </c>
      <c r="AY122" s="198">
        <f>'[3]1.4'!AY123</f>
        <v>0</v>
      </c>
      <c r="AZ122" s="198">
        <f>'[3]1.4'!AZ123</f>
        <v>0</v>
      </c>
      <c r="BA122" s="198">
        <f>'[3]1.4'!BA123</f>
        <v>0</v>
      </c>
      <c r="BB122" s="198">
        <f>'[3]1.4'!BB123</f>
        <v>0</v>
      </c>
      <c r="BC122" s="198">
        <f>'[3]1.4'!BC123</f>
        <v>0</v>
      </c>
      <c r="BD122" s="198">
        <f>'[3]1.4'!BD123</f>
        <v>0</v>
      </c>
      <c r="BE122" s="198">
        <f>'[3]1.4'!BE123</f>
        <v>0</v>
      </c>
      <c r="BF122" s="198">
        <f>'[3]1.4'!BF123</f>
        <v>0</v>
      </c>
      <c r="BG122" s="198">
        <f>'[3]1.4'!BG123</f>
        <v>0</v>
      </c>
      <c r="BH122" s="198">
        <f>'[3]1.4'!BH123</f>
        <v>0</v>
      </c>
      <c r="BI122" s="198">
        <f>'[3]1.4'!BI123</f>
        <v>0</v>
      </c>
      <c r="BJ122" s="198">
        <f>'[3]1.4'!BJ123</f>
        <v>0</v>
      </c>
      <c r="BK122" s="198">
        <f>'[3]1.4'!BK123</f>
        <v>0</v>
      </c>
      <c r="BL122" s="198">
        <f>'[3]1.4'!BL123</f>
        <v>0</v>
      </c>
      <c r="BM122" s="198">
        <f>'[3]1.4'!BM123</f>
        <v>0</v>
      </c>
      <c r="BN122" s="198">
        <f>'[3]1.4'!BN123</f>
        <v>0</v>
      </c>
      <c r="BO122" s="198">
        <f>'[3]1.4'!BO123</f>
        <v>0</v>
      </c>
      <c r="BP122" s="198">
        <f>'[3]1.4'!BP123</f>
        <v>0</v>
      </c>
      <c r="BQ122" s="198">
        <f>'[3]1.4'!BQ123</f>
        <v>0</v>
      </c>
      <c r="BR122" s="198">
        <f>'[3]1.4'!BR123</f>
        <v>0</v>
      </c>
      <c r="BS122" s="198">
        <f>'[3]1.4'!BS123</f>
        <v>0</v>
      </c>
      <c r="BT122" s="198">
        <f>'[3]1.4'!BT123</f>
        <v>0</v>
      </c>
      <c r="BW122" s="234" t="s">
        <v>204</v>
      </c>
    </row>
    <row r="123" spans="1:75" ht="11.4" customHeight="1" x14ac:dyDescent="0.25">
      <c r="A123" s="38" t="s">
        <v>90</v>
      </c>
      <c r="B123" s="208">
        <f>'[3]1.4'!B124</f>
        <v>27359</v>
      </c>
      <c r="C123" s="196">
        <f>'[3]1.4'!C124</f>
        <v>193</v>
      </c>
      <c r="D123" s="196">
        <f>'[3]1.4'!D124</f>
        <v>-3665</v>
      </c>
      <c r="E123" s="196">
        <f>'[3]1.4'!E124</f>
        <v>-305</v>
      </c>
      <c r="F123" s="196">
        <f>'[3]1.4'!F124</f>
        <v>-3056</v>
      </c>
      <c r="G123" s="196">
        <f>'[3]1.4'!G124</f>
        <v>-304</v>
      </c>
      <c r="H123" s="196">
        <f>'[3]1.4'!H124</f>
        <v>-3472</v>
      </c>
      <c r="I123" s="208">
        <f>'[3]1.4'!I124</f>
        <v>23887</v>
      </c>
      <c r="J123" s="196">
        <f>'[3]1.4'!J124</f>
        <v>147</v>
      </c>
      <c r="K123" s="196">
        <f>'[3]1.4'!K124</f>
        <v>-180</v>
      </c>
      <c r="L123" s="196">
        <f>'[3]1.4'!L124</f>
        <v>56</v>
      </c>
      <c r="M123" s="196">
        <f>'[3]1.4'!M124</f>
        <v>0</v>
      </c>
      <c r="N123" s="196">
        <f>'[3]1.4'!N124</f>
        <v>-236</v>
      </c>
      <c r="O123" s="196">
        <f>'[3]1.4'!O124</f>
        <v>-33</v>
      </c>
      <c r="P123" s="208">
        <f>'[3]1.4'!P124</f>
        <v>23854</v>
      </c>
      <c r="Q123" s="196">
        <f>'[3]1.4'!Q124</f>
        <v>1693</v>
      </c>
      <c r="R123" s="196">
        <f>'[3]1.4'!R124</f>
        <v>-122</v>
      </c>
      <c r="S123" s="196">
        <f>'[3]1.4'!S124</f>
        <v>-6</v>
      </c>
      <c r="T123" s="196">
        <f>'[3]1.4'!T124</f>
        <v>98</v>
      </c>
      <c r="U123" s="196">
        <f>'[3]1.4'!U124</f>
        <v>-214</v>
      </c>
      <c r="V123" s="196">
        <f>'[3]1.4'!V124</f>
        <v>1571</v>
      </c>
      <c r="W123" s="208">
        <f>'[3]1.4'!W124</f>
        <v>25425</v>
      </c>
      <c r="X123" s="196">
        <f>'[3]1.4'!X124</f>
        <v>2122</v>
      </c>
      <c r="Y123" s="196">
        <f>'[3]1.4'!Y124</f>
        <v>2</v>
      </c>
      <c r="Z123" s="196">
        <f>'[3]1.4'!Z124</f>
        <v>-17</v>
      </c>
      <c r="AA123" s="196">
        <f>'[3]1.4'!AA124</f>
        <v>20</v>
      </c>
      <c r="AB123" s="196">
        <f>'[3]1.4'!AB124</f>
        <v>-1</v>
      </c>
      <c r="AC123" s="196">
        <f>'[3]1.4'!AC124</f>
        <v>2124</v>
      </c>
      <c r="AD123" s="208">
        <f>'[3]1.4'!AD124</f>
        <v>27549</v>
      </c>
      <c r="AE123" s="196">
        <f>'[3]1.4'!AE124</f>
        <v>5496</v>
      </c>
      <c r="AF123" s="196">
        <f>'[3]1.4'!AF124</f>
        <v>352</v>
      </c>
      <c r="AG123" s="196">
        <f>'[3]1.4'!AG124</f>
        <v>354</v>
      </c>
      <c r="AH123" s="196">
        <f>'[3]1.4'!AH124</f>
        <v>24</v>
      </c>
      <c r="AI123" s="196">
        <f>'[3]1.4'!AI124</f>
        <v>-26</v>
      </c>
      <c r="AJ123" s="196">
        <f>'[3]1.4'!AJ124</f>
        <v>5848</v>
      </c>
      <c r="AK123" s="208">
        <f>'[3]1.4'!AK124</f>
        <v>33397</v>
      </c>
      <c r="AL123" s="196">
        <f>'[3]1.4'!AL124</f>
        <v>-850</v>
      </c>
      <c r="AM123" s="196">
        <f>'[3]1.4'!AM124</f>
        <v>-422</v>
      </c>
      <c r="AN123" s="196">
        <f>'[3]1.4'!AN124</f>
        <v>-457</v>
      </c>
      <c r="AO123" s="196">
        <f>'[3]1.4'!AO124</f>
        <v>-83</v>
      </c>
      <c r="AP123" s="196">
        <f>'[3]1.4'!AP124</f>
        <v>118</v>
      </c>
      <c r="AQ123" s="196">
        <f>'[3]1.4'!AQ124</f>
        <v>-1272</v>
      </c>
      <c r="AR123" s="208">
        <f>'[3]1.4'!AR124</f>
        <v>32125</v>
      </c>
      <c r="AS123" s="196">
        <f>'[3]1.4'!AS124</f>
        <v>1027</v>
      </c>
      <c r="AT123" s="196">
        <f>'[3]1.4'!AT124</f>
        <v>-93</v>
      </c>
      <c r="AU123" s="196">
        <f>'[3]1.4'!AU124</f>
        <v>-120</v>
      </c>
      <c r="AV123" s="196">
        <f>'[3]1.4'!AV124</f>
        <v>27</v>
      </c>
      <c r="AW123" s="196">
        <f>'[3]1.4'!AW124</f>
        <v>0</v>
      </c>
      <c r="AX123" s="196">
        <f>'[3]1.4'!AX124</f>
        <v>934</v>
      </c>
      <c r="AY123" s="208">
        <f>'[3]1.4'!AY124</f>
        <v>33059</v>
      </c>
      <c r="AZ123" s="196">
        <f>'[3]1.4'!AZ124</f>
        <v>-1374</v>
      </c>
      <c r="BA123" s="196">
        <f>'[3]1.4'!BA124</f>
        <v>-965</v>
      </c>
      <c r="BB123" s="196">
        <f>'[3]1.4'!BB124</f>
        <v>-885</v>
      </c>
      <c r="BC123" s="196">
        <f>'[3]1.4'!BC124</f>
        <v>-30</v>
      </c>
      <c r="BD123" s="196">
        <f>'[3]1.4'!BD124</f>
        <v>-50</v>
      </c>
      <c r="BE123" s="196">
        <f>'[3]1.4'!BE124</f>
        <v>-2339</v>
      </c>
      <c r="BF123" s="208">
        <f>'[3]1.4'!BF124</f>
        <v>30720</v>
      </c>
      <c r="BG123" s="196">
        <f>'[3]1.4'!BG124</f>
        <v>-484</v>
      </c>
      <c r="BH123" s="196">
        <f>'[3]1.4'!BH124</f>
        <v>-65</v>
      </c>
      <c r="BI123" s="196">
        <f>'[3]1.4'!BI124</f>
        <v>87</v>
      </c>
      <c r="BJ123" s="196">
        <f>'[3]1.4'!BJ124</f>
        <v>-234</v>
      </c>
      <c r="BK123" s="196">
        <f>'[3]1.4'!BK124</f>
        <v>82</v>
      </c>
      <c r="BL123" s="196">
        <f>'[3]1.4'!BL124</f>
        <v>-549</v>
      </c>
      <c r="BM123" s="208">
        <f>'[3]1.4'!BM124</f>
        <v>30171</v>
      </c>
      <c r="BN123" s="196">
        <f>'[3]1.4'!BN124</f>
        <v>-5932</v>
      </c>
      <c r="BO123" s="196">
        <f>'[3]1.4'!BO124</f>
        <v>-153</v>
      </c>
      <c r="BP123" s="196">
        <f>'[3]1.4'!BP124</f>
        <v>-152</v>
      </c>
      <c r="BQ123" s="196">
        <f>'[3]1.4'!BQ124</f>
        <v>-198</v>
      </c>
      <c r="BR123" s="196">
        <f>'[3]1.4'!BR124</f>
        <v>197</v>
      </c>
      <c r="BS123" s="196">
        <f>'[3]1.4'!BS124</f>
        <v>-6085</v>
      </c>
      <c r="BT123" s="208">
        <f>'[3]1.4'!BT124</f>
        <v>24086</v>
      </c>
      <c r="BW123" s="38" t="s">
        <v>205</v>
      </c>
    </row>
    <row r="124" spans="1:75" ht="11.4" customHeight="1" x14ac:dyDescent="0.25">
      <c r="A124" s="39" t="s">
        <v>95</v>
      </c>
      <c r="B124" s="208">
        <f>'[3]1.4'!B125</f>
        <v>0</v>
      </c>
      <c r="C124" s="196">
        <f>'[3]1.4'!C125</f>
        <v>0</v>
      </c>
      <c r="D124" s="196">
        <f>'[3]1.4'!D125</f>
        <v>0</v>
      </c>
      <c r="E124" s="196">
        <f>'[3]1.4'!E125</f>
        <v>0</v>
      </c>
      <c r="F124" s="196">
        <f>'[3]1.4'!F125</f>
        <v>0</v>
      </c>
      <c r="G124" s="196">
        <f>'[3]1.4'!G125</f>
        <v>0</v>
      </c>
      <c r="H124" s="196">
        <f>'[3]1.4'!H125</f>
        <v>0</v>
      </c>
      <c r="I124" s="208">
        <f>'[3]1.4'!I125</f>
        <v>0</v>
      </c>
      <c r="J124" s="196">
        <f>'[3]1.4'!J125</f>
        <v>0</v>
      </c>
      <c r="K124" s="196">
        <f>'[3]1.4'!K125</f>
        <v>0</v>
      </c>
      <c r="L124" s="196">
        <f>'[3]1.4'!L125</f>
        <v>0</v>
      </c>
      <c r="M124" s="196">
        <f>'[3]1.4'!M125</f>
        <v>0</v>
      </c>
      <c r="N124" s="196">
        <f>'[3]1.4'!N125</f>
        <v>0</v>
      </c>
      <c r="O124" s="196">
        <f>'[3]1.4'!O125</f>
        <v>0</v>
      </c>
      <c r="P124" s="208">
        <f>'[3]1.4'!P125</f>
        <v>0</v>
      </c>
      <c r="Q124" s="196">
        <f>'[3]1.4'!Q125</f>
        <v>0</v>
      </c>
      <c r="R124" s="196">
        <f>'[3]1.4'!R125</f>
        <v>0</v>
      </c>
      <c r="S124" s="196">
        <f>'[3]1.4'!S125</f>
        <v>0</v>
      </c>
      <c r="T124" s="196">
        <f>'[3]1.4'!T125</f>
        <v>0</v>
      </c>
      <c r="U124" s="196">
        <f>'[3]1.4'!U125</f>
        <v>0</v>
      </c>
      <c r="V124" s="196">
        <f>'[3]1.4'!V125</f>
        <v>0</v>
      </c>
      <c r="W124" s="208">
        <f>'[3]1.4'!W125</f>
        <v>0</v>
      </c>
      <c r="X124" s="196">
        <f>'[3]1.4'!X125</f>
        <v>0</v>
      </c>
      <c r="Y124" s="196">
        <f>'[3]1.4'!Y125</f>
        <v>0</v>
      </c>
      <c r="Z124" s="196">
        <f>'[3]1.4'!Z125</f>
        <v>0</v>
      </c>
      <c r="AA124" s="196">
        <f>'[3]1.4'!AA125</f>
        <v>0</v>
      </c>
      <c r="AB124" s="196">
        <f>'[3]1.4'!AB125</f>
        <v>0</v>
      </c>
      <c r="AC124" s="196">
        <f>'[3]1.4'!AC125</f>
        <v>0</v>
      </c>
      <c r="AD124" s="208">
        <f>'[3]1.4'!AD125</f>
        <v>0</v>
      </c>
      <c r="AE124" s="196">
        <f>'[3]1.4'!AE125</f>
        <v>0</v>
      </c>
      <c r="AF124" s="196">
        <f>'[3]1.4'!AF125</f>
        <v>0</v>
      </c>
      <c r="AG124" s="196">
        <f>'[3]1.4'!AG125</f>
        <v>0</v>
      </c>
      <c r="AH124" s="196">
        <f>'[3]1.4'!AH125</f>
        <v>0</v>
      </c>
      <c r="AI124" s="196">
        <f>'[3]1.4'!AI125</f>
        <v>0</v>
      </c>
      <c r="AJ124" s="196">
        <f>'[3]1.4'!AJ125</f>
        <v>0</v>
      </c>
      <c r="AK124" s="208">
        <f>'[3]1.4'!AK125</f>
        <v>0</v>
      </c>
      <c r="AL124" s="196">
        <f>'[3]1.4'!AL125</f>
        <v>0</v>
      </c>
      <c r="AM124" s="196">
        <f>'[3]1.4'!AM125</f>
        <v>0</v>
      </c>
      <c r="AN124" s="196">
        <f>'[3]1.4'!AN125</f>
        <v>0</v>
      </c>
      <c r="AO124" s="196">
        <f>'[3]1.4'!AO125</f>
        <v>0</v>
      </c>
      <c r="AP124" s="196">
        <f>'[3]1.4'!AP125</f>
        <v>0</v>
      </c>
      <c r="AQ124" s="196">
        <f>'[3]1.4'!AQ125</f>
        <v>0</v>
      </c>
      <c r="AR124" s="208">
        <f>'[3]1.4'!AR125</f>
        <v>0</v>
      </c>
      <c r="AS124" s="196">
        <f>'[3]1.4'!AS125</f>
        <v>0</v>
      </c>
      <c r="AT124" s="196">
        <f>'[3]1.4'!AT125</f>
        <v>0</v>
      </c>
      <c r="AU124" s="196">
        <f>'[3]1.4'!AU125</f>
        <v>0</v>
      </c>
      <c r="AV124" s="196">
        <f>'[3]1.4'!AV125</f>
        <v>0</v>
      </c>
      <c r="AW124" s="196">
        <f>'[3]1.4'!AW125</f>
        <v>0</v>
      </c>
      <c r="AX124" s="196">
        <f>'[3]1.4'!AX125</f>
        <v>0</v>
      </c>
      <c r="AY124" s="208">
        <f>'[3]1.4'!AY125</f>
        <v>0</v>
      </c>
      <c r="AZ124" s="196">
        <f>'[3]1.4'!AZ125</f>
        <v>0</v>
      </c>
      <c r="BA124" s="196">
        <f>'[3]1.4'!BA125</f>
        <v>0</v>
      </c>
      <c r="BB124" s="196">
        <f>'[3]1.4'!BB125</f>
        <v>0</v>
      </c>
      <c r="BC124" s="196">
        <f>'[3]1.4'!BC125</f>
        <v>0</v>
      </c>
      <c r="BD124" s="196">
        <f>'[3]1.4'!BD125</f>
        <v>0</v>
      </c>
      <c r="BE124" s="196">
        <f>'[3]1.4'!BE125</f>
        <v>0</v>
      </c>
      <c r="BF124" s="208">
        <f>'[3]1.4'!BF125</f>
        <v>0</v>
      </c>
      <c r="BG124" s="196">
        <f>'[3]1.4'!BG125</f>
        <v>0</v>
      </c>
      <c r="BH124" s="196">
        <f>'[3]1.4'!BH125</f>
        <v>0</v>
      </c>
      <c r="BI124" s="196">
        <f>'[3]1.4'!BI125</f>
        <v>0</v>
      </c>
      <c r="BJ124" s="196">
        <f>'[3]1.4'!BJ125</f>
        <v>0</v>
      </c>
      <c r="BK124" s="196">
        <f>'[3]1.4'!BK125</f>
        <v>0</v>
      </c>
      <c r="BL124" s="196">
        <f>'[3]1.4'!BL125</f>
        <v>0</v>
      </c>
      <c r="BM124" s="208">
        <f>'[3]1.4'!BM125</f>
        <v>0</v>
      </c>
      <c r="BN124" s="196">
        <f>'[3]1.4'!BN125</f>
        <v>0</v>
      </c>
      <c r="BO124" s="196">
        <f>'[3]1.4'!BO125</f>
        <v>0</v>
      </c>
      <c r="BP124" s="196">
        <f>'[3]1.4'!BP125</f>
        <v>0</v>
      </c>
      <c r="BQ124" s="196">
        <f>'[3]1.4'!BQ125</f>
        <v>0</v>
      </c>
      <c r="BR124" s="196">
        <f>'[3]1.4'!BR125</f>
        <v>0</v>
      </c>
      <c r="BS124" s="196">
        <f>'[3]1.4'!BS125</f>
        <v>0</v>
      </c>
      <c r="BT124" s="208">
        <f>'[3]1.4'!BT125</f>
        <v>0</v>
      </c>
      <c r="BW124" s="39" t="s">
        <v>211</v>
      </c>
    </row>
    <row r="125" spans="1:75" ht="11.4" customHeight="1" x14ac:dyDescent="0.25">
      <c r="A125" s="39" t="s">
        <v>88</v>
      </c>
      <c r="B125" s="208">
        <f>'[3]1.4'!B126</f>
        <v>4365</v>
      </c>
      <c r="C125" s="196">
        <f>'[3]1.4'!C126</f>
        <v>-613</v>
      </c>
      <c r="D125" s="196">
        <f>'[3]1.4'!D126</f>
        <v>-262</v>
      </c>
      <c r="E125" s="196">
        <f>'[3]1.4'!E126</f>
        <v>0</v>
      </c>
      <c r="F125" s="196">
        <f>'[3]1.4'!F126</f>
        <v>0</v>
      </c>
      <c r="G125" s="196">
        <f>'[3]1.4'!G126</f>
        <v>-262</v>
      </c>
      <c r="H125" s="196">
        <f>'[3]1.4'!H126</f>
        <v>-875</v>
      </c>
      <c r="I125" s="208">
        <f>'[3]1.4'!I126</f>
        <v>3490</v>
      </c>
      <c r="J125" s="196">
        <f>'[3]1.4'!J126</f>
        <v>-88</v>
      </c>
      <c r="K125" s="196">
        <f>'[3]1.4'!K126</f>
        <v>-543</v>
      </c>
      <c r="L125" s="196">
        <f>'[3]1.4'!L126</f>
        <v>0</v>
      </c>
      <c r="M125" s="196">
        <f>'[3]1.4'!M126</f>
        <v>0</v>
      </c>
      <c r="N125" s="196">
        <f>'[3]1.4'!N126</f>
        <v>-543</v>
      </c>
      <c r="O125" s="196">
        <f>'[3]1.4'!O126</f>
        <v>-631</v>
      </c>
      <c r="P125" s="208">
        <f>'[3]1.4'!P126</f>
        <v>2859</v>
      </c>
      <c r="Q125" s="196">
        <f>'[3]1.4'!Q126</f>
        <v>-100</v>
      </c>
      <c r="R125" s="196">
        <f>'[3]1.4'!R126</f>
        <v>-6</v>
      </c>
      <c r="S125" s="196">
        <f>'[3]1.4'!S126</f>
        <v>0</v>
      </c>
      <c r="T125" s="196">
        <f>'[3]1.4'!T126</f>
        <v>0</v>
      </c>
      <c r="U125" s="196">
        <f>'[3]1.4'!U126</f>
        <v>-6</v>
      </c>
      <c r="V125" s="196">
        <f>'[3]1.4'!V126</f>
        <v>-106</v>
      </c>
      <c r="W125" s="208">
        <f>'[3]1.4'!W126</f>
        <v>2753</v>
      </c>
      <c r="X125" s="196">
        <f>'[3]1.4'!X126</f>
        <v>92</v>
      </c>
      <c r="Y125" s="196">
        <f>'[3]1.4'!Y126</f>
        <v>-4</v>
      </c>
      <c r="Z125" s="196">
        <f>'[3]1.4'!Z126</f>
        <v>-4</v>
      </c>
      <c r="AA125" s="196">
        <f>'[3]1.4'!AA126</f>
        <v>0</v>
      </c>
      <c r="AB125" s="196">
        <f>'[3]1.4'!AB126</f>
        <v>0</v>
      </c>
      <c r="AC125" s="196">
        <f>'[3]1.4'!AC126</f>
        <v>88</v>
      </c>
      <c r="AD125" s="208">
        <f>'[3]1.4'!AD126</f>
        <v>2841</v>
      </c>
      <c r="AE125" s="196">
        <f>'[3]1.4'!AE126</f>
        <v>-795</v>
      </c>
      <c r="AF125" s="196">
        <f>'[3]1.4'!AF126</f>
        <v>25</v>
      </c>
      <c r="AG125" s="196">
        <f>'[3]1.4'!AG126</f>
        <v>25</v>
      </c>
      <c r="AH125" s="196">
        <f>'[3]1.4'!AH126</f>
        <v>0</v>
      </c>
      <c r="AI125" s="196">
        <f>'[3]1.4'!AI126</f>
        <v>0</v>
      </c>
      <c r="AJ125" s="196">
        <f>'[3]1.4'!AJ126</f>
        <v>-770</v>
      </c>
      <c r="AK125" s="208">
        <f>'[3]1.4'!AK126</f>
        <v>2071</v>
      </c>
      <c r="AL125" s="196">
        <f>'[3]1.4'!AL126</f>
        <v>-917</v>
      </c>
      <c r="AM125" s="196">
        <f>'[3]1.4'!AM126</f>
        <v>90</v>
      </c>
      <c r="AN125" s="196">
        <f>'[3]1.4'!AN126</f>
        <v>-28</v>
      </c>
      <c r="AO125" s="196">
        <f>'[3]1.4'!AO126</f>
        <v>0</v>
      </c>
      <c r="AP125" s="196">
        <f>'[3]1.4'!AP126</f>
        <v>118</v>
      </c>
      <c r="AQ125" s="196">
        <f>'[3]1.4'!AQ126</f>
        <v>-827</v>
      </c>
      <c r="AR125" s="208">
        <f>'[3]1.4'!AR126</f>
        <v>1244</v>
      </c>
      <c r="AS125" s="196">
        <f>'[3]1.4'!AS126</f>
        <v>-576</v>
      </c>
      <c r="AT125" s="196">
        <f>'[3]1.4'!AT126</f>
        <v>1</v>
      </c>
      <c r="AU125" s="196">
        <f>'[3]1.4'!AU126</f>
        <v>1</v>
      </c>
      <c r="AV125" s="196">
        <f>'[3]1.4'!AV126</f>
        <v>0</v>
      </c>
      <c r="AW125" s="196">
        <f>'[3]1.4'!AW126</f>
        <v>0</v>
      </c>
      <c r="AX125" s="196">
        <f>'[3]1.4'!AX126</f>
        <v>-575</v>
      </c>
      <c r="AY125" s="208">
        <f>'[3]1.4'!AY126</f>
        <v>669</v>
      </c>
      <c r="AZ125" s="196">
        <f>'[3]1.4'!AZ126</f>
        <v>-253</v>
      </c>
      <c r="BA125" s="196">
        <f>'[3]1.4'!BA126</f>
        <v>0</v>
      </c>
      <c r="BB125" s="196">
        <f>'[3]1.4'!BB126</f>
        <v>0</v>
      </c>
      <c r="BC125" s="196">
        <f>'[3]1.4'!BC126</f>
        <v>0</v>
      </c>
      <c r="BD125" s="196">
        <f>'[3]1.4'!BD126</f>
        <v>0</v>
      </c>
      <c r="BE125" s="196">
        <f>'[3]1.4'!BE126</f>
        <v>-253</v>
      </c>
      <c r="BF125" s="208">
        <f>'[3]1.4'!BF126</f>
        <v>416</v>
      </c>
      <c r="BG125" s="196">
        <f>'[3]1.4'!BG126</f>
        <v>-147</v>
      </c>
      <c r="BH125" s="196">
        <f>'[3]1.4'!BH126</f>
        <v>0</v>
      </c>
      <c r="BI125" s="196">
        <f>'[3]1.4'!BI126</f>
        <v>0</v>
      </c>
      <c r="BJ125" s="196">
        <f>'[3]1.4'!BJ126</f>
        <v>0</v>
      </c>
      <c r="BK125" s="196">
        <f>'[3]1.4'!BK126</f>
        <v>0</v>
      </c>
      <c r="BL125" s="196">
        <f>'[3]1.4'!BL126</f>
        <v>-147</v>
      </c>
      <c r="BM125" s="208">
        <f>'[3]1.4'!BM126</f>
        <v>269</v>
      </c>
      <c r="BN125" s="196">
        <f>'[3]1.4'!BN126</f>
        <v>-99</v>
      </c>
      <c r="BO125" s="196">
        <f>'[3]1.4'!BO126</f>
        <v>0</v>
      </c>
      <c r="BP125" s="196">
        <f>'[3]1.4'!BP126</f>
        <v>0</v>
      </c>
      <c r="BQ125" s="196">
        <f>'[3]1.4'!BQ126</f>
        <v>0</v>
      </c>
      <c r="BR125" s="196">
        <f>'[3]1.4'!BR126</f>
        <v>0</v>
      </c>
      <c r="BS125" s="196">
        <f>'[3]1.4'!BS126</f>
        <v>-99</v>
      </c>
      <c r="BT125" s="208">
        <f>'[3]1.4'!BT126</f>
        <v>170</v>
      </c>
      <c r="BW125" s="39" t="s">
        <v>198</v>
      </c>
    </row>
    <row r="126" spans="1:75" ht="11.4" customHeight="1" x14ac:dyDescent="0.25">
      <c r="A126" s="41" t="s">
        <v>91</v>
      </c>
      <c r="B126" s="208">
        <f>'[3]1.4'!B127</f>
        <v>0</v>
      </c>
      <c r="C126" s="196">
        <f>'[3]1.4'!C127</f>
        <v>0</v>
      </c>
      <c r="D126" s="196">
        <f>'[3]1.4'!D127</f>
        <v>0</v>
      </c>
      <c r="E126" s="196">
        <f>'[3]1.4'!E127</f>
        <v>0</v>
      </c>
      <c r="F126" s="196">
        <f>'[3]1.4'!F127</f>
        <v>0</v>
      </c>
      <c r="G126" s="196">
        <f>'[3]1.4'!G127</f>
        <v>0</v>
      </c>
      <c r="H126" s="196">
        <f>'[3]1.4'!H127</f>
        <v>0</v>
      </c>
      <c r="I126" s="208">
        <f>'[3]1.4'!I127</f>
        <v>0</v>
      </c>
      <c r="J126" s="196">
        <f>'[3]1.4'!J127</f>
        <v>5</v>
      </c>
      <c r="K126" s="196">
        <f>'[3]1.4'!K127</f>
        <v>0</v>
      </c>
      <c r="L126" s="196">
        <f>'[3]1.4'!L127</f>
        <v>0</v>
      </c>
      <c r="M126" s="196">
        <f>'[3]1.4'!M127</f>
        <v>0</v>
      </c>
      <c r="N126" s="196">
        <f>'[3]1.4'!N127</f>
        <v>0</v>
      </c>
      <c r="O126" s="196">
        <f>'[3]1.4'!O127</f>
        <v>5</v>
      </c>
      <c r="P126" s="208">
        <f>'[3]1.4'!P127</f>
        <v>5</v>
      </c>
      <c r="Q126" s="196">
        <f>'[3]1.4'!Q127</f>
        <v>-8</v>
      </c>
      <c r="R126" s="196">
        <f>'[3]1.4'!R127</f>
        <v>3</v>
      </c>
      <c r="S126" s="196">
        <f>'[3]1.4'!S127</f>
        <v>0</v>
      </c>
      <c r="T126" s="196">
        <f>'[3]1.4'!T127</f>
        <v>0</v>
      </c>
      <c r="U126" s="196">
        <f>'[3]1.4'!U127</f>
        <v>3</v>
      </c>
      <c r="V126" s="196">
        <f>'[3]1.4'!V127</f>
        <v>-5</v>
      </c>
      <c r="W126" s="208">
        <f>'[3]1.4'!W127</f>
        <v>0</v>
      </c>
      <c r="X126" s="196">
        <f>'[3]1.4'!X127</f>
        <v>0</v>
      </c>
      <c r="Y126" s="196">
        <f>'[3]1.4'!Y127</f>
        <v>0</v>
      </c>
      <c r="Z126" s="196">
        <f>'[3]1.4'!Z127</f>
        <v>0</v>
      </c>
      <c r="AA126" s="196">
        <f>'[3]1.4'!AA127</f>
        <v>0</v>
      </c>
      <c r="AB126" s="196">
        <f>'[3]1.4'!AB127</f>
        <v>0</v>
      </c>
      <c r="AC126" s="196">
        <f>'[3]1.4'!AC127</f>
        <v>0</v>
      </c>
      <c r="AD126" s="208">
        <f>'[3]1.4'!AD127</f>
        <v>0</v>
      </c>
      <c r="AE126" s="196">
        <f>'[3]1.4'!AE127</f>
        <v>0</v>
      </c>
      <c r="AF126" s="196">
        <f>'[3]1.4'!AF127</f>
        <v>0</v>
      </c>
      <c r="AG126" s="196">
        <f>'[3]1.4'!AG127</f>
        <v>0</v>
      </c>
      <c r="AH126" s="196">
        <f>'[3]1.4'!AH127</f>
        <v>0</v>
      </c>
      <c r="AI126" s="196">
        <f>'[3]1.4'!AI127</f>
        <v>0</v>
      </c>
      <c r="AJ126" s="196">
        <f>'[3]1.4'!AJ127</f>
        <v>0</v>
      </c>
      <c r="AK126" s="208">
        <f>'[3]1.4'!AK127</f>
        <v>0</v>
      </c>
      <c r="AL126" s="196">
        <f>'[3]1.4'!AL127</f>
        <v>0</v>
      </c>
      <c r="AM126" s="196">
        <f>'[3]1.4'!AM127</f>
        <v>0</v>
      </c>
      <c r="AN126" s="196">
        <f>'[3]1.4'!AN127</f>
        <v>0</v>
      </c>
      <c r="AO126" s="196">
        <f>'[3]1.4'!AO127</f>
        <v>0</v>
      </c>
      <c r="AP126" s="196">
        <f>'[3]1.4'!AP127</f>
        <v>0</v>
      </c>
      <c r="AQ126" s="196">
        <f>'[3]1.4'!AQ127</f>
        <v>0</v>
      </c>
      <c r="AR126" s="208">
        <f>'[3]1.4'!AR127</f>
        <v>0</v>
      </c>
      <c r="AS126" s="196">
        <f>'[3]1.4'!AS127</f>
        <v>5</v>
      </c>
      <c r="AT126" s="196">
        <f>'[3]1.4'!AT127</f>
        <v>-1</v>
      </c>
      <c r="AU126" s="196">
        <f>'[3]1.4'!AU127</f>
        <v>-1</v>
      </c>
      <c r="AV126" s="196">
        <f>'[3]1.4'!AV127</f>
        <v>0</v>
      </c>
      <c r="AW126" s="196">
        <f>'[3]1.4'!AW127</f>
        <v>0</v>
      </c>
      <c r="AX126" s="196">
        <f>'[3]1.4'!AX127</f>
        <v>4</v>
      </c>
      <c r="AY126" s="208">
        <f>'[3]1.4'!AY127</f>
        <v>4</v>
      </c>
      <c r="AZ126" s="196">
        <f>'[3]1.4'!AZ127</f>
        <v>0</v>
      </c>
      <c r="BA126" s="196">
        <f>'[3]1.4'!BA127</f>
        <v>0</v>
      </c>
      <c r="BB126" s="196">
        <f>'[3]1.4'!BB127</f>
        <v>0</v>
      </c>
      <c r="BC126" s="196">
        <f>'[3]1.4'!BC127</f>
        <v>0</v>
      </c>
      <c r="BD126" s="196">
        <f>'[3]1.4'!BD127</f>
        <v>0</v>
      </c>
      <c r="BE126" s="196">
        <f>'[3]1.4'!BE127</f>
        <v>0</v>
      </c>
      <c r="BF126" s="208">
        <f>'[3]1.4'!BF127</f>
        <v>4</v>
      </c>
      <c r="BG126" s="196">
        <f>'[3]1.4'!BG127</f>
        <v>0</v>
      </c>
      <c r="BH126" s="196">
        <f>'[3]1.4'!BH127</f>
        <v>0</v>
      </c>
      <c r="BI126" s="196">
        <f>'[3]1.4'!BI127</f>
        <v>0</v>
      </c>
      <c r="BJ126" s="196">
        <f>'[3]1.4'!BJ127</f>
        <v>0</v>
      </c>
      <c r="BK126" s="196">
        <f>'[3]1.4'!BK127</f>
        <v>0</v>
      </c>
      <c r="BL126" s="196">
        <f>'[3]1.4'!BL127</f>
        <v>0</v>
      </c>
      <c r="BM126" s="208">
        <f>'[3]1.4'!BM127</f>
        <v>4</v>
      </c>
      <c r="BN126" s="196">
        <f>'[3]1.4'!BN127</f>
        <v>0</v>
      </c>
      <c r="BO126" s="196">
        <f>'[3]1.4'!BO127</f>
        <v>0</v>
      </c>
      <c r="BP126" s="196">
        <f>'[3]1.4'!BP127</f>
        <v>0</v>
      </c>
      <c r="BQ126" s="196">
        <f>'[3]1.4'!BQ127</f>
        <v>0</v>
      </c>
      <c r="BR126" s="196">
        <f>'[3]1.4'!BR127</f>
        <v>0</v>
      </c>
      <c r="BS126" s="196">
        <f>'[3]1.4'!BS127</f>
        <v>0</v>
      </c>
      <c r="BT126" s="208">
        <f>'[3]1.4'!BT127</f>
        <v>4</v>
      </c>
      <c r="BW126" s="41" t="s">
        <v>208</v>
      </c>
    </row>
    <row r="127" spans="1:75" ht="11.4" customHeight="1" x14ac:dyDescent="0.25">
      <c r="A127" s="41" t="s">
        <v>92</v>
      </c>
      <c r="B127" s="208">
        <f>'[3]1.4'!B128</f>
        <v>4365</v>
      </c>
      <c r="C127" s="196">
        <f>'[3]1.4'!C128</f>
        <v>-613</v>
      </c>
      <c r="D127" s="196">
        <f>'[3]1.4'!D128</f>
        <v>-262</v>
      </c>
      <c r="E127" s="196">
        <f>'[3]1.4'!E128</f>
        <v>0</v>
      </c>
      <c r="F127" s="196">
        <f>'[3]1.4'!F128</f>
        <v>0</v>
      </c>
      <c r="G127" s="196">
        <f>'[3]1.4'!G128</f>
        <v>-262</v>
      </c>
      <c r="H127" s="196">
        <f>'[3]1.4'!H128</f>
        <v>-875</v>
      </c>
      <c r="I127" s="208">
        <f>'[3]1.4'!I128</f>
        <v>3490</v>
      </c>
      <c r="J127" s="196">
        <f>'[3]1.4'!J128</f>
        <v>-93</v>
      </c>
      <c r="K127" s="196">
        <f>'[3]1.4'!K128</f>
        <v>-543</v>
      </c>
      <c r="L127" s="196">
        <f>'[3]1.4'!L128</f>
        <v>0</v>
      </c>
      <c r="M127" s="196">
        <f>'[3]1.4'!M128</f>
        <v>0</v>
      </c>
      <c r="N127" s="196">
        <f>'[3]1.4'!N128</f>
        <v>-543</v>
      </c>
      <c r="O127" s="196">
        <f>'[3]1.4'!O128</f>
        <v>-636</v>
      </c>
      <c r="P127" s="208">
        <f>'[3]1.4'!P128</f>
        <v>2854</v>
      </c>
      <c r="Q127" s="196">
        <f>'[3]1.4'!Q128</f>
        <v>-92</v>
      </c>
      <c r="R127" s="196">
        <f>'[3]1.4'!R128</f>
        <v>-9</v>
      </c>
      <c r="S127" s="196">
        <f>'[3]1.4'!S128</f>
        <v>0</v>
      </c>
      <c r="T127" s="196">
        <f>'[3]1.4'!T128</f>
        <v>0</v>
      </c>
      <c r="U127" s="196">
        <f>'[3]1.4'!U128</f>
        <v>-9</v>
      </c>
      <c r="V127" s="196">
        <f>'[3]1.4'!V128</f>
        <v>-101</v>
      </c>
      <c r="W127" s="208">
        <f>'[3]1.4'!W128</f>
        <v>2753</v>
      </c>
      <c r="X127" s="196">
        <f>'[3]1.4'!X128</f>
        <v>92</v>
      </c>
      <c r="Y127" s="196">
        <f>'[3]1.4'!Y128</f>
        <v>-4</v>
      </c>
      <c r="Z127" s="196">
        <f>'[3]1.4'!Z128</f>
        <v>-4</v>
      </c>
      <c r="AA127" s="196">
        <f>'[3]1.4'!AA128</f>
        <v>0</v>
      </c>
      <c r="AB127" s="196">
        <f>'[3]1.4'!AB128</f>
        <v>0</v>
      </c>
      <c r="AC127" s="196">
        <f>'[3]1.4'!AC128</f>
        <v>88</v>
      </c>
      <c r="AD127" s="208">
        <f>'[3]1.4'!AD128</f>
        <v>2841</v>
      </c>
      <c r="AE127" s="196">
        <f>'[3]1.4'!AE128</f>
        <v>-795</v>
      </c>
      <c r="AF127" s="196">
        <f>'[3]1.4'!AF128</f>
        <v>25</v>
      </c>
      <c r="AG127" s="196">
        <f>'[3]1.4'!AG128</f>
        <v>25</v>
      </c>
      <c r="AH127" s="196">
        <f>'[3]1.4'!AH128</f>
        <v>0</v>
      </c>
      <c r="AI127" s="196">
        <f>'[3]1.4'!AI128</f>
        <v>0</v>
      </c>
      <c r="AJ127" s="196">
        <f>'[3]1.4'!AJ128</f>
        <v>-770</v>
      </c>
      <c r="AK127" s="208">
        <f>'[3]1.4'!AK128</f>
        <v>2071</v>
      </c>
      <c r="AL127" s="196">
        <f>'[3]1.4'!AL128</f>
        <v>-917</v>
      </c>
      <c r="AM127" s="196">
        <f>'[3]1.4'!AM128</f>
        <v>90</v>
      </c>
      <c r="AN127" s="196">
        <f>'[3]1.4'!AN128</f>
        <v>-28</v>
      </c>
      <c r="AO127" s="196">
        <f>'[3]1.4'!AO128</f>
        <v>0</v>
      </c>
      <c r="AP127" s="196">
        <f>'[3]1.4'!AP128</f>
        <v>118</v>
      </c>
      <c r="AQ127" s="196">
        <f>'[3]1.4'!AQ128</f>
        <v>-827</v>
      </c>
      <c r="AR127" s="208">
        <f>'[3]1.4'!AR128</f>
        <v>1244</v>
      </c>
      <c r="AS127" s="196">
        <f>'[3]1.4'!AS128</f>
        <v>-581</v>
      </c>
      <c r="AT127" s="196">
        <f>'[3]1.4'!AT128</f>
        <v>2</v>
      </c>
      <c r="AU127" s="196">
        <f>'[3]1.4'!AU128</f>
        <v>2</v>
      </c>
      <c r="AV127" s="196">
        <f>'[3]1.4'!AV128</f>
        <v>0</v>
      </c>
      <c r="AW127" s="196">
        <f>'[3]1.4'!AW128</f>
        <v>0</v>
      </c>
      <c r="AX127" s="196">
        <f>'[3]1.4'!AX128</f>
        <v>-579</v>
      </c>
      <c r="AY127" s="208">
        <f>'[3]1.4'!AY128</f>
        <v>665</v>
      </c>
      <c r="AZ127" s="196">
        <f>'[3]1.4'!AZ128</f>
        <v>-253</v>
      </c>
      <c r="BA127" s="196">
        <f>'[3]1.4'!BA128</f>
        <v>0</v>
      </c>
      <c r="BB127" s="196">
        <f>'[3]1.4'!BB128</f>
        <v>0</v>
      </c>
      <c r="BC127" s="196">
        <f>'[3]1.4'!BC128</f>
        <v>0</v>
      </c>
      <c r="BD127" s="196">
        <f>'[3]1.4'!BD128</f>
        <v>0</v>
      </c>
      <c r="BE127" s="196">
        <f>'[3]1.4'!BE128</f>
        <v>-253</v>
      </c>
      <c r="BF127" s="208">
        <f>'[3]1.4'!BF128</f>
        <v>412</v>
      </c>
      <c r="BG127" s="196">
        <f>'[3]1.4'!BG128</f>
        <v>-147</v>
      </c>
      <c r="BH127" s="196">
        <f>'[3]1.4'!BH128</f>
        <v>0</v>
      </c>
      <c r="BI127" s="196">
        <f>'[3]1.4'!BI128</f>
        <v>0</v>
      </c>
      <c r="BJ127" s="196">
        <f>'[3]1.4'!BJ128</f>
        <v>0</v>
      </c>
      <c r="BK127" s="196">
        <f>'[3]1.4'!BK128</f>
        <v>0</v>
      </c>
      <c r="BL127" s="196">
        <f>'[3]1.4'!BL128</f>
        <v>-147</v>
      </c>
      <c r="BM127" s="208">
        <f>'[3]1.4'!BM128</f>
        <v>265</v>
      </c>
      <c r="BN127" s="196">
        <f>'[3]1.4'!BN128</f>
        <v>-99</v>
      </c>
      <c r="BO127" s="196">
        <f>'[3]1.4'!BO128</f>
        <v>0</v>
      </c>
      <c r="BP127" s="196">
        <f>'[3]1.4'!BP128</f>
        <v>0</v>
      </c>
      <c r="BQ127" s="196">
        <f>'[3]1.4'!BQ128</f>
        <v>0</v>
      </c>
      <c r="BR127" s="196">
        <f>'[3]1.4'!BR128</f>
        <v>0</v>
      </c>
      <c r="BS127" s="196">
        <f>'[3]1.4'!BS128</f>
        <v>-99</v>
      </c>
      <c r="BT127" s="208">
        <f>'[3]1.4'!BT128</f>
        <v>166</v>
      </c>
      <c r="BW127" s="41" t="s">
        <v>207</v>
      </c>
    </row>
    <row r="128" spans="1:75" ht="11.4" customHeight="1" x14ac:dyDescent="0.25">
      <c r="A128" s="39" t="s">
        <v>87</v>
      </c>
      <c r="B128" s="208">
        <f>'[3]1.4'!B129</f>
        <v>19340</v>
      </c>
      <c r="C128" s="196">
        <f>'[3]1.4'!C129</f>
        <v>949</v>
      </c>
      <c r="D128" s="196">
        <f>'[3]1.4'!D129</f>
        <v>-1451</v>
      </c>
      <c r="E128" s="196">
        <f>'[3]1.4'!E129</f>
        <v>-295</v>
      </c>
      <c r="F128" s="196">
        <f>'[3]1.4'!F129</f>
        <v>-3056</v>
      </c>
      <c r="G128" s="196">
        <f>'[3]1.4'!G129</f>
        <v>1900</v>
      </c>
      <c r="H128" s="196">
        <f>'[3]1.4'!H129</f>
        <v>-502</v>
      </c>
      <c r="I128" s="208">
        <f>'[3]1.4'!I129</f>
        <v>18838</v>
      </c>
      <c r="J128" s="196">
        <f>'[3]1.4'!J129</f>
        <v>256</v>
      </c>
      <c r="K128" s="196">
        <f>'[3]1.4'!K129</f>
        <v>385</v>
      </c>
      <c r="L128" s="196">
        <f>'[3]1.4'!L129</f>
        <v>61</v>
      </c>
      <c r="M128" s="196">
        <f>'[3]1.4'!M129</f>
        <v>0</v>
      </c>
      <c r="N128" s="196">
        <f>'[3]1.4'!N129</f>
        <v>324</v>
      </c>
      <c r="O128" s="196">
        <f>'[3]1.4'!O129</f>
        <v>641</v>
      </c>
      <c r="P128" s="208">
        <f>'[3]1.4'!P129</f>
        <v>19479</v>
      </c>
      <c r="Q128" s="196">
        <f>'[3]1.4'!Q129</f>
        <v>1496</v>
      </c>
      <c r="R128" s="196">
        <f>'[3]1.4'!R129</f>
        <v>-116</v>
      </c>
      <c r="S128" s="196">
        <f>'[3]1.4'!S129</f>
        <v>-14</v>
      </c>
      <c r="T128" s="196">
        <f>'[3]1.4'!T129</f>
        <v>98</v>
      </c>
      <c r="U128" s="196">
        <f>'[3]1.4'!U129</f>
        <v>-200</v>
      </c>
      <c r="V128" s="196">
        <f>'[3]1.4'!V129</f>
        <v>1380</v>
      </c>
      <c r="W128" s="208">
        <f>'[3]1.4'!W129</f>
        <v>20859</v>
      </c>
      <c r="X128" s="196">
        <f>'[3]1.4'!X129</f>
        <v>2017</v>
      </c>
      <c r="Y128" s="196">
        <f>'[3]1.4'!Y129</f>
        <v>13</v>
      </c>
      <c r="Z128" s="196">
        <f>'[3]1.4'!Z129</f>
        <v>-7</v>
      </c>
      <c r="AA128" s="196">
        <f>'[3]1.4'!AA129</f>
        <v>20</v>
      </c>
      <c r="AB128" s="196">
        <f>'[3]1.4'!AB129</f>
        <v>0</v>
      </c>
      <c r="AC128" s="196">
        <f>'[3]1.4'!AC129</f>
        <v>2030</v>
      </c>
      <c r="AD128" s="208">
        <f>'[3]1.4'!AD129</f>
        <v>22889</v>
      </c>
      <c r="AE128" s="196">
        <f>'[3]1.4'!AE129</f>
        <v>4194</v>
      </c>
      <c r="AF128" s="196">
        <f>'[3]1.4'!AF129</f>
        <v>350</v>
      </c>
      <c r="AG128" s="196">
        <f>'[3]1.4'!AG129</f>
        <v>326</v>
      </c>
      <c r="AH128" s="196">
        <f>'[3]1.4'!AH129</f>
        <v>24</v>
      </c>
      <c r="AI128" s="196">
        <f>'[3]1.4'!AI129</f>
        <v>0</v>
      </c>
      <c r="AJ128" s="196">
        <f>'[3]1.4'!AJ129</f>
        <v>4544</v>
      </c>
      <c r="AK128" s="208">
        <f>'[3]1.4'!AK129</f>
        <v>27433</v>
      </c>
      <c r="AL128" s="196">
        <f>'[3]1.4'!AL129</f>
        <v>-311</v>
      </c>
      <c r="AM128" s="196">
        <f>'[3]1.4'!AM129</f>
        <v>-564</v>
      </c>
      <c r="AN128" s="196">
        <f>'[3]1.4'!AN129</f>
        <v>-481</v>
      </c>
      <c r="AO128" s="196">
        <f>'[3]1.4'!AO129</f>
        <v>-83</v>
      </c>
      <c r="AP128" s="196">
        <f>'[3]1.4'!AP129</f>
        <v>0</v>
      </c>
      <c r="AQ128" s="196">
        <f>'[3]1.4'!AQ129</f>
        <v>-875</v>
      </c>
      <c r="AR128" s="208">
        <f>'[3]1.4'!AR129</f>
        <v>26558</v>
      </c>
      <c r="AS128" s="196">
        <f>'[3]1.4'!AS129</f>
        <v>-99</v>
      </c>
      <c r="AT128" s="196">
        <f>'[3]1.4'!AT129</f>
        <v>-31</v>
      </c>
      <c r="AU128" s="196">
        <f>'[3]1.4'!AU129</f>
        <v>-58</v>
      </c>
      <c r="AV128" s="196">
        <f>'[3]1.4'!AV129</f>
        <v>27</v>
      </c>
      <c r="AW128" s="196">
        <f>'[3]1.4'!AW129</f>
        <v>0</v>
      </c>
      <c r="AX128" s="196">
        <f>'[3]1.4'!AX129</f>
        <v>-130</v>
      </c>
      <c r="AY128" s="208">
        <f>'[3]1.4'!AY129</f>
        <v>26428</v>
      </c>
      <c r="AZ128" s="196">
        <f>'[3]1.4'!AZ129</f>
        <v>-1276</v>
      </c>
      <c r="BA128" s="196">
        <f>'[3]1.4'!BA129</f>
        <v>-832</v>
      </c>
      <c r="BB128" s="196">
        <f>'[3]1.4'!BB129</f>
        <v>-802</v>
      </c>
      <c r="BC128" s="196">
        <f>'[3]1.4'!BC129</f>
        <v>-30</v>
      </c>
      <c r="BD128" s="196">
        <f>'[3]1.4'!BD129</f>
        <v>0</v>
      </c>
      <c r="BE128" s="196">
        <f>'[3]1.4'!BE129</f>
        <v>-2108</v>
      </c>
      <c r="BF128" s="208">
        <f>'[3]1.4'!BF129</f>
        <v>24320</v>
      </c>
      <c r="BG128" s="196">
        <f>'[3]1.4'!BG129</f>
        <v>-160</v>
      </c>
      <c r="BH128" s="196">
        <f>'[3]1.4'!BH129</f>
        <v>-173</v>
      </c>
      <c r="BI128" s="196">
        <f>'[3]1.4'!BI129</f>
        <v>61</v>
      </c>
      <c r="BJ128" s="196">
        <f>'[3]1.4'!BJ129</f>
        <v>-234</v>
      </c>
      <c r="BK128" s="196">
        <f>'[3]1.4'!BK129</f>
        <v>0</v>
      </c>
      <c r="BL128" s="196">
        <f>'[3]1.4'!BL129</f>
        <v>-333</v>
      </c>
      <c r="BM128" s="208">
        <f>'[3]1.4'!BM129</f>
        <v>23987</v>
      </c>
      <c r="BN128" s="196">
        <f>'[3]1.4'!BN129</f>
        <v>-5601</v>
      </c>
      <c r="BO128" s="196">
        <f>'[3]1.4'!BO129</f>
        <v>410</v>
      </c>
      <c r="BP128" s="196">
        <f>'[3]1.4'!BP129</f>
        <v>-92</v>
      </c>
      <c r="BQ128" s="196">
        <f>'[3]1.4'!BQ129</f>
        <v>-198</v>
      </c>
      <c r="BR128" s="196">
        <f>'[3]1.4'!BR129</f>
        <v>700</v>
      </c>
      <c r="BS128" s="196">
        <f>'[3]1.4'!BS129</f>
        <v>-5191</v>
      </c>
      <c r="BT128" s="208">
        <f>'[3]1.4'!BT129</f>
        <v>18796</v>
      </c>
      <c r="BW128" s="39" t="s">
        <v>197</v>
      </c>
    </row>
    <row r="129" spans="1:75" ht="11.4" customHeight="1" x14ac:dyDescent="0.25">
      <c r="A129" s="41" t="s">
        <v>91</v>
      </c>
      <c r="B129" s="208">
        <f>'[3]1.4'!B130</f>
        <v>6</v>
      </c>
      <c r="C129" s="196">
        <f>'[3]1.4'!C130</f>
        <v>-3</v>
      </c>
      <c r="D129" s="196">
        <f>'[3]1.4'!D130</f>
        <v>-3</v>
      </c>
      <c r="E129" s="196">
        <f>'[3]1.4'!E130</f>
        <v>-3</v>
      </c>
      <c r="F129" s="196">
        <f>'[3]1.4'!F130</f>
        <v>0</v>
      </c>
      <c r="G129" s="196">
        <f>'[3]1.4'!G130</f>
        <v>0</v>
      </c>
      <c r="H129" s="196">
        <f>'[3]1.4'!H130</f>
        <v>-6</v>
      </c>
      <c r="I129" s="208">
        <f>'[3]1.4'!I130</f>
        <v>0</v>
      </c>
      <c r="J129" s="196">
        <f>'[3]1.4'!J130</f>
        <v>0</v>
      </c>
      <c r="K129" s="196">
        <f>'[3]1.4'!K130</f>
        <v>0</v>
      </c>
      <c r="L129" s="196">
        <f>'[3]1.4'!L130</f>
        <v>0</v>
      </c>
      <c r="M129" s="196">
        <f>'[3]1.4'!M130</f>
        <v>0</v>
      </c>
      <c r="N129" s="196">
        <f>'[3]1.4'!N130</f>
        <v>0</v>
      </c>
      <c r="O129" s="196">
        <f>'[3]1.4'!O130</f>
        <v>0</v>
      </c>
      <c r="P129" s="208">
        <f>'[3]1.4'!P130</f>
        <v>0</v>
      </c>
      <c r="Q129" s="196">
        <f>'[3]1.4'!Q130</f>
        <v>0</v>
      </c>
      <c r="R129" s="196">
        <f>'[3]1.4'!R130</f>
        <v>0</v>
      </c>
      <c r="S129" s="196">
        <f>'[3]1.4'!S130</f>
        <v>0</v>
      </c>
      <c r="T129" s="196">
        <f>'[3]1.4'!T130</f>
        <v>0</v>
      </c>
      <c r="U129" s="196">
        <f>'[3]1.4'!U130</f>
        <v>0</v>
      </c>
      <c r="V129" s="196">
        <f>'[3]1.4'!V130</f>
        <v>0</v>
      </c>
      <c r="W129" s="208">
        <f>'[3]1.4'!W130</f>
        <v>0</v>
      </c>
      <c r="X129" s="196">
        <f>'[3]1.4'!X130</f>
        <v>-13</v>
      </c>
      <c r="Y129" s="196">
        <f>'[3]1.4'!Y130</f>
        <v>18</v>
      </c>
      <c r="Z129" s="196">
        <f>'[3]1.4'!Z130</f>
        <v>-2</v>
      </c>
      <c r="AA129" s="196">
        <f>'[3]1.4'!AA130</f>
        <v>20</v>
      </c>
      <c r="AB129" s="196">
        <f>'[3]1.4'!AB130</f>
        <v>0</v>
      </c>
      <c r="AC129" s="196">
        <f>'[3]1.4'!AC130</f>
        <v>5</v>
      </c>
      <c r="AD129" s="208">
        <f>'[3]1.4'!AD130</f>
        <v>5</v>
      </c>
      <c r="AE129" s="196">
        <f>'[3]1.4'!AE130</f>
        <v>108</v>
      </c>
      <c r="AF129" s="196">
        <f>'[3]1.4'!AF130</f>
        <v>142</v>
      </c>
      <c r="AG129" s="196">
        <f>'[3]1.4'!AG130</f>
        <v>68</v>
      </c>
      <c r="AH129" s="196">
        <f>'[3]1.4'!AH130</f>
        <v>74</v>
      </c>
      <c r="AI129" s="196">
        <f>'[3]1.4'!AI130</f>
        <v>0</v>
      </c>
      <c r="AJ129" s="196">
        <f>'[3]1.4'!AJ130</f>
        <v>250</v>
      </c>
      <c r="AK129" s="208">
        <f>'[3]1.4'!AK130</f>
        <v>255</v>
      </c>
      <c r="AL129" s="196">
        <f>'[3]1.4'!AL130</f>
        <v>-152</v>
      </c>
      <c r="AM129" s="196">
        <f>'[3]1.4'!AM130</f>
        <v>-10</v>
      </c>
      <c r="AN129" s="196">
        <f>'[3]1.4'!AN130</f>
        <v>-14</v>
      </c>
      <c r="AO129" s="196">
        <f>'[3]1.4'!AO130</f>
        <v>4</v>
      </c>
      <c r="AP129" s="196">
        <f>'[3]1.4'!AP130</f>
        <v>0</v>
      </c>
      <c r="AQ129" s="196">
        <f>'[3]1.4'!AQ130</f>
        <v>-162</v>
      </c>
      <c r="AR129" s="208">
        <f>'[3]1.4'!AR130</f>
        <v>93</v>
      </c>
      <c r="AS129" s="196">
        <f>'[3]1.4'!AS130</f>
        <v>-78</v>
      </c>
      <c r="AT129" s="196">
        <f>'[3]1.4'!AT130</f>
        <v>15</v>
      </c>
      <c r="AU129" s="196">
        <f>'[3]1.4'!AU130</f>
        <v>8</v>
      </c>
      <c r="AV129" s="196">
        <f>'[3]1.4'!AV130</f>
        <v>7</v>
      </c>
      <c r="AW129" s="196">
        <f>'[3]1.4'!AW130</f>
        <v>0</v>
      </c>
      <c r="AX129" s="196">
        <f>'[3]1.4'!AX130</f>
        <v>-63</v>
      </c>
      <c r="AY129" s="208">
        <f>'[3]1.4'!AY130</f>
        <v>30</v>
      </c>
      <c r="AZ129" s="196">
        <f>'[3]1.4'!AZ130</f>
        <v>35</v>
      </c>
      <c r="BA129" s="196">
        <f>'[3]1.4'!BA130</f>
        <v>-4</v>
      </c>
      <c r="BB129" s="196">
        <f>'[3]1.4'!BB130</f>
        <v>-9</v>
      </c>
      <c r="BC129" s="196">
        <f>'[3]1.4'!BC130</f>
        <v>5</v>
      </c>
      <c r="BD129" s="196">
        <f>'[3]1.4'!BD130</f>
        <v>0</v>
      </c>
      <c r="BE129" s="196">
        <f>'[3]1.4'!BE130</f>
        <v>31</v>
      </c>
      <c r="BF129" s="208">
        <f>'[3]1.4'!BF130</f>
        <v>61</v>
      </c>
      <c r="BG129" s="196">
        <f>'[3]1.4'!BG130</f>
        <v>-46</v>
      </c>
      <c r="BH129" s="196">
        <f>'[3]1.4'!BH130</f>
        <v>14</v>
      </c>
      <c r="BI129" s="196">
        <f>'[3]1.4'!BI130</f>
        <v>0</v>
      </c>
      <c r="BJ129" s="196">
        <f>'[3]1.4'!BJ130</f>
        <v>14</v>
      </c>
      <c r="BK129" s="196">
        <f>'[3]1.4'!BK130</f>
        <v>0</v>
      </c>
      <c r="BL129" s="196">
        <f>'[3]1.4'!BL130</f>
        <v>-32</v>
      </c>
      <c r="BM129" s="208">
        <f>'[3]1.4'!BM130</f>
        <v>29</v>
      </c>
      <c r="BN129" s="196">
        <f>'[3]1.4'!BN130</f>
        <v>-30</v>
      </c>
      <c r="BO129" s="196">
        <f>'[3]1.4'!BO130</f>
        <v>1</v>
      </c>
      <c r="BP129" s="196">
        <f>'[3]1.4'!BP130</f>
        <v>0</v>
      </c>
      <c r="BQ129" s="196">
        <f>'[3]1.4'!BQ130</f>
        <v>1</v>
      </c>
      <c r="BR129" s="196">
        <f>'[3]1.4'!BR130</f>
        <v>0</v>
      </c>
      <c r="BS129" s="196">
        <f>'[3]1.4'!BS130</f>
        <v>-29</v>
      </c>
      <c r="BT129" s="208">
        <f>'[3]1.4'!BT130</f>
        <v>0</v>
      </c>
      <c r="BW129" s="41" t="s">
        <v>208</v>
      </c>
    </row>
    <row r="130" spans="1:75" ht="11.4" customHeight="1" x14ac:dyDescent="0.25">
      <c r="A130" s="41" t="s">
        <v>92</v>
      </c>
      <c r="B130" s="208">
        <f>'[3]1.4'!B131</f>
        <v>19334</v>
      </c>
      <c r="C130" s="196">
        <f>'[3]1.4'!C131</f>
        <v>952</v>
      </c>
      <c r="D130" s="196">
        <f>'[3]1.4'!D131</f>
        <v>-1448</v>
      </c>
      <c r="E130" s="196">
        <f>'[3]1.4'!E131</f>
        <v>-292</v>
      </c>
      <c r="F130" s="196">
        <f>'[3]1.4'!F131</f>
        <v>-3056</v>
      </c>
      <c r="G130" s="196">
        <f>'[3]1.4'!G131</f>
        <v>1900</v>
      </c>
      <c r="H130" s="196">
        <f>'[3]1.4'!H131</f>
        <v>-496</v>
      </c>
      <c r="I130" s="208">
        <f>'[3]1.4'!I131</f>
        <v>18838</v>
      </c>
      <c r="J130" s="196">
        <f>'[3]1.4'!J131</f>
        <v>256</v>
      </c>
      <c r="K130" s="196">
        <f>'[3]1.4'!K131</f>
        <v>385</v>
      </c>
      <c r="L130" s="196">
        <f>'[3]1.4'!L131</f>
        <v>61</v>
      </c>
      <c r="M130" s="196">
        <f>'[3]1.4'!M131</f>
        <v>0</v>
      </c>
      <c r="N130" s="196">
        <f>'[3]1.4'!N131</f>
        <v>324</v>
      </c>
      <c r="O130" s="196">
        <f>'[3]1.4'!O131</f>
        <v>641</v>
      </c>
      <c r="P130" s="208">
        <f>'[3]1.4'!P131</f>
        <v>19479</v>
      </c>
      <c r="Q130" s="196">
        <f>'[3]1.4'!Q131</f>
        <v>1496</v>
      </c>
      <c r="R130" s="196">
        <f>'[3]1.4'!R131</f>
        <v>-116</v>
      </c>
      <c r="S130" s="196">
        <f>'[3]1.4'!S131</f>
        <v>-14</v>
      </c>
      <c r="T130" s="196">
        <f>'[3]1.4'!T131</f>
        <v>98</v>
      </c>
      <c r="U130" s="196">
        <f>'[3]1.4'!U131</f>
        <v>-200</v>
      </c>
      <c r="V130" s="196">
        <f>'[3]1.4'!V131</f>
        <v>1380</v>
      </c>
      <c r="W130" s="208">
        <f>'[3]1.4'!W131</f>
        <v>20859</v>
      </c>
      <c r="X130" s="196">
        <f>'[3]1.4'!X131</f>
        <v>2030</v>
      </c>
      <c r="Y130" s="196">
        <f>'[3]1.4'!Y131</f>
        <v>-5</v>
      </c>
      <c r="Z130" s="196">
        <f>'[3]1.4'!Z131</f>
        <v>-5</v>
      </c>
      <c r="AA130" s="196">
        <f>'[3]1.4'!AA131</f>
        <v>0</v>
      </c>
      <c r="AB130" s="196">
        <f>'[3]1.4'!AB131</f>
        <v>0</v>
      </c>
      <c r="AC130" s="196">
        <f>'[3]1.4'!AC131</f>
        <v>2025</v>
      </c>
      <c r="AD130" s="208">
        <f>'[3]1.4'!AD131</f>
        <v>22884</v>
      </c>
      <c r="AE130" s="196">
        <f>'[3]1.4'!AE131</f>
        <v>4086</v>
      </c>
      <c r="AF130" s="196">
        <f>'[3]1.4'!AF131</f>
        <v>208</v>
      </c>
      <c r="AG130" s="196">
        <f>'[3]1.4'!AG131</f>
        <v>258</v>
      </c>
      <c r="AH130" s="196">
        <f>'[3]1.4'!AH131</f>
        <v>-50</v>
      </c>
      <c r="AI130" s="196">
        <f>'[3]1.4'!AI131</f>
        <v>0</v>
      </c>
      <c r="AJ130" s="196">
        <f>'[3]1.4'!AJ131</f>
        <v>4294</v>
      </c>
      <c r="AK130" s="208">
        <f>'[3]1.4'!AK131</f>
        <v>27178</v>
      </c>
      <c r="AL130" s="196">
        <f>'[3]1.4'!AL131</f>
        <v>-159</v>
      </c>
      <c r="AM130" s="196">
        <f>'[3]1.4'!AM131</f>
        <v>-554</v>
      </c>
      <c r="AN130" s="196">
        <f>'[3]1.4'!AN131</f>
        <v>-467</v>
      </c>
      <c r="AO130" s="196">
        <f>'[3]1.4'!AO131</f>
        <v>-87</v>
      </c>
      <c r="AP130" s="196">
        <f>'[3]1.4'!AP131</f>
        <v>0</v>
      </c>
      <c r="AQ130" s="196">
        <f>'[3]1.4'!AQ131</f>
        <v>-713</v>
      </c>
      <c r="AR130" s="208">
        <f>'[3]1.4'!AR131</f>
        <v>26465</v>
      </c>
      <c r="AS130" s="196">
        <f>'[3]1.4'!AS131</f>
        <v>-21</v>
      </c>
      <c r="AT130" s="196">
        <f>'[3]1.4'!AT131</f>
        <v>-46</v>
      </c>
      <c r="AU130" s="196">
        <f>'[3]1.4'!AU131</f>
        <v>-66</v>
      </c>
      <c r="AV130" s="196">
        <f>'[3]1.4'!AV131</f>
        <v>20</v>
      </c>
      <c r="AW130" s="196">
        <f>'[3]1.4'!AW131</f>
        <v>0</v>
      </c>
      <c r="AX130" s="196">
        <f>'[3]1.4'!AX131</f>
        <v>-67</v>
      </c>
      <c r="AY130" s="208">
        <f>'[3]1.4'!AY131</f>
        <v>26398</v>
      </c>
      <c r="AZ130" s="196">
        <f>'[3]1.4'!AZ131</f>
        <v>-1311</v>
      </c>
      <c r="BA130" s="196">
        <f>'[3]1.4'!BA131</f>
        <v>-828</v>
      </c>
      <c r="BB130" s="196">
        <f>'[3]1.4'!BB131</f>
        <v>-793</v>
      </c>
      <c r="BC130" s="196">
        <f>'[3]1.4'!BC131</f>
        <v>-35</v>
      </c>
      <c r="BD130" s="196">
        <f>'[3]1.4'!BD131</f>
        <v>0</v>
      </c>
      <c r="BE130" s="196">
        <f>'[3]1.4'!BE131</f>
        <v>-2139</v>
      </c>
      <c r="BF130" s="208">
        <f>'[3]1.4'!BF131</f>
        <v>24259</v>
      </c>
      <c r="BG130" s="196">
        <f>'[3]1.4'!BG131</f>
        <v>-114</v>
      </c>
      <c r="BH130" s="196">
        <f>'[3]1.4'!BH131</f>
        <v>-187</v>
      </c>
      <c r="BI130" s="196">
        <f>'[3]1.4'!BI131</f>
        <v>61</v>
      </c>
      <c r="BJ130" s="196">
        <f>'[3]1.4'!BJ131</f>
        <v>-248</v>
      </c>
      <c r="BK130" s="196">
        <f>'[3]1.4'!BK131</f>
        <v>0</v>
      </c>
      <c r="BL130" s="196">
        <f>'[3]1.4'!BL131</f>
        <v>-301</v>
      </c>
      <c r="BM130" s="208">
        <f>'[3]1.4'!BM131</f>
        <v>23958</v>
      </c>
      <c r="BN130" s="196">
        <f>'[3]1.4'!BN131</f>
        <v>-5571</v>
      </c>
      <c r="BO130" s="196">
        <f>'[3]1.4'!BO131</f>
        <v>409</v>
      </c>
      <c r="BP130" s="196">
        <f>'[3]1.4'!BP131</f>
        <v>-92</v>
      </c>
      <c r="BQ130" s="196">
        <f>'[3]1.4'!BQ131</f>
        <v>-199</v>
      </c>
      <c r="BR130" s="196">
        <f>'[3]1.4'!BR131</f>
        <v>700</v>
      </c>
      <c r="BS130" s="196">
        <f>'[3]1.4'!BS131</f>
        <v>-5162</v>
      </c>
      <c r="BT130" s="208">
        <f>'[3]1.4'!BT131</f>
        <v>18796</v>
      </c>
      <c r="BW130" s="41" t="s">
        <v>207</v>
      </c>
    </row>
    <row r="131" spans="1:75" ht="11.4" customHeight="1" x14ac:dyDescent="0.25">
      <c r="A131" s="39" t="s">
        <v>89</v>
      </c>
      <c r="B131" s="208">
        <f>'[3]1.4'!B132</f>
        <v>3654</v>
      </c>
      <c r="C131" s="196">
        <f>'[3]1.4'!C132</f>
        <v>-143</v>
      </c>
      <c r="D131" s="196">
        <f>'[3]1.4'!D132</f>
        <v>-1952</v>
      </c>
      <c r="E131" s="196">
        <f>'[3]1.4'!E132</f>
        <v>-10</v>
      </c>
      <c r="F131" s="196">
        <f>'[3]1.4'!F132</f>
        <v>0</v>
      </c>
      <c r="G131" s="196">
        <f>'[3]1.4'!G132</f>
        <v>-1942</v>
      </c>
      <c r="H131" s="196">
        <f>'[3]1.4'!H132</f>
        <v>-2095</v>
      </c>
      <c r="I131" s="208">
        <f>'[3]1.4'!I132</f>
        <v>1559</v>
      </c>
      <c r="J131" s="196">
        <f>'[3]1.4'!J132</f>
        <v>-21</v>
      </c>
      <c r="K131" s="196">
        <f>'[3]1.4'!K132</f>
        <v>-22</v>
      </c>
      <c r="L131" s="196">
        <f>'[3]1.4'!L132</f>
        <v>-5</v>
      </c>
      <c r="M131" s="196">
        <f>'[3]1.4'!M132</f>
        <v>0</v>
      </c>
      <c r="N131" s="196">
        <f>'[3]1.4'!N132</f>
        <v>-17</v>
      </c>
      <c r="O131" s="196">
        <f>'[3]1.4'!O132</f>
        <v>-43</v>
      </c>
      <c r="P131" s="208">
        <f>'[3]1.4'!P132</f>
        <v>1516</v>
      </c>
      <c r="Q131" s="196">
        <f>'[3]1.4'!Q132</f>
        <v>297</v>
      </c>
      <c r="R131" s="196">
        <f>'[3]1.4'!R132</f>
        <v>0</v>
      </c>
      <c r="S131" s="196">
        <f>'[3]1.4'!S132</f>
        <v>8</v>
      </c>
      <c r="T131" s="196">
        <f>'[3]1.4'!T132</f>
        <v>0</v>
      </c>
      <c r="U131" s="196">
        <f>'[3]1.4'!U132</f>
        <v>-8</v>
      </c>
      <c r="V131" s="196">
        <f>'[3]1.4'!V132</f>
        <v>297</v>
      </c>
      <c r="W131" s="208">
        <f>'[3]1.4'!W132</f>
        <v>1813</v>
      </c>
      <c r="X131" s="196">
        <f>'[3]1.4'!X132</f>
        <v>13</v>
      </c>
      <c r="Y131" s="196">
        <f>'[3]1.4'!Y132</f>
        <v>-7</v>
      </c>
      <c r="Z131" s="196">
        <f>'[3]1.4'!Z132</f>
        <v>-6</v>
      </c>
      <c r="AA131" s="196">
        <f>'[3]1.4'!AA132</f>
        <v>0</v>
      </c>
      <c r="AB131" s="196">
        <f>'[3]1.4'!AB132</f>
        <v>-1</v>
      </c>
      <c r="AC131" s="196">
        <f>'[3]1.4'!AC132</f>
        <v>6</v>
      </c>
      <c r="AD131" s="208">
        <f>'[3]1.4'!AD132</f>
        <v>1819</v>
      </c>
      <c r="AE131" s="196">
        <f>'[3]1.4'!AE132</f>
        <v>2097</v>
      </c>
      <c r="AF131" s="196">
        <f>'[3]1.4'!AF132</f>
        <v>-23</v>
      </c>
      <c r="AG131" s="196">
        <f>'[3]1.4'!AG132</f>
        <v>3</v>
      </c>
      <c r="AH131" s="196">
        <f>'[3]1.4'!AH132</f>
        <v>0</v>
      </c>
      <c r="AI131" s="196">
        <f>'[3]1.4'!AI132</f>
        <v>-26</v>
      </c>
      <c r="AJ131" s="196">
        <f>'[3]1.4'!AJ132</f>
        <v>2074</v>
      </c>
      <c r="AK131" s="208">
        <f>'[3]1.4'!AK132</f>
        <v>3893</v>
      </c>
      <c r="AL131" s="196">
        <f>'[3]1.4'!AL132</f>
        <v>378</v>
      </c>
      <c r="AM131" s="196">
        <f>'[3]1.4'!AM132</f>
        <v>52</v>
      </c>
      <c r="AN131" s="196">
        <f>'[3]1.4'!AN132</f>
        <v>52</v>
      </c>
      <c r="AO131" s="196">
        <f>'[3]1.4'!AO132</f>
        <v>0</v>
      </c>
      <c r="AP131" s="196">
        <f>'[3]1.4'!AP132</f>
        <v>0</v>
      </c>
      <c r="AQ131" s="196">
        <f>'[3]1.4'!AQ132</f>
        <v>430</v>
      </c>
      <c r="AR131" s="208">
        <f>'[3]1.4'!AR132</f>
        <v>4323</v>
      </c>
      <c r="AS131" s="196">
        <f>'[3]1.4'!AS132</f>
        <v>1702</v>
      </c>
      <c r="AT131" s="196">
        <f>'[3]1.4'!AT132</f>
        <v>-63</v>
      </c>
      <c r="AU131" s="196">
        <f>'[3]1.4'!AU132</f>
        <v>-63</v>
      </c>
      <c r="AV131" s="196">
        <f>'[3]1.4'!AV132</f>
        <v>0</v>
      </c>
      <c r="AW131" s="196">
        <f>'[3]1.4'!AW132</f>
        <v>0</v>
      </c>
      <c r="AX131" s="196">
        <f>'[3]1.4'!AX132</f>
        <v>1639</v>
      </c>
      <c r="AY131" s="208">
        <f>'[3]1.4'!AY132</f>
        <v>5962</v>
      </c>
      <c r="AZ131" s="196">
        <f>'[3]1.4'!AZ132</f>
        <v>155</v>
      </c>
      <c r="BA131" s="196">
        <f>'[3]1.4'!BA132</f>
        <v>-133</v>
      </c>
      <c r="BB131" s="196">
        <f>'[3]1.4'!BB132</f>
        <v>-83</v>
      </c>
      <c r="BC131" s="196">
        <f>'[3]1.4'!BC132</f>
        <v>0</v>
      </c>
      <c r="BD131" s="196">
        <f>'[3]1.4'!BD132</f>
        <v>-50</v>
      </c>
      <c r="BE131" s="196">
        <f>'[3]1.4'!BE132</f>
        <v>22</v>
      </c>
      <c r="BF131" s="208">
        <f>'[3]1.4'!BF132</f>
        <v>5984</v>
      </c>
      <c r="BG131" s="196">
        <f>'[3]1.4'!BG132</f>
        <v>-177</v>
      </c>
      <c r="BH131" s="196">
        <f>'[3]1.4'!BH132</f>
        <v>108</v>
      </c>
      <c r="BI131" s="196">
        <f>'[3]1.4'!BI132</f>
        <v>26</v>
      </c>
      <c r="BJ131" s="196">
        <f>'[3]1.4'!BJ132</f>
        <v>0</v>
      </c>
      <c r="BK131" s="196">
        <f>'[3]1.4'!BK132</f>
        <v>82</v>
      </c>
      <c r="BL131" s="196">
        <f>'[3]1.4'!BL132</f>
        <v>-69</v>
      </c>
      <c r="BM131" s="208">
        <f>'[3]1.4'!BM132</f>
        <v>5915</v>
      </c>
      <c r="BN131" s="196">
        <f>'[3]1.4'!BN132</f>
        <v>-232</v>
      </c>
      <c r="BO131" s="196">
        <f>'[3]1.4'!BO132</f>
        <v>-563</v>
      </c>
      <c r="BP131" s="196">
        <f>'[3]1.4'!BP132</f>
        <v>-60</v>
      </c>
      <c r="BQ131" s="196">
        <f>'[3]1.4'!BQ132</f>
        <v>0</v>
      </c>
      <c r="BR131" s="196">
        <f>'[3]1.4'!BR132</f>
        <v>-503</v>
      </c>
      <c r="BS131" s="196">
        <f>'[3]1.4'!BS132</f>
        <v>-795</v>
      </c>
      <c r="BT131" s="208">
        <f>'[3]1.4'!BT132</f>
        <v>5120</v>
      </c>
      <c r="BW131" s="39" t="s">
        <v>199</v>
      </c>
    </row>
    <row r="132" spans="1:75" ht="11.4" customHeight="1" x14ac:dyDescent="0.25">
      <c r="A132" s="41" t="s">
        <v>91</v>
      </c>
      <c r="B132" s="208">
        <f>'[3]1.4'!B133</f>
        <v>0</v>
      </c>
      <c r="C132" s="196">
        <f>'[3]1.4'!C133</f>
        <v>0</v>
      </c>
      <c r="D132" s="196">
        <f>'[3]1.4'!D133</f>
        <v>0</v>
      </c>
      <c r="E132" s="196">
        <f>'[3]1.4'!E133</f>
        <v>0</v>
      </c>
      <c r="F132" s="196">
        <f>'[3]1.4'!F133</f>
        <v>0</v>
      </c>
      <c r="G132" s="196">
        <f>'[3]1.4'!G133</f>
        <v>0</v>
      </c>
      <c r="H132" s="196">
        <f>'[3]1.4'!H133</f>
        <v>0</v>
      </c>
      <c r="I132" s="208">
        <f>'[3]1.4'!I133</f>
        <v>0</v>
      </c>
      <c r="J132" s="196">
        <f>'[3]1.4'!J133</f>
        <v>4</v>
      </c>
      <c r="K132" s="196">
        <f>'[3]1.4'!K133</f>
        <v>0</v>
      </c>
      <c r="L132" s="196">
        <f>'[3]1.4'!L133</f>
        <v>0</v>
      </c>
      <c r="M132" s="196">
        <f>'[3]1.4'!M133</f>
        <v>0</v>
      </c>
      <c r="N132" s="196">
        <f>'[3]1.4'!N133</f>
        <v>0</v>
      </c>
      <c r="O132" s="196">
        <f>'[3]1.4'!O133</f>
        <v>4</v>
      </c>
      <c r="P132" s="208">
        <f>'[3]1.4'!P133</f>
        <v>4</v>
      </c>
      <c r="Q132" s="196">
        <f>'[3]1.4'!Q133</f>
        <v>0</v>
      </c>
      <c r="R132" s="196">
        <f>'[3]1.4'!R133</f>
        <v>-4</v>
      </c>
      <c r="S132" s="196">
        <f>'[3]1.4'!S133</f>
        <v>0</v>
      </c>
      <c r="T132" s="196">
        <f>'[3]1.4'!T133</f>
        <v>0</v>
      </c>
      <c r="U132" s="196">
        <f>'[3]1.4'!U133</f>
        <v>-4</v>
      </c>
      <c r="V132" s="196">
        <f>'[3]1.4'!V133</f>
        <v>-4</v>
      </c>
      <c r="W132" s="208">
        <f>'[3]1.4'!W133</f>
        <v>0</v>
      </c>
      <c r="X132" s="196">
        <f>'[3]1.4'!X133</f>
        <v>0</v>
      </c>
      <c r="Y132" s="196">
        <f>'[3]1.4'!Y133</f>
        <v>0</v>
      </c>
      <c r="Z132" s="196">
        <f>'[3]1.4'!Z133</f>
        <v>0</v>
      </c>
      <c r="AA132" s="196">
        <f>'[3]1.4'!AA133</f>
        <v>0</v>
      </c>
      <c r="AB132" s="196">
        <f>'[3]1.4'!AB133</f>
        <v>0</v>
      </c>
      <c r="AC132" s="196">
        <f>'[3]1.4'!AC133</f>
        <v>0</v>
      </c>
      <c r="AD132" s="208">
        <f>'[3]1.4'!AD133</f>
        <v>0</v>
      </c>
      <c r="AE132" s="196">
        <f>'[3]1.4'!AE133</f>
        <v>0</v>
      </c>
      <c r="AF132" s="196">
        <f>'[3]1.4'!AF133</f>
        <v>0</v>
      </c>
      <c r="AG132" s="196">
        <f>'[3]1.4'!AG133</f>
        <v>0</v>
      </c>
      <c r="AH132" s="196">
        <f>'[3]1.4'!AH133</f>
        <v>0</v>
      </c>
      <c r="AI132" s="196">
        <f>'[3]1.4'!AI133</f>
        <v>0</v>
      </c>
      <c r="AJ132" s="196">
        <f>'[3]1.4'!AJ133</f>
        <v>0</v>
      </c>
      <c r="AK132" s="208">
        <f>'[3]1.4'!AK133</f>
        <v>0</v>
      </c>
      <c r="AL132" s="196">
        <f>'[3]1.4'!AL133</f>
        <v>0</v>
      </c>
      <c r="AM132" s="196">
        <f>'[3]1.4'!AM133</f>
        <v>0</v>
      </c>
      <c r="AN132" s="196">
        <f>'[3]1.4'!AN133</f>
        <v>0</v>
      </c>
      <c r="AO132" s="196">
        <f>'[3]1.4'!AO133</f>
        <v>0</v>
      </c>
      <c r="AP132" s="196">
        <f>'[3]1.4'!AP133</f>
        <v>0</v>
      </c>
      <c r="AQ132" s="196">
        <f>'[3]1.4'!AQ133</f>
        <v>0</v>
      </c>
      <c r="AR132" s="208">
        <f>'[3]1.4'!AR133</f>
        <v>0</v>
      </c>
      <c r="AS132" s="196">
        <f>'[3]1.4'!AS133</f>
        <v>0</v>
      </c>
      <c r="AT132" s="196">
        <f>'[3]1.4'!AT133</f>
        <v>0</v>
      </c>
      <c r="AU132" s="196">
        <f>'[3]1.4'!AU133</f>
        <v>0</v>
      </c>
      <c r="AV132" s="196">
        <f>'[3]1.4'!AV133</f>
        <v>0</v>
      </c>
      <c r="AW132" s="196">
        <f>'[3]1.4'!AW133</f>
        <v>0</v>
      </c>
      <c r="AX132" s="196">
        <f>'[3]1.4'!AX133</f>
        <v>0</v>
      </c>
      <c r="AY132" s="208">
        <f>'[3]1.4'!AY133</f>
        <v>0</v>
      </c>
      <c r="AZ132" s="196">
        <f>'[3]1.4'!AZ133</f>
        <v>0</v>
      </c>
      <c r="BA132" s="196">
        <f>'[3]1.4'!BA133</f>
        <v>0</v>
      </c>
      <c r="BB132" s="196">
        <f>'[3]1.4'!BB133</f>
        <v>0</v>
      </c>
      <c r="BC132" s="196">
        <f>'[3]1.4'!BC133</f>
        <v>0</v>
      </c>
      <c r="BD132" s="196">
        <f>'[3]1.4'!BD133</f>
        <v>0</v>
      </c>
      <c r="BE132" s="196">
        <f>'[3]1.4'!BE133</f>
        <v>0</v>
      </c>
      <c r="BF132" s="208">
        <f>'[3]1.4'!BF133</f>
        <v>0</v>
      </c>
      <c r="BG132" s="196">
        <f>'[3]1.4'!BG133</f>
        <v>0</v>
      </c>
      <c r="BH132" s="196">
        <f>'[3]1.4'!BH133</f>
        <v>0</v>
      </c>
      <c r="BI132" s="196">
        <f>'[3]1.4'!BI133</f>
        <v>0</v>
      </c>
      <c r="BJ132" s="196">
        <f>'[3]1.4'!BJ133</f>
        <v>0</v>
      </c>
      <c r="BK132" s="196">
        <f>'[3]1.4'!BK133</f>
        <v>0</v>
      </c>
      <c r="BL132" s="196">
        <f>'[3]1.4'!BL133</f>
        <v>0</v>
      </c>
      <c r="BM132" s="208">
        <f>'[3]1.4'!BM133</f>
        <v>0</v>
      </c>
      <c r="BN132" s="196">
        <f>'[3]1.4'!BN133</f>
        <v>0</v>
      </c>
      <c r="BO132" s="196">
        <f>'[3]1.4'!BO133</f>
        <v>0</v>
      </c>
      <c r="BP132" s="196">
        <f>'[3]1.4'!BP133</f>
        <v>0</v>
      </c>
      <c r="BQ132" s="196">
        <f>'[3]1.4'!BQ133</f>
        <v>0</v>
      </c>
      <c r="BR132" s="196">
        <f>'[3]1.4'!BR133</f>
        <v>0</v>
      </c>
      <c r="BS132" s="196">
        <f>'[3]1.4'!BS133</f>
        <v>0</v>
      </c>
      <c r="BT132" s="208">
        <f>'[3]1.4'!BT133</f>
        <v>0</v>
      </c>
      <c r="BW132" s="41" t="s">
        <v>208</v>
      </c>
    </row>
    <row r="133" spans="1:75" ht="11.4" customHeight="1" x14ac:dyDescent="0.25">
      <c r="A133" s="44" t="s">
        <v>92</v>
      </c>
      <c r="B133" s="208">
        <f>'[3]1.4'!B134</f>
        <v>3654</v>
      </c>
      <c r="C133" s="196">
        <f>'[3]1.4'!C134</f>
        <v>-143</v>
      </c>
      <c r="D133" s="196">
        <f>'[3]1.4'!D134</f>
        <v>-1952</v>
      </c>
      <c r="E133" s="196">
        <f>'[3]1.4'!E134</f>
        <v>-10</v>
      </c>
      <c r="F133" s="196">
        <f>'[3]1.4'!F134</f>
        <v>0</v>
      </c>
      <c r="G133" s="196">
        <f>'[3]1.4'!G134</f>
        <v>-1942</v>
      </c>
      <c r="H133" s="196">
        <f>'[3]1.4'!H134</f>
        <v>-2095</v>
      </c>
      <c r="I133" s="208">
        <f>'[3]1.4'!I134</f>
        <v>1559</v>
      </c>
      <c r="J133" s="196">
        <f>'[3]1.4'!J134</f>
        <v>-25</v>
      </c>
      <c r="K133" s="196">
        <f>'[3]1.4'!K134</f>
        <v>-22</v>
      </c>
      <c r="L133" s="196">
        <f>'[3]1.4'!L134</f>
        <v>-5</v>
      </c>
      <c r="M133" s="196">
        <f>'[3]1.4'!M134</f>
        <v>0</v>
      </c>
      <c r="N133" s="196">
        <f>'[3]1.4'!N134</f>
        <v>-17</v>
      </c>
      <c r="O133" s="196">
        <f>'[3]1.4'!O134</f>
        <v>-47</v>
      </c>
      <c r="P133" s="208">
        <f>'[3]1.4'!P134</f>
        <v>1512</v>
      </c>
      <c r="Q133" s="196">
        <f>'[3]1.4'!Q134</f>
        <v>297</v>
      </c>
      <c r="R133" s="196">
        <f>'[3]1.4'!R134</f>
        <v>4</v>
      </c>
      <c r="S133" s="196">
        <f>'[3]1.4'!S134</f>
        <v>8</v>
      </c>
      <c r="T133" s="196">
        <f>'[3]1.4'!T134</f>
        <v>0</v>
      </c>
      <c r="U133" s="196">
        <f>'[3]1.4'!U134</f>
        <v>-4</v>
      </c>
      <c r="V133" s="196">
        <f>'[3]1.4'!V134</f>
        <v>301</v>
      </c>
      <c r="W133" s="208">
        <f>'[3]1.4'!W134</f>
        <v>1813</v>
      </c>
      <c r="X133" s="196">
        <f>'[3]1.4'!X134</f>
        <v>13</v>
      </c>
      <c r="Y133" s="196">
        <f>'[3]1.4'!Y134</f>
        <v>-7</v>
      </c>
      <c r="Z133" s="196">
        <f>'[3]1.4'!Z134</f>
        <v>-6</v>
      </c>
      <c r="AA133" s="196">
        <f>'[3]1.4'!AA134</f>
        <v>0</v>
      </c>
      <c r="AB133" s="196">
        <f>'[3]1.4'!AB134</f>
        <v>-1</v>
      </c>
      <c r="AC133" s="196">
        <f>'[3]1.4'!AC134</f>
        <v>6</v>
      </c>
      <c r="AD133" s="208">
        <f>'[3]1.4'!AD134</f>
        <v>1819</v>
      </c>
      <c r="AE133" s="196">
        <f>'[3]1.4'!AE134</f>
        <v>2097</v>
      </c>
      <c r="AF133" s="196">
        <f>'[3]1.4'!AF134</f>
        <v>-23</v>
      </c>
      <c r="AG133" s="196">
        <f>'[3]1.4'!AG134</f>
        <v>3</v>
      </c>
      <c r="AH133" s="196">
        <f>'[3]1.4'!AH134</f>
        <v>0</v>
      </c>
      <c r="AI133" s="196">
        <f>'[3]1.4'!AI134</f>
        <v>-26</v>
      </c>
      <c r="AJ133" s="196">
        <f>'[3]1.4'!AJ134</f>
        <v>2074</v>
      </c>
      <c r="AK133" s="208">
        <f>'[3]1.4'!AK134</f>
        <v>3893</v>
      </c>
      <c r="AL133" s="196">
        <f>'[3]1.4'!AL134</f>
        <v>378</v>
      </c>
      <c r="AM133" s="196">
        <f>'[3]1.4'!AM134</f>
        <v>52</v>
      </c>
      <c r="AN133" s="196">
        <f>'[3]1.4'!AN134</f>
        <v>52</v>
      </c>
      <c r="AO133" s="196">
        <f>'[3]1.4'!AO134</f>
        <v>0</v>
      </c>
      <c r="AP133" s="196">
        <f>'[3]1.4'!AP134</f>
        <v>0</v>
      </c>
      <c r="AQ133" s="196">
        <f>'[3]1.4'!AQ134</f>
        <v>430</v>
      </c>
      <c r="AR133" s="208">
        <f>'[3]1.4'!AR134</f>
        <v>4323</v>
      </c>
      <c r="AS133" s="196">
        <f>'[3]1.4'!AS134</f>
        <v>1702</v>
      </c>
      <c r="AT133" s="196">
        <f>'[3]1.4'!AT134</f>
        <v>-63</v>
      </c>
      <c r="AU133" s="196">
        <f>'[3]1.4'!AU134</f>
        <v>-63</v>
      </c>
      <c r="AV133" s="196">
        <f>'[3]1.4'!AV134</f>
        <v>0</v>
      </c>
      <c r="AW133" s="196">
        <f>'[3]1.4'!AW134</f>
        <v>0</v>
      </c>
      <c r="AX133" s="196">
        <f>'[3]1.4'!AX134</f>
        <v>1639</v>
      </c>
      <c r="AY133" s="208">
        <f>'[3]1.4'!AY134</f>
        <v>5962</v>
      </c>
      <c r="AZ133" s="196">
        <f>'[3]1.4'!AZ134</f>
        <v>155</v>
      </c>
      <c r="BA133" s="196">
        <f>'[3]1.4'!BA134</f>
        <v>-133</v>
      </c>
      <c r="BB133" s="196">
        <f>'[3]1.4'!BB134</f>
        <v>-83</v>
      </c>
      <c r="BC133" s="196">
        <f>'[3]1.4'!BC134</f>
        <v>0</v>
      </c>
      <c r="BD133" s="196">
        <f>'[3]1.4'!BD134</f>
        <v>-50</v>
      </c>
      <c r="BE133" s="196">
        <f>'[3]1.4'!BE134</f>
        <v>22</v>
      </c>
      <c r="BF133" s="208">
        <f>'[3]1.4'!BF134</f>
        <v>5984</v>
      </c>
      <c r="BG133" s="196">
        <f>'[3]1.4'!BG134</f>
        <v>-177</v>
      </c>
      <c r="BH133" s="196">
        <f>'[3]1.4'!BH134</f>
        <v>108</v>
      </c>
      <c r="BI133" s="196">
        <f>'[3]1.4'!BI134</f>
        <v>26</v>
      </c>
      <c r="BJ133" s="196">
        <f>'[3]1.4'!BJ134</f>
        <v>0</v>
      </c>
      <c r="BK133" s="196">
        <f>'[3]1.4'!BK134</f>
        <v>82</v>
      </c>
      <c r="BL133" s="196">
        <f>'[3]1.4'!BL134</f>
        <v>-69</v>
      </c>
      <c r="BM133" s="208">
        <f>'[3]1.4'!BM134</f>
        <v>5915</v>
      </c>
      <c r="BN133" s="196">
        <f>'[3]1.4'!BN134</f>
        <v>-232</v>
      </c>
      <c r="BO133" s="196">
        <f>'[3]1.4'!BO134</f>
        <v>-563</v>
      </c>
      <c r="BP133" s="196">
        <f>'[3]1.4'!BP134</f>
        <v>-60</v>
      </c>
      <c r="BQ133" s="196">
        <f>'[3]1.4'!BQ134</f>
        <v>0</v>
      </c>
      <c r="BR133" s="196">
        <f>'[3]1.4'!BR134</f>
        <v>-503</v>
      </c>
      <c r="BS133" s="196">
        <f>'[3]1.4'!BS134</f>
        <v>-795</v>
      </c>
      <c r="BT133" s="208">
        <f>'[3]1.4'!BT134</f>
        <v>5120</v>
      </c>
      <c r="BW133" s="44" t="s">
        <v>238</v>
      </c>
    </row>
    <row r="134" spans="1:75" ht="11.4" customHeight="1" x14ac:dyDescent="0.25">
      <c r="A134" s="40" t="s">
        <v>182</v>
      </c>
      <c r="B134" s="208">
        <f>'[3]1.4'!B135</f>
        <v>0</v>
      </c>
      <c r="C134" s="196">
        <f>'[3]1.4'!C135</f>
        <v>0</v>
      </c>
      <c r="D134" s="196">
        <f>'[3]1.4'!D135</f>
        <v>0</v>
      </c>
      <c r="E134" s="196">
        <f>'[3]1.4'!E135</f>
        <v>0</v>
      </c>
      <c r="F134" s="196">
        <f>'[3]1.4'!F135</f>
        <v>0</v>
      </c>
      <c r="G134" s="196">
        <f>'[3]1.4'!G135</f>
        <v>0</v>
      </c>
      <c r="H134" s="196">
        <f>'[3]1.4'!H135</f>
        <v>0</v>
      </c>
      <c r="I134" s="208">
        <f>'[3]1.4'!I135</f>
        <v>0</v>
      </c>
      <c r="J134" s="196">
        <f>'[3]1.4'!J135</f>
        <v>0</v>
      </c>
      <c r="K134" s="196">
        <f>'[3]1.4'!K135</f>
        <v>0</v>
      </c>
      <c r="L134" s="196">
        <f>'[3]1.4'!L135</f>
        <v>0</v>
      </c>
      <c r="M134" s="196">
        <f>'[3]1.4'!M135</f>
        <v>0</v>
      </c>
      <c r="N134" s="196">
        <f>'[3]1.4'!N135</f>
        <v>0</v>
      </c>
      <c r="O134" s="196">
        <f>'[3]1.4'!O135</f>
        <v>0</v>
      </c>
      <c r="P134" s="208">
        <f>'[3]1.4'!P135</f>
        <v>0</v>
      </c>
      <c r="Q134" s="196">
        <f>'[3]1.4'!Q135</f>
        <v>0</v>
      </c>
      <c r="R134" s="196">
        <f>'[3]1.4'!R135</f>
        <v>0</v>
      </c>
      <c r="S134" s="196">
        <f>'[3]1.4'!S135</f>
        <v>0</v>
      </c>
      <c r="T134" s="196">
        <f>'[3]1.4'!T135</f>
        <v>0</v>
      </c>
      <c r="U134" s="196">
        <f>'[3]1.4'!U135</f>
        <v>0</v>
      </c>
      <c r="V134" s="196">
        <f>'[3]1.4'!V135</f>
        <v>0</v>
      </c>
      <c r="W134" s="208">
        <f>'[3]1.4'!W135</f>
        <v>0</v>
      </c>
      <c r="X134" s="196">
        <f>'[3]1.4'!X135</f>
        <v>0</v>
      </c>
      <c r="Y134" s="196">
        <f>'[3]1.4'!Y135</f>
        <v>0</v>
      </c>
      <c r="Z134" s="196">
        <f>'[3]1.4'!Z135</f>
        <v>0</v>
      </c>
      <c r="AA134" s="196">
        <f>'[3]1.4'!AA135</f>
        <v>0</v>
      </c>
      <c r="AB134" s="196">
        <f>'[3]1.4'!AB135</f>
        <v>0</v>
      </c>
      <c r="AC134" s="196">
        <f>'[3]1.4'!AC135</f>
        <v>0</v>
      </c>
      <c r="AD134" s="208">
        <f>'[3]1.4'!AD135</f>
        <v>0</v>
      </c>
      <c r="AE134" s="196">
        <f>'[3]1.4'!AE135</f>
        <v>0</v>
      </c>
      <c r="AF134" s="196">
        <f>'[3]1.4'!AF135</f>
        <v>0</v>
      </c>
      <c r="AG134" s="196">
        <f>'[3]1.4'!AG135</f>
        <v>0</v>
      </c>
      <c r="AH134" s="196">
        <f>'[3]1.4'!AH135</f>
        <v>0</v>
      </c>
      <c r="AI134" s="196">
        <f>'[3]1.4'!AI135</f>
        <v>0</v>
      </c>
      <c r="AJ134" s="196">
        <f>'[3]1.4'!AJ135</f>
        <v>0</v>
      </c>
      <c r="AK134" s="208">
        <f>'[3]1.4'!AK135</f>
        <v>0</v>
      </c>
      <c r="AL134" s="196">
        <f>'[3]1.4'!AL135</f>
        <v>0</v>
      </c>
      <c r="AM134" s="196">
        <f>'[3]1.4'!AM135</f>
        <v>0</v>
      </c>
      <c r="AN134" s="196">
        <f>'[3]1.4'!AN135</f>
        <v>0</v>
      </c>
      <c r="AO134" s="196">
        <f>'[3]1.4'!AO135</f>
        <v>0</v>
      </c>
      <c r="AP134" s="196">
        <f>'[3]1.4'!AP135</f>
        <v>0</v>
      </c>
      <c r="AQ134" s="196">
        <f>'[3]1.4'!AQ135</f>
        <v>0</v>
      </c>
      <c r="AR134" s="208">
        <f>'[3]1.4'!AR135</f>
        <v>0</v>
      </c>
      <c r="AS134" s="196">
        <f>'[3]1.4'!AS135</f>
        <v>0</v>
      </c>
      <c r="AT134" s="196">
        <f>'[3]1.4'!AT135</f>
        <v>0</v>
      </c>
      <c r="AU134" s="196">
        <f>'[3]1.4'!AU135</f>
        <v>0</v>
      </c>
      <c r="AV134" s="196">
        <f>'[3]1.4'!AV135</f>
        <v>0</v>
      </c>
      <c r="AW134" s="196">
        <f>'[3]1.4'!AW135</f>
        <v>0</v>
      </c>
      <c r="AX134" s="196">
        <f>'[3]1.4'!AX135</f>
        <v>0</v>
      </c>
      <c r="AY134" s="208">
        <f>'[3]1.4'!AY135</f>
        <v>0</v>
      </c>
      <c r="AZ134" s="196">
        <f>'[3]1.4'!AZ135</f>
        <v>0</v>
      </c>
      <c r="BA134" s="196">
        <f>'[3]1.4'!BA135</f>
        <v>0</v>
      </c>
      <c r="BB134" s="196">
        <f>'[3]1.4'!BB135</f>
        <v>0</v>
      </c>
      <c r="BC134" s="196">
        <f>'[3]1.4'!BC135</f>
        <v>0</v>
      </c>
      <c r="BD134" s="196">
        <f>'[3]1.4'!BD135</f>
        <v>0</v>
      </c>
      <c r="BE134" s="196">
        <f>'[3]1.4'!BE135</f>
        <v>0</v>
      </c>
      <c r="BF134" s="208">
        <f>'[3]1.4'!BF135</f>
        <v>0</v>
      </c>
      <c r="BG134" s="196">
        <f>'[3]1.4'!BG135</f>
        <v>0</v>
      </c>
      <c r="BH134" s="196">
        <f>'[3]1.4'!BH135</f>
        <v>0</v>
      </c>
      <c r="BI134" s="196">
        <f>'[3]1.4'!BI135</f>
        <v>0</v>
      </c>
      <c r="BJ134" s="196">
        <f>'[3]1.4'!BJ135</f>
        <v>0</v>
      </c>
      <c r="BK134" s="196">
        <f>'[3]1.4'!BK135</f>
        <v>0</v>
      </c>
      <c r="BL134" s="196">
        <f>'[3]1.4'!BL135</f>
        <v>0</v>
      </c>
      <c r="BM134" s="208">
        <f>'[3]1.4'!BM135</f>
        <v>0</v>
      </c>
      <c r="BN134" s="196">
        <f>'[3]1.4'!BN135</f>
        <v>0</v>
      </c>
      <c r="BO134" s="196">
        <f>'[3]1.4'!BO135</f>
        <v>0</v>
      </c>
      <c r="BP134" s="196">
        <f>'[3]1.4'!BP135</f>
        <v>0</v>
      </c>
      <c r="BQ134" s="196">
        <f>'[3]1.4'!BQ135</f>
        <v>0</v>
      </c>
      <c r="BR134" s="196">
        <f>'[3]1.4'!BR135</f>
        <v>0</v>
      </c>
      <c r="BS134" s="196">
        <f>'[3]1.4'!BS135</f>
        <v>0</v>
      </c>
      <c r="BT134" s="208">
        <f>'[3]1.4'!BT135</f>
        <v>0</v>
      </c>
      <c r="BW134" s="233" t="s">
        <v>200</v>
      </c>
    </row>
    <row r="135" spans="1:75" ht="11.4" customHeight="1" x14ac:dyDescent="0.25">
      <c r="A135" s="40" t="s">
        <v>183</v>
      </c>
      <c r="B135" s="208">
        <f>'[3]1.4'!B136</f>
        <v>0</v>
      </c>
      <c r="C135" s="196">
        <f>'[3]1.4'!C136</f>
        <v>0</v>
      </c>
      <c r="D135" s="196">
        <f>'[3]1.4'!D136</f>
        <v>0</v>
      </c>
      <c r="E135" s="196">
        <f>'[3]1.4'!E136</f>
        <v>0</v>
      </c>
      <c r="F135" s="196">
        <f>'[3]1.4'!F136</f>
        <v>0</v>
      </c>
      <c r="G135" s="196">
        <f>'[3]1.4'!G136</f>
        <v>0</v>
      </c>
      <c r="H135" s="196">
        <f>'[3]1.4'!H136</f>
        <v>0</v>
      </c>
      <c r="I135" s="208">
        <f>'[3]1.4'!I136</f>
        <v>0</v>
      </c>
      <c r="J135" s="196">
        <f>'[3]1.4'!J136</f>
        <v>0</v>
      </c>
      <c r="K135" s="196">
        <f>'[3]1.4'!K136</f>
        <v>0</v>
      </c>
      <c r="L135" s="196">
        <f>'[3]1.4'!L136</f>
        <v>0</v>
      </c>
      <c r="M135" s="196">
        <f>'[3]1.4'!M136</f>
        <v>0</v>
      </c>
      <c r="N135" s="196">
        <f>'[3]1.4'!N136</f>
        <v>0</v>
      </c>
      <c r="O135" s="196">
        <f>'[3]1.4'!O136</f>
        <v>0</v>
      </c>
      <c r="P135" s="208">
        <f>'[3]1.4'!P136</f>
        <v>0</v>
      </c>
      <c r="Q135" s="196">
        <f>'[3]1.4'!Q136</f>
        <v>0</v>
      </c>
      <c r="R135" s="196">
        <f>'[3]1.4'!R136</f>
        <v>0</v>
      </c>
      <c r="S135" s="196">
        <f>'[3]1.4'!S136</f>
        <v>0</v>
      </c>
      <c r="T135" s="196">
        <f>'[3]1.4'!T136</f>
        <v>0</v>
      </c>
      <c r="U135" s="196">
        <f>'[3]1.4'!U136</f>
        <v>0</v>
      </c>
      <c r="V135" s="196">
        <f>'[3]1.4'!V136</f>
        <v>0</v>
      </c>
      <c r="W135" s="208">
        <f>'[3]1.4'!W136</f>
        <v>0</v>
      </c>
      <c r="X135" s="196">
        <f>'[3]1.4'!X136</f>
        <v>0</v>
      </c>
      <c r="Y135" s="196">
        <f>'[3]1.4'!Y136</f>
        <v>0</v>
      </c>
      <c r="Z135" s="196">
        <f>'[3]1.4'!Z136</f>
        <v>0</v>
      </c>
      <c r="AA135" s="196">
        <f>'[3]1.4'!AA136</f>
        <v>0</v>
      </c>
      <c r="AB135" s="196">
        <f>'[3]1.4'!AB136</f>
        <v>0</v>
      </c>
      <c r="AC135" s="196">
        <f>'[3]1.4'!AC136</f>
        <v>0</v>
      </c>
      <c r="AD135" s="208">
        <f>'[3]1.4'!AD136</f>
        <v>0</v>
      </c>
      <c r="AE135" s="196">
        <f>'[3]1.4'!AE136</f>
        <v>0</v>
      </c>
      <c r="AF135" s="196">
        <f>'[3]1.4'!AF136</f>
        <v>0</v>
      </c>
      <c r="AG135" s="196">
        <f>'[3]1.4'!AG136</f>
        <v>0</v>
      </c>
      <c r="AH135" s="196">
        <f>'[3]1.4'!AH136</f>
        <v>0</v>
      </c>
      <c r="AI135" s="196">
        <f>'[3]1.4'!AI136</f>
        <v>0</v>
      </c>
      <c r="AJ135" s="196">
        <f>'[3]1.4'!AJ136</f>
        <v>0</v>
      </c>
      <c r="AK135" s="208">
        <f>'[3]1.4'!AK136</f>
        <v>0</v>
      </c>
      <c r="AL135" s="196">
        <f>'[3]1.4'!AL136</f>
        <v>0</v>
      </c>
      <c r="AM135" s="196">
        <f>'[3]1.4'!AM136</f>
        <v>0</v>
      </c>
      <c r="AN135" s="196">
        <f>'[3]1.4'!AN136</f>
        <v>0</v>
      </c>
      <c r="AO135" s="196">
        <f>'[3]1.4'!AO136</f>
        <v>0</v>
      </c>
      <c r="AP135" s="196">
        <f>'[3]1.4'!AP136</f>
        <v>0</v>
      </c>
      <c r="AQ135" s="196">
        <f>'[3]1.4'!AQ136</f>
        <v>0</v>
      </c>
      <c r="AR135" s="208">
        <f>'[3]1.4'!AR136</f>
        <v>0</v>
      </c>
      <c r="AS135" s="196">
        <f>'[3]1.4'!AS136</f>
        <v>0</v>
      </c>
      <c r="AT135" s="196">
        <f>'[3]1.4'!AT136</f>
        <v>0</v>
      </c>
      <c r="AU135" s="196">
        <f>'[3]1.4'!AU136</f>
        <v>0</v>
      </c>
      <c r="AV135" s="196">
        <f>'[3]1.4'!AV136</f>
        <v>0</v>
      </c>
      <c r="AW135" s="196">
        <f>'[3]1.4'!AW136</f>
        <v>0</v>
      </c>
      <c r="AX135" s="196">
        <f>'[3]1.4'!AX136</f>
        <v>0</v>
      </c>
      <c r="AY135" s="208">
        <f>'[3]1.4'!AY136</f>
        <v>0</v>
      </c>
      <c r="AZ135" s="196">
        <f>'[3]1.4'!AZ136</f>
        <v>0</v>
      </c>
      <c r="BA135" s="196">
        <f>'[3]1.4'!BA136</f>
        <v>0</v>
      </c>
      <c r="BB135" s="196">
        <f>'[3]1.4'!BB136</f>
        <v>0</v>
      </c>
      <c r="BC135" s="196">
        <f>'[3]1.4'!BC136</f>
        <v>0</v>
      </c>
      <c r="BD135" s="196">
        <f>'[3]1.4'!BD136</f>
        <v>0</v>
      </c>
      <c r="BE135" s="196">
        <f>'[3]1.4'!BE136</f>
        <v>0</v>
      </c>
      <c r="BF135" s="208">
        <f>'[3]1.4'!BF136</f>
        <v>0</v>
      </c>
      <c r="BG135" s="196">
        <f>'[3]1.4'!BG136</f>
        <v>0</v>
      </c>
      <c r="BH135" s="196">
        <f>'[3]1.4'!BH136</f>
        <v>0</v>
      </c>
      <c r="BI135" s="196">
        <f>'[3]1.4'!BI136</f>
        <v>0</v>
      </c>
      <c r="BJ135" s="196">
        <f>'[3]1.4'!BJ136</f>
        <v>0</v>
      </c>
      <c r="BK135" s="196">
        <f>'[3]1.4'!BK136</f>
        <v>0</v>
      </c>
      <c r="BL135" s="196">
        <f>'[3]1.4'!BL136</f>
        <v>0</v>
      </c>
      <c r="BM135" s="208">
        <f>'[3]1.4'!BM136</f>
        <v>0</v>
      </c>
      <c r="BN135" s="196">
        <f>'[3]1.4'!BN136</f>
        <v>0</v>
      </c>
      <c r="BO135" s="196">
        <f>'[3]1.4'!BO136</f>
        <v>0</v>
      </c>
      <c r="BP135" s="196">
        <f>'[3]1.4'!BP136</f>
        <v>0</v>
      </c>
      <c r="BQ135" s="196">
        <f>'[3]1.4'!BQ136</f>
        <v>0</v>
      </c>
      <c r="BR135" s="196">
        <f>'[3]1.4'!BR136</f>
        <v>0</v>
      </c>
      <c r="BS135" s="196">
        <f>'[3]1.4'!BS136</f>
        <v>0</v>
      </c>
      <c r="BT135" s="208">
        <f>'[3]1.4'!BT136</f>
        <v>0</v>
      </c>
      <c r="BW135" s="233" t="s">
        <v>201</v>
      </c>
    </row>
    <row r="136" spans="1:75" ht="11.4" customHeight="1" x14ac:dyDescent="0.25">
      <c r="A136" s="40" t="s">
        <v>184</v>
      </c>
      <c r="B136" s="208">
        <f>'[3]1.4'!B137</f>
        <v>0</v>
      </c>
      <c r="C136" s="196">
        <f>'[3]1.4'!C137</f>
        <v>0</v>
      </c>
      <c r="D136" s="196">
        <f>'[3]1.4'!D137</f>
        <v>0</v>
      </c>
      <c r="E136" s="196">
        <f>'[3]1.4'!E137</f>
        <v>0</v>
      </c>
      <c r="F136" s="196">
        <f>'[3]1.4'!F137</f>
        <v>0</v>
      </c>
      <c r="G136" s="196">
        <f>'[3]1.4'!G137</f>
        <v>0</v>
      </c>
      <c r="H136" s="196">
        <f>'[3]1.4'!H137</f>
        <v>0</v>
      </c>
      <c r="I136" s="208">
        <f>'[3]1.4'!I137</f>
        <v>0</v>
      </c>
      <c r="J136" s="196">
        <f>'[3]1.4'!J137</f>
        <v>0</v>
      </c>
      <c r="K136" s="196">
        <f>'[3]1.4'!K137</f>
        <v>0</v>
      </c>
      <c r="L136" s="196">
        <f>'[3]1.4'!L137</f>
        <v>0</v>
      </c>
      <c r="M136" s="196">
        <f>'[3]1.4'!M137</f>
        <v>0</v>
      </c>
      <c r="N136" s="196">
        <f>'[3]1.4'!N137</f>
        <v>0</v>
      </c>
      <c r="O136" s="196">
        <f>'[3]1.4'!O137</f>
        <v>0</v>
      </c>
      <c r="P136" s="208">
        <f>'[3]1.4'!P137</f>
        <v>0</v>
      </c>
      <c r="Q136" s="196">
        <f>'[3]1.4'!Q137</f>
        <v>0</v>
      </c>
      <c r="R136" s="196">
        <f>'[3]1.4'!R137</f>
        <v>0</v>
      </c>
      <c r="S136" s="196">
        <f>'[3]1.4'!S137</f>
        <v>0</v>
      </c>
      <c r="T136" s="196">
        <f>'[3]1.4'!T137</f>
        <v>0</v>
      </c>
      <c r="U136" s="196">
        <f>'[3]1.4'!U137</f>
        <v>0</v>
      </c>
      <c r="V136" s="196">
        <f>'[3]1.4'!V137</f>
        <v>0</v>
      </c>
      <c r="W136" s="208">
        <f>'[3]1.4'!W137</f>
        <v>0</v>
      </c>
      <c r="X136" s="196">
        <f>'[3]1.4'!X137</f>
        <v>0</v>
      </c>
      <c r="Y136" s="196">
        <f>'[3]1.4'!Y137</f>
        <v>0</v>
      </c>
      <c r="Z136" s="196">
        <f>'[3]1.4'!Z137</f>
        <v>0</v>
      </c>
      <c r="AA136" s="196">
        <f>'[3]1.4'!AA137</f>
        <v>0</v>
      </c>
      <c r="AB136" s="196">
        <f>'[3]1.4'!AB137</f>
        <v>0</v>
      </c>
      <c r="AC136" s="196">
        <f>'[3]1.4'!AC137</f>
        <v>0</v>
      </c>
      <c r="AD136" s="208">
        <f>'[3]1.4'!AD137</f>
        <v>0</v>
      </c>
      <c r="AE136" s="196">
        <f>'[3]1.4'!AE137</f>
        <v>0</v>
      </c>
      <c r="AF136" s="196">
        <f>'[3]1.4'!AF137</f>
        <v>0</v>
      </c>
      <c r="AG136" s="196">
        <f>'[3]1.4'!AG137</f>
        <v>0</v>
      </c>
      <c r="AH136" s="196">
        <f>'[3]1.4'!AH137</f>
        <v>0</v>
      </c>
      <c r="AI136" s="196">
        <f>'[3]1.4'!AI137</f>
        <v>0</v>
      </c>
      <c r="AJ136" s="196">
        <f>'[3]1.4'!AJ137</f>
        <v>0</v>
      </c>
      <c r="AK136" s="208">
        <f>'[3]1.4'!AK137</f>
        <v>0</v>
      </c>
      <c r="AL136" s="196">
        <f>'[3]1.4'!AL137</f>
        <v>0</v>
      </c>
      <c r="AM136" s="196">
        <f>'[3]1.4'!AM137</f>
        <v>0</v>
      </c>
      <c r="AN136" s="196">
        <f>'[3]1.4'!AN137</f>
        <v>0</v>
      </c>
      <c r="AO136" s="196">
        <f>'[3]1.4'!AO137</f>
        <v>0</v>
      </c>
      <c r="AP136" s="196">
        <f>'[3]1.4'!AP137</f>
        <v>0</v>
      </c>
      <c r="AQ136" s="196">
        <f>'[3]1.4'!AQ137</f>
        <v>0</v>
      </c>
      <c r="AR136" s="208">
        <f>'[3]1.4'!AR137</f>
        <v>0</v>
      </c>
      <c r="AS136" s="196">
        <f>'[3]1.4'!AS137</f>
        <v>0</v>
      </c>
      <c r="AT136" s="196">
        <f>'[3]1.4'!AT137</f>
        <v>0</v>
      </c>
      <c r="AU136" s="196">
        <f>'[3]1.4'!AU137</f>
        <v>0</v>
      </c>
      <c r="AV136" s="196">
        <f>'[3]1.4'!AV137</f>
        <v>0</v>
      </c>
      <c r="AW136" s="196">
        <f>'[3]1.4'!AW137</f>
        <v>0</v>
      </c>
      <c r="AX136" s="196">
        <f>'[3]1.4'!AX137</f>
        <v>0</v>
      </c>
      <c r="AY136" s="208">
        <f>'[3]1.4'!AY137</f>
        <v>0</v>
      </c>
      <c r="AZ136" s="196">
        <f>'[3]1.4'!AZ137</f>
        <v>0</v>
      </c>
      <c r="BA136" s="196">
        <f>'[3]1.4'!BA137</f>
        <v>0</v>
      </c>
      <c r="BB136" s="196">
        <f>'[3]1.4'!BB137</f>
        <v>0</v>
      </c>
      <c r="BC136" s="196">
        <f>'[3]1.4'!BC137</f>
        <v>0</v>
      </c>
      <c r="BD136" s="196">
        <f>'[3]1.4'!BD137</f>
        <v>0</v>
      </c>
      <c r="BE136" s="196">
        <f>'[3]1.4'!BE137</f>
        <v>0</v>
      </c>
      <c r="BF136" s="208">
        <f>'[3]1.4'!BF137</f>
        <v>0</v>
      </c>
      <c r="BG136" s="196">
        <f>'[3]1.4'!BG137</f>
        <v>0</v>
      </c>
      <c r="BH136" s="196">
        <f>'[3]1.4'!BH137</f>
        <v>0</v>
      </c>
      <c r="BI136" s="196">
        <f>'[3]1.4'!BI137</f>
        <v>0</v>
      </c>
      <c r="BJ136" s="196">
        <f>'[3]1.4'!BJ137</f>
        <v>0</v>
      </c>
      <c r="BK136" s="196">
        <f>'[3]1.4'!BK137</f>
        <v>0</v>
      </c>
      <c r="BL136" s="196">
        <f>'[3]1.4'!BL137</f>
        <v>0</v>
      </c>
      <c r="BM136" s="208">
        <f>'[3]1.4'!BM137</f>
        <v>0</v>
      </c>
      <c r="BN136" s="196">
        <f>'[3]1.4'!BN137</f>
        <v>0</v>
      </c>
      <c r="BO136" s="196">
        <f>'[3]1.4'!BO137</f>
        <v>0</v>
      </c>
      <c r="BP136" s="196">
        <f>'[3]1.4'!BP137</f>
        <v>0</v>
      </c>
      <c r="BQ136" s="196">
        <f>'[3]1.4'!BQ137</f>
        <v>0</v>
      </c>
      <c r="BR136" s="196">
        <f>'[3]1.4'!BR137</f>
        <v>0</v>
      </c>
      <c r="BS136" s="196">
        <f>'[3]1.4'!BS137</f>
        <v>0</v>
      </c>
      <c r="BT136" s="208">
        <f>'[3]1.4'!BT137</f>
        <v>0</v>
      </c>
      <c r="BW136" s="233" t="s">
        <v>202</v>
      </c>
    </row>
    <row r="137" spans="1:75" ht="11.4" customHeight="1" x14ac:dyDescent="0.25">
      <c r="A137" s="40" t="s">
        <v>185</v>
      </c>
      <c r="B137" s="208">
        <f>'[3]1.4'!B138</f>
        <v>0</v>
      </c>
      <c r="C137" s="196">
        <f>'[3]1.4'!C138</f>
        <v>0</v>
      </c>
      <c r="D137" s="196">
        <f>'[3]1.4'!D138</f>
        <v>0</v>
      </c>
      <c r="E137" s="196">
        <f>'[3]1.4'!E138</f>
        <v>0</v>
      </c>
      <c r="F137" s="196">
        <f>'[3]1.4'!F138</f>
        <v>0</v>
      </c>
      <c r="G137" s="196">
        <f>'[3]1.4'!G138</f>
        <v>0</v>
      </c>
      <c r="H137" s="196">
        <f>'[3]1.4'!H138</f>
        <v>0</v>
      </c>
      <c r="I137" s="208">
        <f>'[3]1.4'!I138</f>
        <v>0</v>
      </c>
      <c r="J137" s="196">
        <f>'[3]1.4'!J138</f>
        <v>0</v>
      </c>
      <c r="K137" s="196">
        <f>'[3]1.4'!K138</f>
        <v>0</v>
      </c>
      <c r="L137" s="196">
        <f>'[3]1.4'!L138</f>
        <v>0</v>
      </c>
      <c r="M137" s="196">
        <f>'[3]1.4'!M138</f>
        <v>0</v>
      </c>
      <c r="N137" s="196">
        <f>'[3]1.4'!N138</f>
        <v>0</v>
      </c>
      <c r="O137" s="196">
        <f>'[3]1.4'!O138</f>
        <v>0</v>
      </c>
      <c r="P137" s="208">
        <f>'[3]1.4'!P138</f>
        <v>0</v>
      </c>
      <c r="Q137" s="196">
        <f>'[3]1.4'!Q138</f>
        <v>0</v>
      </c>
      <c r="R137" s="196">
        <f>'[3]1.4'!R138</f>
        <v>0</v>
      </c>
      <c r="S137" s="196">
        <f>'[3]1.4'!S138</f>
        <v>0</v>
      </c>
      <c r="T137" s="196">
        <f>'[3]1.4'!T138</f>
        <v>0</v>
      </c>
      <c r="U137" s="196">
        <f>'[3]1.4'!U138</f>
        <v>0</v>
      </c>
      <c r="V137" s="196">
        <f>'[3]1.4'!V138</f>
        <v>0</v>
      </c>
      <c r="W137" s="208">
        <f>'[3]1.4'!W138</f>
        <v>0</v>
      </c>
      <c r="X137" s="196">
        <f>'[3]1.4'!X138</f>
        <v>0</v>
      </c>
      <c r="Y137" s="196">
        <f>'[3]1.4'!Y138</f>
        <v>0</v>
      </c>
      <c r="Z137" s="196">
        <f>'[3]1.4'!Z138</f>
        <v>0</v>
      </c>
      <c r="AA137" s="196">
        <f>'[3]1.4'!AA138</f>
        <v>0</v>
      </c>
      <c r="AB137" s="196">
        <f>'[3]1.4'!AB138</f>
        <v>0</v>
      </c>
      <c r="AC137" s="196">
        <f>'[3]1.4'!AC138</f>
        <v>0</v>
      </c>
      <c r="AD137" s="208">
        <f>'[3]1.4'!AD138</f>
        <v>0</v>
      </c>
      <c r="AE137" s="196">
        <f>'[3]1.4'!AE138</f>
        <v>0</v>
      </c>
      <c r="AF137" s="196">
        <f>'[3]1.4'!AF138</f>
        <v>0</v>
      </c>
      <c r="AG137" s="196">
        <f>'[3]1.4'!AG138</f>
        <v>0</v>
      </c>
      <c r="AH137" s="196">
        <f>'[3]1.4'!AH138</f>
        <v>0</v>
      </c>
      <c r="AI137" s="196">
        <f>'[3]1.4'!AI138</f>
        <v>0</v>
      </c>
      <c r="AJ137" s="196">
        <f>'[3]1.4'!AJ138</f>
        <v>0</v>
      </c>
      <c r="AK137" s="208">
        <f>'[3]1.4'!AK138</f>
        <v>3893</v>
      </c>
      <c r="AL137" s="196">
        <f>'[3]1.4'!AL138</f>
        <v>378</v>
      </c>
      <c r="AM137" s="196">
        <f>'[3]1.4'!AM138</f>
        <v>52</v>
      </c>
      <c r="AN137" s="196">
        <f>'[3]1.4'!AN138</f>
        <v>52</v>
      </c>
      <c r="AO137" s="196">
        <f>'[3]1.4'!AO138</f>
        <v>0</v>
      </c>
      <c r="AP137" s="196">
        <f>'[3]1.4'!AP138</f>
        <v>0</v>
      </c>
      <c r="AQ137" s="196">
        <f>'[3]1.4'!AQ138</f>
        <v>430</v>
      </c>
      <c r="AR137" s="208">
        <f>'[3]1.4'!AR138</f>
        <v>4323</v>
      </c>
      <c r="AS137" s="196">
        <f>'[3]1.4'!AS138</f>
        <v>1702</v>
      </c>
      <c r="AT137" s="196">
        <f>'[3]1.4'!AT138</f>
        <v>-63</v>
      </c>
      <c r="AU137" s="196">
        <f>'[3]1.4'!AU138</f>
        <v>-63</v>
      </c>
      <c r="AV137" s="196">
        <f>'[3]1.4'!AV138</f>
        <v>0</v>
      </c>
      <c r="AW137" s="196">
        <f>'[3]1.4'!AW138</f>
        <v>0</v>
      </c>
      <c r="AX137" s="196">
        <f>'[3]1.4'!AX138</f>
        <v>1639</v>
      </c>
      <c r="AY137" s="208">
        <f>'[3]1.4'!AY138</f>
        <v>5962</v>
      </c>
      <c r="AZ137" s="196">
        <f>'[3]1.4'!AZ138</f>
        <v>155</v>
      </c>
      <c r="BA137" s="196">
        <f>'[3]1.4'!BA138</f>
        <v>-133</v>
      </c>
      <c r="BB137" s="196">
        <f>'[3]1.4'!BB138</f>
        <v>-83</v>
      </c>
      <c r="BC137" s="196">
        <f>'[3]1.4'!BC138</f>
        <v>0</v>
      </c>
      <c r="BD137" s="196">
        <f>'[3]1.4'!BD138</f>
        <v>-50</v>
      </c>
      <c r="BE137" s="196">
        <f>'[3]1.4'!BE138</f>
        <v>22</v>
      </c>
      <c r="BF137" s="208">
        <f>'[3]1.4'!BF138</f>
        <v>5984</v>
      </c>
      <c r="BG137" s="196">
        <f>'[3]1.4'!BG138</f>
        <v>-177</v>
      </c>
      <c r="BH137" s="196">
        <f>'[3]1.4'!BH138</f>
        <v>108</v>
      </c>
      <c r="BI137" s="196">
        <f>'[3]1.4'!BI138</f>
        <v>26</v>
      </c>
      <c r="BJ137" s="196">
        <f>'[3]1.4'!BJ138</f>
        <v>0</v>
      </c>
      <c r="BK137" s="196">
        <f>'[3]1.4'!BK138</f>
        <v>82</v>
      </c>
      <c r="BL137" s="196">
        <f>'[3]1.4'!BL138</f>
        <v>-69</v>
      </c>
      <c r="BM137" s="208">
        <f>'[3]1.4'!BM138</f>
        <v>5915</v>
      </c>
      <c r="BN137" s="196">
        <f>'[3]1.4'!BN138</f>
        <v>-232</v>
      </c>
      <c r="BO137" s="196">
        <f>'[3]1.4'!BO138</f>
        <v>-563</v>
      </c>
      <c r="BP137" s="196">
        <f>'[3]1.4'!BP138</f>
        <v>-60</v>
      </c>
      <c r="BQ137" s="196">
        <f>'[3]1.4'!BQ138</f>
        <v>0</v>
      </c>
      <c r="BR137" s="196">
        <f>'[3]1.4'!BR138</f>
        <v>-503</v>
      </c>
      <c r="BS137" s="196">
        <f>'[3]1.4'!BS138</f>
        <v>-795</v>
      </c>
      <c r="BT137" s="208">
        <f>'[3]1.4'!BT138</f>
        <v>5120</v>
      </c>
      <c r="BW137" s="233" t="s">
        <v>246</v>
      </c>
    </row>
    <row r="138" spans="1:75" ht="11.4" customHeight="1" x14ac:dyDescent="0.25">
      <c r="A138" s="40" t="s">
        <v>183</v>
      </c>
      <c r="B138" s="208">
        <f>'[3]1.4'!B139</f>
        <v>0</v>
      </c>
      <c r="C138" s="196">
        <f>'[3]1.4'!C139</f>
        <v>0</v>
      </c>
      <c r="D138" s="196">
        <f>'[3]1.4'!D139</f>
        <v>0</v>
      </c>
      <c r="E138" s="196">
        <f>'[3]1.4'!E139</f>
        <v>0</v>
      </c>
      <c r="F138" s="196">
        <f>'[3]1.4'!F139</f>
        <v>0</v>
      </c>
      <c r="G138" s="196">
        <f>'[3]1.4'!G139</f>
        <v>0</v>
      </c>
      <c r="H138" s="196">
        <f>'[3]1.4'!H139</f>
        <v>0</v>
      </c>
      <c r="I138" s="208">
        <f>'[3]1.4'!I139</f>
        <v>0</v>
      </c>
      <c r="J138" s="196">
        <f>'[3]1.4'!J139</f>
        <v>0</v>
      </c>
      <c r="K138" s="196">
        <f>'[3]1.4'!K139</f>
        <v>0</v>
      </c>
      <c r="L138" s="196">
        <f>'[3]1.4'!L139</f>
        <v>0</v>
      </c>
      <c r="M138" s="196">
        <f>'[3]1.4'!M139</f>
        <v>0</v>
      </c>
      <c r="N138" s="196">
        <f>'[3]1.4'!N139</f>
        <v>0</v>
      </c>
      <c r="O138" s="196">
        <f>'[3]1.4'!O139</f>
        <v>0</v>
      </c>
      <c r="P138" s="208">
        <f>'[3]1.4'!P139</f>
        <v>0</v>
      </c>
      <c r="Q138" s="196">
        <f>'[3]1.4'!Q139</f>
        <v>0</v>
      </c>
      <c r="R138" s="196">
        <f>'[3]1.4'!R139</f>
        <v>0</v>
      </c>
      <c r="S138" s="196">
        <f>'[3]1.4'!S139</f>
        <v>0</v>
      </c>
      <c r="T138" s="196">
        <f>'[3]1.4'!T139</f>
        <v>0</v>
      </c>
      <c r="U138" s="196">
        <f>'[3]1.4'!U139</f>
        <v>0</v>
      </c>
      <c r="V138" s="196">
        <f>'[3]1.4'!V139</f>
        <v>0</v>
      </c>
      <c r="W138" s="208">
        <f>'[3]1.4'!W139</f>
        <v>0</v>
      </c>
      <c r="X138" s="196">
        <f>'[3]1.4'!X139</f>
        <v>0</v>
      </c>
      <c r="Y138" s="196">
        <f>'[3]1.4'!Y139</f>
        <v>0</v>
      </c>
      <c r="Z138" s="196">
        <f>'[3]1.4'!Z139</f>
        <v>0</v>
      </c>
      <c r="AA138" s="196">
        <f>'[3]1.4'!AA139</f>
        <v>0</v>
      </c>
      <c r="AB138" s="196">
        <f>'[3]1.4'!AB139</f>
        <v>0</v>
      </c>
      <c r="AC138" s="196">
        <f>'[3]1.4'!AC139</f>
        <v>0</v>
      </c>
      <c r="AD138" s="208">
        <f>'[3]1.4'!AD139</f>
        <v>0</v>
      </c>
      <c r="AE138" s="196">
        <f>'[3]1.4'!AE139</f>
        <v>0</v>
      </c>
      <c r="AF138" s="196">
        <f>'[3]1.4'!AF139</f>
        <v>0</v>
      </c>
      <c r="AG138" s="196">
        <f>'[3]1.4'!AG139</f>
        <v>0</v>
      </c>
      <c r="AH138" s="196">
        <f>'[3]1.4'!AH139</f>
        <v>0</v>
      </c>
      <c r="AI138" s="196">
        <f>'[3]1.4'!AI139</f>
        <v>0</v>
      </c>
      <c r="AJ138" s="196">
        <f>'[3]1.4'!AJ139</f>
        <v>0</v>
      </c>
      <c r="AK138" s="208">
        <f>'[3]1.4'!AK139</f>
        <v>0</v>
      </c>
      <c r="AL138" s="196">
        <f>'[3]1.4'!AL139</f>
        <v>0</v>
      </c>
      <c r="AM138" s="196">
        <f>'[3]1.4'!AM139</f>
        <v>0</v>
      </c>
      <c r="AN138" s="196">
        <f>'[3]1.4'!AN139</f>
        <v>0</v>
      </c>
      <c r="AO138" s="196">
        <f>'[3]1.4'!AO139</f>
        <v>0</v>
      </c>
      <c r="AP138" s="196">
        <f>'[3]1.4'!AP139</f>
        <v>0</v>
      </c>
      <c r="AQ138" s="196">
        <f>'[3]1.4'!AQ139</f>
        <v>0</v>
      </c>
      <c r="AR138" s="208">
        <f>'[3]1.4'!AR139</f>
        <v>0</v>
      </c>
      <c r="AS138" s="196">
        <f>'[3]1.4'!AS139</f>
        <v>0</v>
      </c>
      <c r="AT138" s="196">
        <f>'[3]1.4'!AT139</f>
        <v>0</v>
      </c>
      <c r="AU138" s="196">
        <f>'[3]1.4'!AU139</f>
        <v>0</v>
      </c>
      <c r="AV138" s="196">
        <f>'[3]1.4'!AV139</f>
        <v>0</v>
      </c>
      <c r="AW138" s="196">
        <f>'[3]1.4'!AW139</f>
        <v>0</v>
      </c>
      <c r="AX138" s="196">
        <f>'[3]1.4'!AX139</f>
        <v>0</v>
      </c>
      <c r="AY138" s="208">
        <f>'[3]1.4'!AY139</f>
        <v>0</v>
      </c>
      <c r="AZ138" s="196">
        <f>'[3]1.4'!AZ139</f>
        <v>0</v>
      </c>
      <c r="BA138" s="196">
        <f>'[3]1.4'!BA139</f>
        <v>0</v>
      </c>
      <c r="BB138" s="196">
        <f>'[3]1.4'!BB139</f>
        <v>0</v>
      </c>
      <c r="BC138" s="196">
        <f>'[3]1.4'!BC139</f>
        <v>0</v>
      </c>
      <c r="BD138" s="196">
        <f>'[3]1.4'!BD139</f>
        <v>0</v>
      </c>
      <c r="BE138" s="196">
        <f>'[3]1.4'!BE139</f>
        <v>0</v>
      </c>
      <c r="BF138" s="208">
        <f>'[3]1.4'!BF139</f>
        <v>0</v>
      </c>
      <c r="BG138" s="196">
        <f>'[3]1.4'!BG139</f>
        <v>0</v>
      </c>
      <c r="BH138" s="196">
        <f>'[3]1.4'!BH139</f>
        <v>0</v>
      </c>
      <c r="BI138" s="196">
        <f>'[3]1.4'!BI139</f>
        <v>0</v>
      </c>
      <c r="BJ138" s="196">
        <f>'[3]1.4'!BJ139</f>
        <v>0</v>
      </c>
      <c r="BK138" s="196">
        <f>'[3]1.4'!BK139</f>
        <v>0</v>
      </c>
      <c r="BL138" s="196">
        <f>'[3]1.4'!BL139</f>
        <v>0</v>
      </c>
      <c r="BM138" s="208">
        <f>'[3]1.4'!BM139</f>
        <v>0</v>
      </c>
      <c r="BN138" s="196">
        <f>'[3]1.4'!BN139</f>
        <v>0</v>
      </c>
      <c r="BO138" s="196">
        <f>'[3]1.4'!BO139</f>
        <v>0</v>
      </c>
      <c r="BP138" s="196">
        <f>'[3]1.4'!BP139</f>
        <v>0</v>
      </c>
      <c r="BQ138" s="196">
        <f>'[3]1.4'!BQ139</f>
        <v>0</v>
      </c>
      <c r="BR138" s="196">
        <f>'[3]1.4'!BR139</f>
        <v>0</v>
      </c>
      <c r="BS138" s="196">
        <f>'[3]1.4'!BS139</f>
        <v>0</v>
      </c>
      <c r="BT138" s="208">
        <f>'[3]1.4'!BT139</f>
        <v>0</v>
      </c>
      <c r="BW138" s="233" t="s">
        <v>203</v>
      </c>
    </row>
    <row r="139" spans="1:75" ht="11.4" customHeight="1" x14ac:dyDescent="0.25">
      <c r="A139" s="40" t="s">
        <v>184</v>
      </c>
      <c r="B139" s="208">
        <f>'[3]1.4'!B140</f>
        <v>0</v>
      </c>
      <c r="C139" s="196">
        <f>'[3]1.4'!C140</f>
        <v>0</v>
      </c>
      <c r="D139" s="196">
        <f>'[3]1.4'!D140</f>
        <v>0</v>
      </c>
      <c r="E139" s="196">
        <f>'[3]1.4'!E140</f>
        <v>0</v>
      </c>
      <c r="F139" s="196">
        <f>'[3]1.4'!F140</f>
        <v>0</v>
      </c>
      <c r="G139" s="196">
        <f>'[3]1.4'!G140</f>
        <v>0</v>
      </c>
      <c r="H139" s="196">
        <f>'[3]1.4'!H140</f>
        <v>0</v>
      </c>
      <c r="I139" s="208">
        <f>'[3]1.4'!I140</f>
        <v>0</v>
      </c>
      <c r="J139" s="196">
        <f>'[3]1.4'!J140</f>
        <v>0</v>
      </c>
      <c r="K139" s="196">
        <f>'[3]1.4'!K140</f>
        <v>0</v>
      </c>
      <c r="L139" s="196">
        <f>'[3]1.4'!L140</f>
        <v>0</v>
      </c>
      <c r="M139" s="196">
        <f>'[3]1.4'!M140</f>
        <v>0</v>
      </c>
      <c r="N139" s="196">
        <f>'[3]1.4'!N140</f>
        <v>0</v>
      </c>
      <c r="O139" s="196">
        <f>'[3]1.4'!O140</f>
        <v>0</v>
      </c>
      <c r="P139" s="208">
        <f>'[3]1.4'!P140</f>
        <v>0</v>
      </c>
      <c r="Q139" s="196">
        <f>'[3]1.4'!Q140</f>
        <v>0</v>
      </c>
      <c r="R139" s="196">
        <f>'[3]1.4'!R140</f>
        <v>0</v>
      </c>
      <c r="S139" s="196">
        <f>'[3]1.4'!S140</f>
        <v>0</v>
      </c>
      <c r="T139" s="196">
        <f>'[3]1.4'!T140</f>
        <v>0</v>
      </c>
      <c r="U139" s="196">
        <f>'[3]1.4'!U140</f>
        <v>0</v>
      </c>
      <c r="V139" s="196">
        <f>'[3]1.4'!V140</f>
        <v>0</v>
      </c>
      <c r="W139" s="208">
        <f>'[3]1.4'!W140</f>
        <v>0</v>
      </c>
      <c r="X139" s="196">
        <f>'[3]1.4'!X140</f>
        <v>0</v>
      </c>
      <c r="Y139" s="196">
        <f>'[3]1.4'!Y140</f>
        <v>0</v>
      </c>
      <c r="Z139" s="196">
        <f>'[3]1.4'!Z140</f>
        <v>0</v>
      </c>
      <c r="AA139" s="196">
        <f>'[3]1.4'!AA140</f>
        <v>0</v>
      </c>
      <c r="AB139" s="196">
        <f>'[3]1.4'!AB140</f>
        <v>0</v>
      </c>
      <c r="AC139" s="196">
        <f>'[3]1.4'!AC140</f>
        <v>0</v>
      </c>
      <c r="AD139" s="208">
        <f>'[3]1.4'!AD140</f>
        <v>0</v>
      </c>
      <c r="AE139" s="196">
        <f>'[3]1.4'!AE140</f>
        <v>0</v>
      </c>
      <c r="AF139" s="196">
        <f>'[3]1.4'!AF140</f>
        <v>0</v>
      </c>
      <c r="AG139" s="196">
        <f>'[3]1.4'!AG140</f>
        <v>0</v>
      </c>
      <c r="AH139" s="196">
        <f>'[3]1.4'!AH140</f>
        <v>0</v>
      </c>
      <c r="AI139" s="196">
        <f>'[3]1.4'!AI140</f>
        <v>0</v>
      </c>
      <c r="AJ139" s="196">
        <f>'[3]1.4'!AJ140</f>
        <v>0</v>
      </c>
      <c r="AK139" s="208">
        <f>'[3]1.4'!AK140</f>
        <v>3893</v>
      </c>
      <c r="AL139" s="196">
        <f>'[3]1.4'!AL140</f>
        <v>378</v>
      </c>
      <c r="AM139" s="196">
        <f>'[3]1.4'!AM140</f>
        <v>52</v>
      </c>
      <c r="AN139" s="196">
        <f>'[3]1.4'!AN140</f>
        <v>52</v>
      </c>
      <c r="AO139" s="196">
        <f>'[3]1.4'!AO140</f>
        <v>0</v>
      </c>
      <c r="AP139" s="196">
        <f>'[3]1.4'!AP140</f>
        <v>0</v>
      </c>
      <c r="AQ139" s="196">
        <f>'[3]1.4'!AQ140</f>
        <v>430</v>
      </c>
      <c r="AR139" s="208">
        <f>'[3]1.4'!AR140</f>
        <v>4323</v>
      </c>
      <c r="AS139" s="196">
        <f>'[3]1.4'!AS140</f>
        <v>1702</v>
      </c>
      <c r="AT139" s="196">
        <f>'[3]1.4'!AT140</f>
        <v>-63</v>
      </c>
      <c r="AU139" s="196">
        <f>'[3]1.4'!AU140</f>
        <v>-63</v>
      </c>
      <c r="AV139" s="196">
        <f>'[3]1.4'!AV140</f>
        <v>0</v>
      </c>
      <c r="AW139" s="196">
        <f>'[3]1.4'!AW140</f>
        <v>0</v>
      </c>
      <c r="AX139" s="196">
        <f>'[3]1.4'!AX140</f>
        <v>1639</v>
      </c>
      <c r="AY139" s="208">
        <f>'[3]1.4'!AY140</f>
        <v>5962</v>
      </c>
      <c r="AZ139" s="196">
        <f>'[3]1.4'!AZ140</f>
        <v>155</v>
      </c>
      <c r="BA139" s="196">
        <f>'[3]1.4'!BA140</f>
        <v>-133</v>
      </c>
      <c r="BB139" s="196">
        <f>'[3]1.4'!BB140</f>
        <v>-83</v>
      </c>
      <c r="BC139" s="196">
        <f>'[3]1.4'!BC140</f>
        <v>0</v>
      </c>
      <c r="BD139" s="196">
        <f>'[3]1.4'!BD140</f>
        <v>-50</v>
      </c>
      <c r="BE139" s="196">
        <f>'[3]1.4'!BE140</f>
        <v>22</v>
      </c>
      <c r="BF139" s="208">
        <f>'[3]1.4'!BF140</f>
        <v>5984</v>
      </c>
      <c r="BG139" s="196">
        <f>'[3]1.4'!BG140</f>
        <v>-177</v>
      </c>
      <c r="BH139" s="196">
        <f>'[3]1.4'!BH140</f>
        <v>108</v>
      </c>
      <c r="BI139" s="196">
        <f>'[3]1.4'!BI140</f>
        <v>26</v>
      </c>
      <c r="BJ139" s="196">
        <f>'[3]1.4'!BJ140</f>
        <v>0</v>
      </c>
      <c r="BK139" s="196">
        <f>'[3]1.4'!BK140</f>
        <v>82</v>
      </c>
      <c r="BL139" s="196">
        <f>'[3]1.4'!BL140</f>
        <v>-69</v>
      </c>
      <c r="BM139" s="208">
        <f>'[3]1.4'!BM140</f>
        <v>5915</v>
      </c>
      <c r="BN139" s="196">
        <f>'[3]1.4'!BN140</f>
        <v>-232</v>
      </c>
      <c r="BO139" s="196">
        <f>'[3]1.4'!BO140</f>
        <v>-563</v>
      </c>
      <c r="BP139" s="196">
        <f>'[3]1.4'!BP140</f>
        <v>-60</v>
      </c>
      <c r="BQ139" s="196">
        <f>'[3]1.4'!BQ140</f>
        <v>0</v>
      </c>
      <c r="BR139" s="196">
        <f>'[3]1.4'!BR140</f>
        <v>-503</v>
      </c>
      <c r="BS139" s="196">
        <f>'[3]1.4'!BS140</f>
        <v>-795</v>
      </c>
      <c r="BT139" s="208">
        <f>'[3]1.4'!BT140</f>
        <v>5120</v>
      </c>
      <c r="BW139" s="233" t="s">
        <v>204</v>
      </c>
    </row>
    <row r="140" spans="1:75" ht="11.4" customHeight="1" x14ac:dyDescent="0.25">
      <c r="A140" s="131" t="s">
        <v>122</v>
      </c>
      <c r="B140" s="208">
        <f>'[3]1.4'!B141</f>
        <v>0</v>
      </c>
      <c r="C140" s="196">
        <f>'[3]1.4'!C141</f>
        <v>0</v>
      </c>
      <c r="D140" s="196">
        <f>'[3]1.4'!D141</f>
        <v>0</v>
      </c>
      <c r="E140" s="196">
        <f>'[3]1.4'!E141</f>
        <v>0</v>
      </c>
      <c r="F140" s="196">
        <f>'[3]1.4'!F141</f>
        <v>0</v>
      </c>
      <c r="G140" s="196">
        <f>'[3]1.4'!G141</f>
        <v>0</v>
      </c>
      <c r="H140" s="196">
        <f>'[3]1.4'!H141</f>
        <v>0</v>
      </c>
      <c r="I140" s="208">
        <f>'[3]1.4'!I141</f>
        <v>0</v>
      </c>
      <c r="J140" s="196">
        <f>'[3]1.4'!J141</f>
        <v>0</v>
      </c>
      <c r="K140" s="196">
        <f>'[3]1.4'!K141</f>
        <v>0</v>
      </c>
      <c r="L140" s="196">
        <f>'[3]1.4'!L141</f>
        <v>0</v>
      </c>
      <c r="M140" s="196">
        <f>'[3]1.4'!M141</f>
        <v>0</v>
      </c>
      <c r="N140" s="196">
        <f>'[3]1.4'!N141</f>
        <v>0</v>
      </c>
      <c r="O140" s="196">
        <f>'[3]1.4'!O141</f>
        <v>0</v>
      </c>
      <c r="P140" s="208">
        <f>'[3]1.4'!P141</f>
        <v>0</v>
      </c>
      <c r="Q140" s="196">
        <f>'[3]1.4'!Q141</f>
        <v>0</v>
      </c>
      <c r="R140" s="196">
        <f>'[3]1.4'!R141</f>
        <v>0</v>
      </c>
      <c r="S140" s="196">
        <f>'[3]1.4'!S141</f>
        <v>0</v>
      </c>
      <c r="T140" s="196">
        <f>'[3]1.4'!T141</f>
        <v>0</v>
      </c>
      <c r="U140" s="196">
        <f>'[3]1.4'!U141</f>
        <v>0</v>
      </c>
      <c r="V140" s="196">
        <f>'[3]1.4'!V141</f>
        <v>0</v>
      </c>
      <c r="W140" s="208">
        <f>'[3]1.4'!W141</f>
        <v>0</v>
      </c>
      <c r="X140" s="196">
        <f>'[3]1.4'!X141</f>
        <v>0</v>
      </c>
      <c r="Y140" s="196">
        <f>'[3]1.4'!Y141</f>
        <v>0</v>
      </c>
      <c r="Z140" s="196">
        <f>'[3]1.4'!Z141</f>
        <v>0</v>
      </c>
      <c r="AA140" s="196">
        <f>'[3]1.4'!AA141</f>
        <v>0</v>
      </c>
      <c r="AB140" s="196">
        <f>'[3]1.4'!AB141</f>
        <v>0</v>
      </c>
      <c r="AC140" s="196">
        <f>'[3]1.4'!AC141</f>
        <v>0</v>
      </c>
      <c r="AD140" s="208">
        <f>'[3]1.4'!AD141</f>
        <v>0</v>
      </c>
      <c r="AE140" s="196">
        <f>'[3]1.4'!AE141</f>
        <v>0</v>
      </c>
      <c r="AF140" s="196">
        <f>'[3]1.4'!AF141</f>
        <v>0</v>
      </c>
      <c r="AG140" s="196">
        <f>'[3]1.4'!AG141</f>
        <v>0</v>
      </c>
      <c r="AH140" s="196">
        <f>'[3]1.4'!AH141</f>
        <v>0</v>
      </c>
      <c r="AI140" s="196">
        <f>'[3]1.4'!AI141</f>
        <v>0</v>
      </c>
      <c r="AJ140" s="196">
        <f>'[3]1.4'!AJ141</f>
        <v>0</v>
      </c>
      <c r="AK140" s="208">
        <f>'[3]1.4'!AK141</f>
        <v>0</v>
      </c>
      <c r="AL140" s="196">
        <f>'[3]1.4'!AL141</f>
        <v>-329</v>
      </c>
      <c r="AM140" s="196">
        <f>'[3]1.4'!AM141</f>
        <v>3337</v>
      </c>
      <c r="AN140" s="196">
        <f>'[3]1.4'!AN141</f>
        <v>0</v>
      </c>
      <c r="AO140" s="196">
        <f>'[3]1.4'!AO141</f>
        <v>3337</v>
      </c>
      <c r="AP140" s="196">
        <f>'[3]1.4'!AP141</f>
        <v>0</v>
      </c>
      <c r="AQ140" s="196">
        <f>'[3]1.4'!AQ141</f>
        <v>3008</v>
      </c>
      <c r="AR140" s="208">
        <f>'[3]1.4'!AR141</f>
        <v>3008</v>
      </c>
      <c r="AS140" s="196">
        <f>'[3]1.4'!AS141</f>
        <v>-170</v>
      </c>
      <c r="AT140" s="196">
        <f>'[3]1.4'!AT141</f>
        <v>-324</v>
      </c>
      <c r="AU140" s="196">
        <f>'[3]1.4'!AU141</f>
        <v>0</v>
      </c>
      <c r="AV140" s="196">
        <f>'[3]1.4'!AV141</f>
        <v>-324</v>
      </c>
      <c r="AW140" s="196">
        <f>'[3]1.4'!AW141</f>
        <v>0</v>
      </c>
      <c r="AX140" s="196">
        <f>'[3]1.4'!AX141</f>
        <v>-494</v>
      </c>
      <c r="AY140" s="208">
        <f>'[3]1.4'!AY141</f>
        <v>2514</v>
      </c>
      <c r="AZ140" s="196">
        <f>'[3]1.4'!AZ141</f>
        <v>-47</v>
      </c>
      <c r="BA140" s="196">
        <f>'[3]1.4'!BA141</f>
        <v>-1776</v>
      </c>
      <c r="BB140" s="196">
        <f>'[3]1.4'!BB141</f>
        <v>0</v>
      </c>
      <c r="BC140" s="196">
        <f>'[3]1.4'!BC141</f>
        <v>-1776</v>
      </c>
      <c r="BD140" s="196">
        <f>'[3]1.4'!BD141</f>
        <v>0</v>
      </c>
      <c r="BE140" s="196">
        <f>'[3]1.4'!BE141</f>
        <v>-1823</v>
      </c>
      <c r="BF140" s="208">
        <f>'[3]1.4'!BF141</f>
        <v>691</v>
      </c>
      <c r="BG140" s="196">
        <f>'[3]1.4'!BG141</f>
        <v>0</v>
      </c>
      <c r="BH140" s="196">
        <f>'[3]1.4'!BH141</f>
        <v>-74</v>
      </c>
      <c r="BI140" s="196">
        <f>'[3]1.4'!BI141</f>
        <v>0</v>
      </c>
      <c r="BJ140" s="196">
        <f>'[3]1.4'!BJ141</f>
        <v>-74</v>
      </c>
      <c r="BK140" s="196">
        <f>'[3]1.4'!BK141</f>
        <v>0</v>
      </c>
      <c r="BL140" s="196">
        <f>'[3]1.4'!BL141</f>
        <v>-74</v>
      </c>
      <c r="BM140" s="208">
        <f>'[3]1.4'!BM141</f>
        <v>617</v>
      </c>
      <c r="BN140" s="196">
        <f>'[3]1.4'!BN141</f>
        <v>-57</v>
      </c>
      <c r="BO140" s="196">
        <f>'[3]1.4'!BO141</f>
        <v>1475</v>
      </c>
      <c r="BP140" s="196">
        <f>'[3]1.4'!BP141</f>
        <v>0</v>
      </c>
      <c r="BQ140" s="196">
        <f>'[3]1.4'!BQ141</f>
        <v>1475</v>
      </c>
      <c r="BR140" s="196">
        <f>'[3]1.4'!BR141</f>
        <v>0</v>
      </c>
      <c r="BS140" s="196">
        <f>'[3]1.4'!BS141</f>
        <v>1418</v>
      </c>
      <c r="BT140" s="208">
        <f>'[3]1.4'!BT141</f>
        <v>2035</v>
      </c>
      <c r="BW140" s="131" t="s">
        <v>239</v>
      </c>
    </row>
    <row r="141" spans="1:75" ht="11.4" customHeight="1" x14ac:dyDescent="0.25">
      <c r="A141" s="39" t="s">
        <v>87</v>
      </c>
      <c r="B141" s="208">
        <f>'[3]1.4'!B142</f>
        <v>0</v>
      </c>
      <c r="C141" s="196">
        <f>'[3]1.4'!C142</f>
        <v>0</v>
      </c>
      <c r="D141" s="196">
        <f>'[3]1.4'!D142</f>
        <v>0</v>
      </c>
      <c r="E141" s="196">
        <f>'[3]1.4'!E142</f>
        <v>0</v>
      </c>
      <c r="F141" s="196">
        <f>'[3]1.4'!F142</f>
        <v>0</v>
      </c>
      <c r="G141" s="196">
        <f>'[3]1.4'!G142</f>
        <v>0</v>
      </c>
      <c r="H141" s="196">
        <f>'[3]1.4'!H142</f>
        <v>0</v>
      </c>
      <c r="I141" s="208">
        <f>'[3]1.4'!I142</f>
        <v>0</v>
      </c>
      <c r="J141" s="196">
        <f>'[3]1.4'!J142</f>
        <v>0</v>
      </c>
      <c r="K141" s="196">
        <f>'[3]1.4'!K142</f>
        <v>0</v>
      </c>
      <c r="L141" s="196">
        <f>'[3]1.4'!L142</f>
        <v>0</v>
      </c>
      <c r="M141" s="196">
        <f>'[3]1.4'!M142</f>
        <v>0</v>
      </c>
      <c r="N141" s="196">
        <f>'[3]1.4'!N142</f>
        <v>0</v>
      </c>
      <c r="O141" s="196">
        <f>'[3]1.4'!O142</f>
        <v>0</v>
      </c>
      <c r="P141" s="208">
        <f>'[3]1.4'!P142</f>
        <v>0</v>
      </c>
      <c r="Q141" s="196">
        <f>'[3]1.4'!Q142</f>
        <v>0</v>
      </c>
      <c r="R141" s="196">
        <f>'[3]1.4'!R142</f>
        <v>0</v>
      </c>
      <c r="S141" s="196">
        <f>'[3]1.4'!S142</f>
        <v>0</v>
      </c>
      <c r="T141" s="196">
        <f>'[3]1.4'!T142</f>
        <v>0</v>
      </c>
      <c r="U141" s="196">
        <f>'[3]1.4'!U142</f>
        <v>0</v>
      </c>
      <c r="V141" s="196">
        <f>'[3]1.4'!V142</f>
        <v>0</v>
      </c>
      <c r="W141" s="208">
        <f>'[3]1.4'!W142</f>
        <v>0</v>
      </c>
      <c r="X141" s="196">
        <f>'[3]1.4'!X142</f>
        <v>0</v>
      </c>
      <c r="Y141" s="196">
        <f>'[3]1.4'!Y142</f>
        <v>0</v>
      </c>
      <c r="Z141" s="196">
        <f>'[3]1.4'!Z142</f>
        <v>0</v>
      </c>
      <c r="AA141" s="196">
        <f>'[3]1.4'!AA142</f>
        <v>0</v>
      </c>
      <c r="AB141" s="196">
        <f>'[3]1.4'!AB142</f>
        <v>0</v>
      </c>
      <c r="AC141" s="196">
        <f>'[3]1.4'!AC142</f>
        <v>0</v>
      </c>
      <c r="AD141" s="208">
        <f>'[3]1.4'!AD142</f>
        <v>0</v>
      </c>
      <c r="AE141" s="196">
        <f>'[3]1.4'!AE142</f>
        <v>0</v>
      </c>
      <c r="AF141" s="196">
        <f>'[3]1.4'!AF142</f>
        <v>0</v>
      </c>
      <c r="AG141" s="196">
        <f>'[3]1.4'!AG142</f>
        <v>0</v>
      </c>
      <c r="AH141" s="196">
        <f>'[3]1.4'!AH142</f>
        <v>0</v>
      </c>
      <c r="AI141" s="196">
        <f>'[3]1.4'!AI142</f>
        <v>0</v>
      </c>
      <c r="AJ141" s="196">
        <f>'[3]1.4'!AJ142</f>
        <v>0</v>
      </c>
      <c r="AK141" s="208">
        <f>'[3]1.4'!AK142</f>
        <v>0</v>
      </c>
      <c r="AL141" s="196">
        <f>'[3]1.4'!AL142</f>
        <v>-329</v>
      </c>
      <c r="AM141" s="196">
        <f>'[3]1.4'!AM142</f>
        <v>3337</v>
      </c>
      <c r="AN141" s="196">
        <f>'[3]1.4'!AN142</f>
        <v>0</v>
      </c>
      <c r="AO141" s="196">
        <f>'[3]1.4'!AO142</f>
        <v>3337</v>
      </c>
      <c r="AP141" s="196">
        <f>'[3]1.4'!AP142</f>
        <v>0</v>
      </c>
      <c r="AQ141" s="196">
        <f>'[3]1.4'!AQ142</f>
        <v>3008</v>
      </c>
      <c r="AR141" s="208">
        <f>'[3]1.4'!AR142</f>
        <v>3008</v>
      </c>
      <c r="AS141" s="196">
        <f>'[3]1.4'!AS142</f>
        <v>-170</v>
      </c>
      <c r="AT141" s="196">
        <f>'[3]1.4'!AT142</f>
        <v>-324</v>
      </c>
      <c r="AU141" s="196">
        <f>'[3]1.4'!AU142</f>
        <v>0</v>
      </c>
      <c r="AV141" s="196">
        <f>'[3]1.4'!AV142</f>
        <v>-324</v>
      </c>
      <c r="AW141" s="196">
        <f>'[3]1.4'!AW142</f>
        <v>0</v>
      </c>
      <c r="AX141" s="196">
        <f>'[3]1.4'!AX142</f>
        <v>-494</v>
      </c>
      <c r="AY141" s="208">
        <f>'[3]1.4'!AY142</f>
        <v>2514</v>
      </c>
      <c r="AZ141" s="196">
        <f>'[3]1.4'!AZ142</f>
        <v>-47</v>
      </c>
      <c r="BA141" s="196">
        <f>'[3]1.4'!BA142</f>
        <v>-1776</v>
      </c>
      <c r="BB141" s="196">
        <f>'[3]1.4'!BB142</f>
        <v>0</v>
      </c>
      <c r="BC141" s="196">
        <f>'[3]1.4'!BC142</f>
        <v>-1776</v>
      </c>
      <c r="BD141" s="196">
        <f>'[3]1.4'!BD142</f>
        <v>0</v>
      </c>
      <c r="BE141" s="196">
        <f>'[3]1.4'!BE142</f>
        <v>-1823</v>
      </c>
      <c r="BF141" s="208">
        <f>'[3]1.4'!BF142</f>
        <v>691</v>
      </c>
      <c r="BG141" s="196">
        <f>'[3]1.4'!BG142</f>
        <v>0</v>
      </c>
      <c r="BH141" s="196">
        <f>'[3]1.4'!BH142</f>
        <v>-74</v>
      </c>
      <c r="BI141" s="196">
        <f>'[3]1.4'!BI142</f>
        <v>0</v>
      </c>
      <c r="BJ141" s="196">
        <f>'[3]1.4'!BJ142</f>
        <v>-74</v>
      </c>
      <c r="BK141" s="196">
        <f>'[3]1.4'!BK142</f>
        <v>0</v>
      </c>
      <c r="BL141" s="196">
        <f>'[3]1.4'!BL142</f>
        <v>-74</v>
      </c>
      <c r="BM141" s="208">
        <f>'[3]1.4'!BM142</f>
        <v>617</v>
      </c>
      <c r="BN141" s="196">
        <f>'[3]1.4'!BN142</f>
        <v>-57</v>
      </c>
      <c r="BO141" s="196">
        <f>'[3]1.4'!BO142</f>
        <v>1475</v>
      </c>
      <c r="BP141" s="196">
        <f>'[3]1.4'!BP142</f>
        <v>0</v>
      </c>
      <c r="BQ141" s="196">
        <f>'[3]1.4'!BQ142</f>
        <v>1475</v>
      </c>
      <c r="BR141" s="196">
        <f>'[3]1.4'!BR142</f>
        <v>0</v>
      </c>
      <c r="BS141" s="196">
        <f>'[3]1.4'!BS142</f>
        <v>1418</v>
      </c>
      <c r="BT141" s="208">
        <f>'[3]1.4'!BT142</f>
        <v>2035</v>
      </c>
      <c r="BW141" s="39" t="s">
        <v>240</v>
      </c>
    </row>
    <row r="142" spans="1:75" ht="11.4" customHeight="1" x14ac:dyDescent="0.25">
      <c r="A142" s="34" t="s">
        <v>93</v>
      </c>
      <c r="B142" s="208">
        <f>'[3]1.4'!B143</f>
        <v>88681</v>
      </c>
      <c r="C142" s="196">
        <f>'[3]1.4'!C143</f>
        <v>1298</v>
      </c>
      <c r="D142" s="196">
        <f>'[3]1.4'!D143</f>
        <v>-9330</v>
      </c>
      <c r="E142" s="196">
        <f>'[3]1.4'!E143</f>
        <v>-2754</v>
      </c>
      <c r="F142" s="196">
        <f>'[3]1.4'!F143</f>
        <v>0</v>
      </c>
      <c r="G142" s="196">
        <f>'[3]1.4'!G143</f>
        <v>-6576</v>
      </c>
      <c r="H142" s="196">
        <f>'[3]1.4'!H143</f>
        <v>-8032</v>
      </c>
      <c r="I142" s="208">
        <f>'[3]1.4'!I143</f>
        <v>80649</v>
      </c>
      <c r="J142" s="196">
        <f>'[3]1.4'!J143</f>
        <v>-2313</v>
      </c>
      <c r="K142" s="196">
        <f>'[3]1.4'!K143</f>
        <v>-3038</v>
      </c>
      <c r="L142" s="196">
        <f>'[3]1.4'!L143</f>
        <v>-826</v>
      </c>
      <c r="M142" s="196">
        <f>'[3]1.4'!M143</f>
        <v>-102</v>
      </c>
      <c r="N142" s="196">
        <f>'[3]1.4'!N143</f>
        <v>-2110</v>
      </c>
      <c r="O142" s="196">
        <f>'[3]1.4'!O143</f>
        <v>-5351</v>
      </c>
      <c r="P142" s="208">
        <f>'[3]1.4'!P143</f>
        <v>75298</v>
      </c>
      <c r="Q142" s="196">
        <f>'[3]1.4'!Q143</f>
        <v>1111</v>
      </c>
      <c r="R142" s="196">
        <f>'[3]1.4'!R143</f>
        <v>-532</v>
      </c>
      <c r="S142" s="196">
        <f>'[3]1.4'!S143</f>
        <v>1978</v>
      </c>
      <c r="T142" s="196">
        <f>'[3]1.4'!T143</f>
        <v>0</v>
      </c>
      <c r="U142" s="196">
        <f>'[3]1.4'!U143</f>
        <v>-2510</v>
      </c>
      <c r="V142" s="196">
        <f>'[3]1.4'!V143</f>
        <v>579</v>
      </c>
      <c r="W142" s="208">
        <f>'[3]1.4'!W143</f>
        <v>75877</v>
      </c>
      <c r="X142" s="196">
        <f>'[3]1.4'!X143</f>
        <v>1942</v>
      </c>
      <c r="Y142" s="196">
        <f>'[3]1.4'!Y143</f>
        <v>-5096</v>
      </c>
      <c r="Z142" s="196">
        <f>'[3]1.4'!Z143</f>
        <v>-1374</v>
      </c>
      <c r="AA142" s="196">
        <f>'[3]1.4'!AA143</f>
        <v>0</v>
      </c>
      <c r="AB142" s="196">
        <f>'[3]1.4'!AB143</f>
        <v>-3722</v>
      </c>
      <c r="AC142" s="196">
        <f>'[3]1.4'!AC143</f>
        <v>-3154</v>
      </c>
      <c r="AD142" s="208">
        <f>'[3]1.4'!AD143</f>
        <v>72723</v>
      </c>
      <c r="AE142" s="196">
        <f>'[3]1.4'!AE143</f>
        <v>2884</v>
      </c>
      <c r="AF142" s="196">
        <f>'[3]1.4'!AF143</f>
        <v>-2412</v>
      </c>
      <c r="AG142" s="196">
        <f>'[3]1.4'!AG143</f>
        <v>185</v>
      </c>
      <c r="AH142" s="196">
        <f>'[3]1.4'!AH143</f>
        <v>0</v>
      </c>
      <c r="AI142" s="196">
        <f>'[3]1.4'!AI143</f>
        <v>-2597</v>
      </c>
      <c r="AJ142" s="196">
        <f>'[3]1.4'!AJ143</f>
        <v>472</v>
      </c>
      <c r="AK142" s="208">
        <f>'[3]1.4'!AK143</f>
        <v>73195</v>
      </c>
      <c r="AL142" s="196">
        <f>'[3]1.4'!AL143</f>
        <v>4621</v>
      </c>
      <c r="AM142" s="196">
        <f>'[3]1.4'!AM143</f>
        <v>-1801</v>
      </c>
      <c r="AN142" s="196">
        <f>'[3]1.4'!AN143</f>
        <v>1696</v>
      </c>
      <c r="AO142" s="196">
        <f>'[3]1.4'!AO143</f>
        <v>-28</v>
      </c>
      <c r="AP142" s="196">
        <f>'[3]1.4'!AP143</f>
        <v>-3469</v>
      </c>
      <c r="AQ142" s="196">
        <f>'[3]1.4'!AQ143</f>
        <v>2820</v>
      </c>
      <c r="AR142" s="208">
        <f>'[3]1.4'!AR143</f>
        <v>76015</v>
      </c>
      <c r="AS142" s="196">
        <f>'[3]1.4'!AS143</f>
        <v>4221</v>
      </c>
      <c r="AT142" s="196">
        <f>'[3]1.4'!AT143</f>
        <v>-5712</v>
      </c>
      <c r="AU142" s="196">
        <f>'[3]1.4'!AU143</f>
        <v>-1926</v>
      </c>
      <c r="AV142" s="196">
        <f>'[3]1.4'!AV143</f>
        <v>0</v>
      </c>
      <c r="AW142" s="196">
        <f>'[3]1.4'!AW143</f>
        <v>-3786</v>
      </c>
      <c r="AX142" s="196">
        <f>'[3]1.4'!AX143</f>
        <v>-1491</v>
      </c>
      <c r="AY142" s="208">
        <f>'[3]1.4'!AY143</f>
        <v>74524</v>
      </c>
      <c r="AZ142" s="196">
        <f>'[3]1.4'!AZ143</f>
        <v>12666</v>
      </c>
      <c r="BA142" s="196">
        <f>'[3]1.4'!BA143</f>
        <v>-7531</v>
      </c>
      <c r="BB142" s="196">
        <f>'[3]1.4'!BB143</f>
        <v>-3454</v>
      </c>
      <c r="BC142" s="196">
        <f>'[3]1.4'!BC143</f>
        <v>0</v>
      </c>
      <c r="BD142" s="196">
        <f>'[3]1.4'!BD143</f>
        <v>-4077</v>
      </c>
      <c r="BE142" s="196">
        <f>'[3]1.4'!BE143</f>
        <v>5135</v>
      </c>
      <c r="BF142" s="208">
        <f>'[3]1.4'!BF143</f>
        <v>79659</v>
      </c>
      <c r="BG142" s="196">
        <f>'[3]1.4'!BG143</f>
        <v>28977</v>
      </c>
      <c r="BH142" s="196">
        <f>'[3]1.4'!BH143</f>
        <v>1554</v>
      </c>
      <c r="BI142" s="196">
        <f>'[3]1.4'!BI143</f>
        <v>1856</v>
      </c>
      <c r="BJ142" s="196">
        <f>'[3]1.4'!BJ143</f>
        <v>0</v>
      </c>
      <c r="BK142" s="196">
        <f>'[3]1.4'!BK143</f>
        <v>-302</v>
      </c>
      <c r="BL142" s="196">
        <f>'[3]1.4'!BL143</f>
        <v>30531</v>
      </c>
      <c r="BM142" s="208">
        <f>'[3]1.4'!BM143</f>
        <v>110190</v>
      </c>
      <c r="BN142" s="196">
        <f>'[3]1.4'!BN143</f>
        <v>31244</v>
      </c>
      <c r="BO142" s="196">
        <f>'[3]1.4'!BO143</f>
        <v>-5996</v>
      </c>
      <c r="BP142" s="196">
        <f>'[3]1.4'!BP143</f>
        <v>-4950</v>
      </c>
      <c r="BQ142" s="196">
        <f>'[3]1.4'!BQ143</f>
        <v>0</v>
      </c>
      <c r="BR142" s="196">
        <f>'[3]1.4'!BR143</f>
        <v>-1046</v>
      </c>
      <c r="BS142" s="196">
        <f>'[3]1.4'!BS143</f>
        <v>25248</v>
      </c>
      <c r="BT142" s="208">
        <f>'[3]1.4'!BT143</f>
        <v>135438</v>
      </c>
      <c r="BW142" s="34" t="s">
        <v>209</v>
      </c>
    </row>
    <row r="143" spans="1:75" ht="11.4" customHeight="1" x14ac:dyDescent="0.25">
      <c r="A143" s="38" t="s">
        <v>96</v>
      </c>
      <c r="B143" s="208">
        <f>'[3]1.4'!B144</f>
        <v>11808</v>
      </c>
      <c r="C143" s="196">
        <f>'[3]1.4'!C144</f>
        <v>-3752</v>
      </c>
      <c r="D143" s="196">
        <f>'[3]1.4'!D144</f>
        <v>-419</v>
      </c>
      <c r="E143" s="196">
        <f>'[3]1.4'!E144</f>
        <v>-300</v>
      </c>
      <c r="F143" s="196">
        <f>'[3]1.4'!F144</f>
        <v>0</v>
      </c>
      <c r="G143" s="196">
        <f>'[3]1.4'!G144</f>
        <v>-119</v>
      </c>
      <c r="H143" s="196">
        <f>'[3]1.4'!H144</f>
        <v>-4171</v>
      </c>
      <c r="I143" s="208">
        <f>'[3]1.4'!I144</f>
        <v>7637</v>
      </c>
      <c r="J143" s="196">
        <f>'[3]1.4'!J144</f>
        <v>-1669</v>
      </c>
      <c r="K143" s="196">
        <f>'[3]1.4'!K144</f>
        <v>-818</v>
      </c>
      <c r="L143" s="196">
        <f>'[3]1.4'!L144</f>
        <v>-80</v>
      </c>
      <c r="M143" s="196">
        <f>'[3]1.4'!M144</f>
        <v>0</v>
      </c>
      <c r="N143" s="196">
        <f>'[3]1.4'!N144</f>
        <v>-738</v>
      </c>
      <c r="O143" s="196">
        <f>'[3]1.4'!O144</f>
        <v>-2487</v>
      </c>
      <c r="P143" s="208">
        <f>'[3]1.4'!P144</f>
        <v>5150</v>
      </c>
      <c r="Q143" s="196">
        <f>'[3]1.4'!Q144</f>
        <v>-1413</v>
      </c>
      <c r="R143" s="196">
        <f>'[3]1.4'!R144</f>
        <v>-1397</v>
      </c>
      <c r="S143" s="196">
        <f>'[3]1.4'!S144</f>
        <v>59</v>
      </c>
      <c r="T143" s="196">
        <f>'[3]1.4'!T144</f>
        <v>0</v>
      </c>
      <c r="U143" s="196">
        <f>'[3]1.4'!U144</f>
        <v>-1456</v>
      </c>
      <c r="V143" s="196">
        <f>'[3]1.4'!V144</f>
        <v>-2810</v>
      </c>
      <c r="W143" s="208">
        <f>'[3]1.4'!W144</f>
        <v>2340</v>
      </c>
      <c r="X143" s="196">
        <f>'[3]1.4'!X144</f>
        <v>-539</v>
      </c>
      <c r="Y143" s="196">
        <f>'[3]1.4'!Y144</f>
        <v>-87</v>
      </c>
      <c r="Z143" s="196">
        <f>'[3]1.4'!Z144</f>
        <v>-6</v>
      </c>
      <c r="AA143" s="196">
        <f>'[3]1.4'!AA144</f>
        <v>0</v>
      </c>
      <c r="AB143" s="196">
        <f>'[3]1.4'!AB144</f>
        <v>-81</v>
      </c>
      <c r="AC143" s="196">
        <f>'[3]1.4'!AC144</f>
        <v>-626</v>
      </c>
      <c r="AD143" s="208">
        <f>'[3]1.4'!AD144</f>
        <v>1714</v>
      </c>
      <c r="AE143" s="196">
        <f>'[3]1.4'!AE144</f>
        <v>-247</v>
      </c>
      <c r="AF143" s="196">
        <f>'[3]1.4'!AF144</f>
        <v>50</v>
      </c>
      <c r="AG143" s="196">
        <f>'[3]1.4'!AG144</f>
        <v>50</v>
      </c>
      <c r="AH143" s="196">
        <f>'[3]1.4'!AH144</f>
        <v>0</v>
      </c>
      <c r="AI143" s="196">
        <f>'[3]1.4'!AI144</f>
        <v>0</v>
      </c>
      <c r="AJ143" s="196">
        <f>'[3]1.4'!AJ144</f>
        <v>-197</v>
      </c>
      <c r="AK143" s="208">
        <f>'[3]1.4'!AK144</f>
        <v>1517</v>
      </c>
      <c r="AL143" s="196">
        <f>'[3]1.4'!AL144</f>
        <v>-87</v>
      </c>
      <c r="AM143" s="196">
        <f>'[3]1.4'!AM144</f>
        <v>0</v>
      </c>
      <c r="AN143" s="196">
        <f>'[3]1.4'!AN144</f>
        <v>-36</v>
      </c>
      <c r="AO143" s="196">
        <f>'[3]1.4'!AO144</f>
        <v>0</v>
      </c>
      <c r="AP143" s="196">
        <f>'[3]1.4'!AP144</f>
        <v>36</v>
      </c>
      <c r="AQ143" s="196">
        <f>'[3]1.4'!AQ144</f>
        <v>-87</v>
      </c>
      <c r="AR143" s="208">
        <f>'[3]1.4'!AR144</f>
        <v>1430</v>
      </c>
      <c r="AS143" s="196">
        <f>'[3]1.4'!AS144</f>
        <v>389</v>
      </c>
      <c r="AT143" s="196">
        <f>'[3]1.4'!AT144</f>
        <v>-16</v>
      </c>
      <c r="AU143" s="196">
        <f>'[3]1.4'!AU144</f>
        <v>-11</v>
      </c>
      <c r="AV143" s="196">
        <f>'[3]1.4'!AV144</f>
        <v>0</v>
      </c>
      <c r="AW143" s="196">
        <f>'[3]1.4'!AW144</f>
        <v>-5</v>
      </c>
      <c r="AX143" s="196">
        <f>'[3]1.4'!AX144</f>
        <v>373</v>
      </c>
      <c r="AY143" s="208">
        <f>'[3]1.4'!AY144</f>
        <v>1803</v>
      </c>
      <c r="AZ143" s="196">
        <f>'[3]1.4'!AZ144</f>
        <v>-235</v>
      </c>
      <c r="BA143" s="196">
        <f>'[3]1.4'!BA144</f>
        <v>-625</v>
      </c>
      <c r="BB143" s="196">
        <f>'[3]1.4'!BB144</f>
        <v>-136</v>
      </c>
      <c r="BC143" s="196">
        <f>'[3]1.4'!BC144</f>
        <v>0</v>
      </c>
      <c r="BD143" s="196">
        <f>'[3]1.4'!BD144</f>
        <v>-489</v>
      </c>
      <c r="BE143" s="196">
        <f>'[3]1.4'!BE144</f>
        <v>-860</v>
      </c>
      <c r="BF143" s="208">
        <f>'[3]1.4'!BF144</f>
        <v>943</v>
      </c>
      <c r="BG143" s="196">
        <f>'[3]1.4'!BG144</f>
        <v>34</v>
      </c>
      <c r="BH143" s="196">
        <f>'[3]1.4'!BH144</f>
        <v>-48</v>
      </c>
      <c r="BI143" s="196">
        <f>'[3]1.4'!BI144</f>
        <v>-14</v>
      </c>
      <c r="BJ143" s="196">
        <f>'[3]1.4'!BJ144</f>
        <v>0</v>
      </c>
      <c r="BK143" s="196">
        <f>'[3]1.4'!BK144</f>
        <v>-34</v>
      </c>
      <c r="BL143" s="196">
        <f>'[3]1.4'!BL144</f>
        <v>-14</v>
      </c>
      <c r="BM143" s="208">
        <f>'[3]1.4'!BM144</f>
        <v>929</v>
      </c>
      <c r="BN143" s="196">
        <f>'[3]1.4'!BN144</f>
        <v>64</v>
      </c>
      <c r="BO143" s="196">
        <f>'[3]1.4'!BO144</f>
        <v>-60</v>
      </c>
      <c r="BP143" s="196">
        <f>'[3]1.4'!BP144</f>
        <v>-60</v>
      </c>
      <c r="BQ143" s="196">
        <f>'[3]1.4'!BQ144</f>
        <v>0</v>
      </c>
      <c r="BR143" s="196">
        <f>'[3]1.4'!BR144</f>
        <v>0</v>
      </c>
      <c r="BS143" s="196">
        <f>'[3]1.4'!BS144</f>
        <v>4</v>
      </c>
      <c r="BT143" s="208">
        <f>'[3]1.4'!BT144</f>
        <v>933</v>
      </c>
      <c r="BW143" s="38" t="s">
        <v>212</v>
      </c>
    </row>
    <row r="144" spans="1:75" ht="11.4" customHeight="1" x14ac:dyDescent="0.25">
      <c r="A144" s="39" t="s">
        <v>95</v>
      </c>
      <c r="B144" s="208">
        <f>'[3]1.4'!B145</f>
        <v>0</v>
      </c>
      <c r="C144" s="196">
        <f>'[3]1.4'!C145</f>
        <v>0</v>
      </c>
      <c r="D144" s="196">
        <f>'[3]1.4'!D145</f>
        <v>0</v>
      </c>
      <c r="E144" s="196">
        <f>'[3]1.4'!E145</f>
        <v>0</v>
      </c>
      <c r="F144" s="196">
        <f>'[3]1.4'!F145</f>
        <v>0</v>
      </c>
      <c r="G144" s="196">
        <f>'[3]1.4'!G145</f>
        <v>0</v>
      </c>
      <c r="H144" s="196">
        <f>'[3]1.4'!H145</f>
        <v>0</v>
      </c>
      <c r="I144" s="208">
        <f>'[3]1.4'!I145</f>
        <v>0</v>
      </c>
      <c r="J144" s="196">
        <f>'[3]1.4'!J145</f>
        <v>0</v>
      </c>
      <c r="K144" s="196">
        <f>'[3]1.4'!K145</f>
        <v>0</v>
      </c>
      <c r="L144" s="196">
        <f>'[3]1.4'!L145</f>
        <v>0</v>
      </c>
      <c r="M144" s="196">
        <f>'[3]1.4'!M145</f>
        <v>0</v>
      </c>
      <c r="N144" s="196">
        <f>'[3]1.4'!N145</f>
        <v>0</v>
      </c>
      <c r="O144" s="196">
        <f>'[3]1.4'!O145</f>
        <v>0</v>
      </c>
      <c r="P144" s="208">
        <f>'[3]1.4'!P145</f>
        <v>0</v>
      </c>
      <c r="Q144" s="196">
        <f>'[3]1.4'!Q145</f>
        <v>0</v>
      </c>
      <c r="R144" s="196">
        <f>'[3]1.4'!R145</f>
        <v>0</v>
      </c>
      <c r="S144" s="196">
        <f>'[3]1.4'!S145</f>
        <v>0</v>
      </c>
      <c r="T144" s="196">
        <f>'[3]1.4'!T145</f>
        <v>0</v>
      </c>
      <c r="U144" s="196">
        <f>'[3]1.4'!U145</f>
        <v>0</v>
      </c>
      <c r="V144" s="196">
        <f>'[3]1.4'!V145</f>
        <v>0</v>
      </c>
      <c r="W144" s="208">
        <f>'[3]1.4'!W145</f>
        <v>0</v>
      </c>
      <c r="X144" s="196">
        <f>'[3]1.4'!X145</f>
        <v>0</v>
      </c>
      <c r="Y144" s="196">
        <f>'[3]1.4'!Y145</f>
        <v>0</v>
      </c>
      <c r="Z144" s="196">
        <f>'[3]1.4'!Z145</f>
        <v>0</v>
      </c>
      <c r="AA144" s="196">
        <f>'[3]1.4'!AA145</f>
        <v>0</v>
      </c>
      <c r="AB144" s="196">
        <f>'[3]1.4'!AB145</f>
        <v>0</v>
      </c>
      <c r="AC144" s="196">
        <f>'[3]1.4'!AC145</f>
        <v>0</v>
      </c>
      <c r="AD144" s="208">
        <f>'[3]1.4'!AD145</f>
        <v>0</v>
      </c>
      <c r="AE144" s="196">
        <f>'[3]1.4'!AE145</f>
        <v>0</v>
      </c>
      <c r="AF144" s="196">
        <f>'[3]1.4'!AF145</f>
        <v>0</v>
      </c>
      <c r="AG144" s="196">
        <f>'[3]1.4'!AG145</f>
        <v>0</v>
      </c>
      <c r="AH144" s="196">
        <f>'[3]1.4'!AH145</f>
        <v>0</v>
      </c>
      <c r="AI144" s="196">
        <f>'[3]1.4'!AI145</f>
        <v>0</v>
      </c>
      <c r="AJ144" s="196">
        <f>'[3]1.4'!AJ145</f>
        <v>0</v>
      </c>
      <c r="AK144" s="208">
        <f>'[3]1.4'!AK145</f>
        <v>0</v>
      </c>
      <c r="AL144" s="196">
        <f>'[3]1.4'!AL145</f>
        <v>0</v>
      </c>
      <c r="AM144" s="196">
        <f>'[3]1.4'!AM145</f>
        <v>0</v>
      </c>
      <c r="AN144" s="196">
        <f>'[3]1.4'!AN145</f>
        <v>0</v>
      </c>
      <c r="AO144" s="196">
        <f>'[3]1.4'!AO145</f>
        <v>0</v>
      </c>
      <c r="AP144" s="196">
        <f>'[3]1.4'!AP145</f>
        <v>0</v>
      </c>
      <c r="AQ144" s="196">
        <f>'[3]1.4'!AQ145</f>
        <v>0</v>
      </c>
      <c r="AR144" s="208">
        <f>'[3]1.4'!AR145</f>
        <v>0</v>
      </c>
      <c r="AS144" s="196">
        <f>'[3]1.4'!AS145</f>
        <v>0</v>
      </c>
      <c r="AT144" s="196">
        <f>'[3]1.4'!AT145</f>
        <v>0</v>
      </c>
      <c r="AU144" s="196">
        <f>'[3]1.4'!AU145</f>
        <v>0</v>
      </c>
      <c r="AV144" s="196">
        <f>'[3]1.4'!AV145</f>
        <v>0</v>
      </c>
      <c r="AW144" s="196">
        <f>'[3]1.4'!AW145</f>
        <v>0</v>
      </c>
      <c r="AX144" s="196">
        <f>'[3]1.4'!AX145</f>
        <v>0</v>
      </c>
      <c r="AY144" s="208">
        <f>'[3]1.4'!AY145</f>
        <v>0</v>
      </c>
      <c r="AZ144" s="196">
        <f>'[3]1.4'!AZ145</f>
        <v>7</v>
      </c>
      <c r="BA144" s="196">
        <f>'[3]1.4'!BA145</f>
        <v>-7</v>
      </c>
      <c r="BB144" s="196">
        <f>'[3]1.4'!BB145</f>
        <v>-7</v>
      </c>
      <c r="BC144" s="196">
        <f>'[3]1.4'!BC145</f>
        <v>0</v>
      </c>
      <c r="BD144" s="196">
        <f>'[3]1.4'!BD145</f>
        <v>0</v>
      </c>
      <c r="BE144" s="196">
        <f>'[3]1.4'!BE145</f>
        <v>0</v>
      </c>
      <c r="BF144" s="208">
        <f>'[3]1.4'!BF145</f>
        <v>0</v>
      </c>
      <c r="BG144" s="196">
        <f>'[3]1.4'!BG145</f>
        <v>0</v>
      </c>
      <c r="BH144" s="196">
        <f>'[3]1.4'!BH145</f>
        <v>0</v>
      </c>
      <c r="BI144" s="196">
        <f>'[3]1.4'!BI145</f>
        <v>0</v>
      </c>
      <c r="BJ144" s="196">
        <f>'[3]1.4'!BJ145</f>
        <v>0</v>
      </c>
      <c r="BK144" s="196">
        <f>'[3]1.4'!BK145</f>
        <v>0</v>
      </c>
      <c r="BL144" s="196">
        <f>'[3]1.4'!BL145</f>
        <v>0</v>
      </c>
      <c r="BM144" s="208">
        <f>'[3]1.4'!BM145</f>
        <v>0</v>
      </c>
      <c r="BN144" s="196">
        <f>'[3]1.4'!BN145</f>
        <v>0</v>
      </c>
      <c r="BO144" s="196">
        <f>'[3]1.4'!BO145</f>
        <v>0</v>
      </c>
      <c r="BP144" s="196">
        <f>'[3]1.4'!BP145</f>
        <v>0</v>
      </c>
      <c r="BQ144" s="196">
        <f>'[3]1.4'!BQ145</f>
        <v>0</v>
      </c>
      <c r="BR144" s="196">
        <f>'[3]1.4'!BR145</f>
        <v>0</v>
      </c>
      <c r="BS144" s="196">
        <f>'[3]1.4'!BS145</f>
        <v>0</v>
      </c>
      <c r="BT144" s="208">
        <f>'[3]1.4'!BT145</f>
        <v>0</v>
      </c>
      <c r="BW144" s="39" t="s">
        <v>211</v>
      </c>
    </row>
    <row r="145" spans="1:75" ht="11.4" customHeight="1" x14ac:dyDescent="0.25">
      <c r="A145" s="39" t="s">
        <v>88</v>
      </c>
      <c r="B145" s="208">
        <f>'[3]1.4'!B146</f>
        <v>11808</v>
      </c>
      <c r="C145" s="196">
        <f>'[3]1.4'!C146</f>
        <v>-3752</v>
      </c>
      <c r="D145" s="196">
        <f>'[3]1.4'!D146</f>
        <v>-419</v>
      </c>
      <c r="E145" s="196">
        <f>'[3]1.4'!E146</f>
        <v>-300</v>
      </c>
      <c r="F145" s="196">
        <f>'[3]1.4'!F146</f>
        <v>0</v>
      </c>
      <c r="G145" s="196">
        <f>'[3]1.4'!G146</f>
        <v>-119</v>
      </c>
      <c r="H145" s="196">
        <f>'[3]1.4'!H146</f>
        <v>-4171</v>
      </c>
      <c r="I145" s="208">
        <f>'[3]1.4'!I146</f>
        <v>7637</v>
      </c>
      <c r="J145" s="196">
        <f>'[3]1.4'!J146</f>
        <v>-1669</v>
      </c>
      <c r="K145" s="196">
        <f>'[3]1.4'!K146</f>
        <v>-818</v>
      </c>
      <c r="L145" s="196">
        <f>'[3]1.4'!L146</f>
        <v>-80</v>
      </c>
      <c r="M145" s="196">
        <f>'[3]1.4'!M146</f>
        <v>0</v>
      </c>
      <c r="N145" s="196">
        <f>'[3]1.4'!N146</f>
        <v>-738</v>
      </c>
      <c r="O145" s="196">
        <f>'[3]1.4'!O146</f>
        <v>-2487</v>
      </c>
      <c r="P145" s="208">
        <f>'[3]1.4'!P146</f>
        <v>5150</v>
      </c>
      <c r="Q145" s="196">
        <f>'[3]1.4'!Q146</f>
        <v>-1413</v>
      </c>
      <c r="R145" s="196">
        <f>'[3]1.4'!R146</f>
        <v>-1397</v>
      </c>
      <c r="S145" s="196">
        <f>'[3]1.4'!S146</f>
        <v>59</v>
      </c>
      <c r="T145" s="196">
        <f>'[3]1.4'!T146</f>
        <v>0</v>
      </c>
      <c r="U145" s="196">
        <f>'[3]1.4'!U146</f>
        <v>-1456</v>
      </c>
      <c r="V145" s="196">
        <f>'[3]1.4'!V146</f>
        <v>-2810</v>
      </c>
      <c r="W145" s="208">
        <f>'[3]1.4'!W146</f>
        <v>2340</v>
      </c>
      <c r="X145" s="196">
        <f>'[3]1.4'!X146</f>
        <v>-539</v>
      </c>
      <c r="Y145" s="196">
        <f>'[3]1.4'!Y146</f>
        <v>-87</v>
      </c>
      <c r="Z145" s="196">
        <f>'[3]1.4'!Z146</f>
        <v>-6</v>
      </c>
      <c r="AA145" s="196">
        <f>'[3]1.4'!AA146</f>
        <v>0</v>
      </c>
      <c r="AB145" s="196">
        <f>'[3]1.4'!AB146</f>
        <v>-81</v>
      </c>
      <c r="AC145" s="196">
        <f>'[3]1.4'!AC146</f>
        <v>-626</v>
      </c>
      <c r="AD145" s="208">
        <f>'[3]1.4'!AD146</f>
        <v>1714</v>
      </c>
      <c r="AE145" s="196">
        <f>'[3]1.4'!AE146</f>
        <v>-247</v>
      </c>
      <c r="AF145" s="196">
        <f>'[3]1.4'!AF146</f>
        <v>50</v>
      </c>
      <c r="AG145" s="196">
        <f>'[3]1.4'!AG146</f>
        <v>50</v>
      </c>
      <c r="AH145" s="196">
        <f>'[3]1.4'!AH146</f>
        <v>0</v>
      </c>
      <c r="AI145" s="196">
        <f>'[3]1.4'!AI146</f>
        <v>0</v>
      </c>
      <c r="AJ145" s="196">
        <f>'[3]1.4'!AJ146</f>
        <v>-197</v>
      </c>
      <c r="AK145" s="208">
        <f>'[3]1.4'!AK146</f>
        <v>1517</v>
      </c>
      <c r="AL145" s="196">
        <f>'[3]1.4'!AL146</f>
        <v>-87</v>
      </c>
      <c r="AM145" s="196">
        <f>'[3]1.4'!AM146</f>
        <v>0</v>
      </c>
      <c r="AN145" s="196">
        <f>'[3]1.4'!AN146</f>
        <v>-36</v>
      </c>
      <c r="AO145" s="196">
        <f>'[3]1.4'!AO146</f>
        <v>0</v>
      </c>
      <c r="AP145" s="196">
        <f>'[3]1.4'!AP146</f>
        <v>36</v>
      </c>
      <c r="AQ145" s="196">
        <f>'[3]1.4'!AQ146</f>
        <v>-87</v>
      </c>
      <c r="AR145" s="208">
        <f>'[3]1.4'!AR146</f>
        <v>1430</v>
      </c>
      <c r="AS145" s="196">
        <f>'[3]1.4'!AS146</f>
        <v>389</v>
      </c>
      <c r="AT145" s="196">
        <f>'[3]1.4'!AT146</f>
        <v>-16</v>
      </c>
      <c r="AU145" s="196">
        <f>'[3]1.4'!AU146</f>
        <v>-11</v>
      </c>
      <c r="AV145" s="196">
        <f>'[3]1.4'!AV146</f>
        <v>0</v>
      </c>
      <c r="AW145" s="196">
        <f>'[3]1.4'!AW146</f>
        <v>-5</v>
      </c>
      <c r="AX145" s="196">
        <f>'[3]1.4'!AX146</f>
        <v>373</v>
      </c>
      <c r="AY145" s="208">
        <f>'[3]1.4'!AY146</f>
        <v>1803</v>
      </c>
      <c r="AZ145" s="196">
        <f>'[3]1.4'!AZ146</f>
        <v>-242</v>
      </c>
      <c r="BA145" s="196">
        <f>'[3]1.4'!BA146</f>
        <v>-618</v>
      </c>
      <c r="BB145" s="196">
        <f>'[3]1.4'!BB146</f>
        <v>-129</v>
      </c>
      <c r="BC145" s="196">
        <f>'[3]1.4'!BC146</f>
        <v>0</v>
      </c>
      <c r="BD145" s="196">
        <f>'[3]1.4'!BD146</f>
        <v>-489</v>
      </c>
      <c r="BE145" s="196">
        <f>'[3]1.4'!BE146</f>
        <v>-860</v>
      </c>
      <c r="BF145" s="208">
        <f>'[3]1.4'!BF146</f>
        <v>943</v>
      </c>
      <c r="BG145" s="196">
        <f>'[3]1.4'!BG146</f>
        <v>34</v>
      </c>
      <c r="BH145" s="196">
        <f>'[3]1.4'!BH146</f>
        <v>-48</v>
      </c>
      <c r="BI145" s="196">
        <f>'[3]1.4'!BI146</f>
        <v>-14</v>
      </c>
      <c r="BJ145" s="196">
        <f>'[3]1.4'!BJ146</f>
        <v>0</v>
      </c>
      <c r="BK145" s="196">
        <f>'[3]1.4'!BK146</f>
        <v>-34</v>
      </c>
      <c r="BL145" s="196">
        <f>'[3]1.4'!BL146</f>
        <v>-14</v>
      </c>
      <c r="BM145" s="208">
        <f>'[3]1.4'!BM146</f>
        <v>929</v>
      </c>
      <c r="BN145" s="196">
        <f>'[3]1.4'!BN146</f>
        <v>64</v>
      </c>
      <c r="BO145" s="196">
        <f>'[3]1.4'!BO146</f>
        <v>-60</v>
      </c>
      <c r="BP145" s="196">
        <f>'[3]1.4'!BP146</f>
        <v>-60</v>
      </c>
      <c r="BQ145" s="196">
        <f>'[3]1.4'!BQ146</f>
        <v>0</v>
      </c>
      <c r="BR145" s="196">
        <f>'[3]1.4'!BR146</f>
        <v>0</v>
      </c>
      <c r="BS145" s="196">
        <f>'[3]1.4'!BS146</f>
        <v>4</v>
      </c>
      <c r="BT145" s="208">
        <f>'[3]1.4'!BT146</f>
        <v>933</v>
      </c>
      <c r="BW145" s="39" t="s">
        <v>198</v>
      </c>
    </row>
    <row r="146" spans="1:75" ht="11.4" customHeight="1" x14ac:dyDescent="0.25">
      <c r="A146" s="41" t="s">
        <v>91</v>
      </c>
      <c r="B146" s="208">
        <f>'[3]1.4'!B147</f>
        <v>4677</v>
      </c>
      <c r="C146" s="196">
        <f>'[3]1.4'!C147</f>
        <v>-518</v>
      </c>
      <c r="D146" s="196">
        <f>'[3]1.4'!D147</f>
        <v>-274</v>
      </c>
      <c r="E146" s="196">
        <f>'[3]1.4'!E147</f>
        <v>-178</v>
      </c>
      <c r="F146" s="196">
        <f>'[3]1.4'!F147</f>
        <v>0</v>
      </c>
      <c r="G146" s="196">
        <f>'[3]1.4'!G147</f>
        <v>-96</v>
      </c>
      <c r="H146" s="196">
        <f>'[3]1.4'!H147</f>
        <v>-792</v>
      </c>
      <c r="I146" s="208">
        <f>'[3]1.4'!I147</f>
        <v>3885</v>
      </c>
      <c r="J146" s="196">
        <f>'[3]1.4'!J147</f>
        <v>148</v>
      </c>
      <c r="K146" s="196">
        <f>'[3]1.4'!K147</f>
        <v>-556</v>
      </c>
      <c r="L146" s="196">
        <f>'[3]1.4'!L147</f>
        <v>-39</v>
      </c>
      <c r="M146" s="196">
        <f>'[3]1.4'!M147</f>
        <v>0</v>
      </c>
      <c r="N146" s="196">
        <f>'[3]1.4'!N147</f>
        <v>-517</v>
      </c>
      <c r="O146" s="196">
        <f>'[3]1.4'!O147</f>
        <v>-408</v>
      </c>
      <c r="P146" s="208">
        <f>'[3]1.4'!P147</f>
        <v>3477</v>
      </c>
      <c r="Q146" s="196">
        <f>'[3]1.4'!Q147</f>
        <v>-534</v>
      </c>
      <c r="R146" s="196">
        <f>'[3]1.4'!R147</f>
        <v>-1065</v>
      </c>
      <c r="S146" s="196">
        <f>'[3]1.4'!S147</f>
        <v>28</v>
      </c>
      <c r="T146" s="196">
        <f>'[3]1.4'!T147</f>
        <v>0</v>
      </c>
      <c r="U146" s="196">
        <f>'[3]1.4'!U147</f>
        <v>-1093</v>
      </c>
      <c r="V146" s="196">
        <f>'[3]1.4'!V147</f>
        <v>-1599</v>
      </c>
      <c r="W146" s="208">
        <f>'[3]1.4'!W147</f>
        <v>1878</v>
      </c>
      <c r="X146" s="196">
        <f>'[3]1.4'!X147</f>
        <v>-288</v>
      </c>
      <c r="Y146" s="196">
        <f>'[3]1.4'!Y147</f>
        <v>-389</v>
      </c>
      <c r="Z146" s="196">
        <f>'[3]1.4'!Z147</f>
        <v>-9</v>
      </c>
      <c r="AA146" s="196">
        <f>'[3]1.4'!AA147</f>
        <v>0</v>
      </c>
      <c r="AB146" s="196">
        <f>'[3]1.4'!AB147</f>
        <v>-380</v>
      </c>
      <c r="AC146" s="196">
        <f>'[3]1.4'!AC147</f>
        <v>-677</v>
      </c>
      <c r="AD146" s="208">
        <f>'[3]1.4'!AD147</f>
        <v>1201</v>
      </c>
      <c r="AE146" s="196">
        <f>'[3]1.4'!AE147</f>
        <v>-114</v>
      </c>
      <c r="AF146" s="196">
        <f>'[3]1.4'!AF147</f>
        <v>47</v>
      </c>
      <c r="AG146" s="196">
        <f>'[3]1.4'!AG147</f>
        <v>47</v>
      </c>
      <c r="AH146" s="196">
        <f>'[3]1.4'!AH147</f>
        <v>0</v>
      </c>
      <c r="AI146" s="196">
        <f>'[3]1.4'!AI147</f>
        <v>0</v>
      </c>
      <c r="AJ146" s="196">
        <f>'[3]1.4'!AJ147</f>
        <v>-67</v>
      </c>
      <c r="AK146" s="208">
        <f>'[3]1.4'!AK147</f>
        <v>1134</v>
      </c>
      <c r="AL146" s="196">
        <f>'[3]1.4'!AL147</f>
        <v>-32</v>
      </c>
      <c r="AM146" s="196">
        <f>'[3]1.4'!AM147</f>
        <v>-40</v>
      </c>
      <c r="AN146" s="196">
        <f>'[3]1.4'!AN147</f>
        <v>-40</v>
      </c>
      <c r="AO146" s="196">
        <f>'[3]1.4'!AO147</f>
        <v>0</v>
      </c>
      <c r="AP146" s="196">
        <f>'[3]1.4'!AP147</f>
        <v>0</v>
      </c>
      <c r="AQ146" s="196">
        <f>'[3]1.4'!AQ147</f>
        <v>-72</v>
      </c>
      <c r="AR146" s="208">
        <f>'[3]1.4'!AR147</f>
        <v>1062</v>
      </c>
      <c r="AS146" s="196">
        <f>'[3]1.4'!AS147</f>
        <v>426</v>
      </c>
      <c r="AT146" s="196">
        <f>'[3]1.4'!AT147</f>
        <v>-26</v>
      </c>
      <c r="AU146" s="196">
        <f>'[3]1.4'!AU147</f>
        <v>-8</v>
      </c>
      <c r="AV146" s="196">
        <f>'[3]1.4'!AV147</f>
        <v>0</v>
      </c>
      <c r="AW146" s="196">
        <f>'[3]1.4'!AW147</f>
        <v>-18</v>
      </c>
      <c r="AX146" s="196">
        <f>'[3]1.4'!AX147</f>
        <v>400</v>
      </c>
      <c r="AY146" s="208">
        <f>'[3]1.4'!AY147</f>
        <v>1462</v>
      </c>
      <c r="AZ146" s="196">
        <f>'[3]1.4'!AZ147</f>
        <v>-201</v>
      </c>
      <c r="BA146" s="196">
        <f>'[3]1.4'!BA147</f>
        <v>-418</v>
      </c>
      <c r="BB146" s="196">
        <f>'[3]1.4'!BB147</f>
        <v>-123</v>
      </c>
      <c r="BC146" s="196">
        <f>'[3]1.4'!BC147</f>
        <v>0</v>
      </c>
      <c r="BD146" s="196">
        <f>'[3]1.4'!BD147</f>
        <v>-295</v>
      </c>
      <c r="BE146" s="196">
        <f>'[3]1.4'!BE147</f>
        <v>-619</v>
      </c>
      <c r="BF146" s="208">
        <f>'[3]1.4'!BF147</f>
        <v>843</v>
      </c>
      <c r="BG146" s="196">
        <f>'[3]1.4'!BG147</f>
        <v>40</v>
      </c>
      <c r="BH146" s="196">
        <f>'[3]1.4'!BH147</f>
        <v>-50</v>
      </c>
      <c r="BI146" s="196">
        <f>'[3]1.4'!BI147</f>
        <v>-16</v>
      </c>
      <c r="BJ146" s="196">
        <f>'[3]1.4'!BJ147</f>
        <v>0</v>
      </c>
      <c r="BK146" s="196">
        <f>'[3]1.4'!BK147</f>
        <v>-34</v>
      </c>
      <c r="BL146" s="196">
        <f>'[3]1.4'!BL147</f>
        <v>-10</v>
      </c>
      <c r="BM146" s="208">
        <f>'[3]1.4'!BM147</f>
        <v>833</v>
      </c>
      <c r="BN146" s="196">
        <f>'[3]1.4'!BN147</f>
        <v>102</v>
      </c>
      <c r="BO146" s="196">
        <f>'[3]1.4'!BO147</f>
        <v>-56</v>
      </c>
      <c r="BP146" s="196">
        <f>'[3]1.4'!BP147</f>
        <v>-56</v>
      </c>
      <c r="BQ146" s="196">
        <f>'[3]1.4'!BQ147</f>
        <v>0</v>
      </c>
      <c r="BR146" s="196">
        <f>'[3]1.4'!BR147</f>
        <v>0</v>
      </c>
      <c r="BS146" s="196">
        <f>'[3]1.4'!BS147</f>
        <v>46</v>
      </c>
      <c r="BT146" s="208">
        <f>'[3]1.4'!BT147</f>
        <v>879</v>
      </c>
      <c r="BW146" s="41" t="s">
        <v>208</v>
      </c>
    </row>
    <row r="147" spans="1:75" ht="11.4" customHeight="1" x14ac:dyDescent="0.25">
      <c r="A147" s="41" t="s">
        <v>92</v>
      </c>
      <c r="B147" s="208">
        <f>'[3]1.4'!B148</f>
        <v>7131</v>
      </c>
      <c r="C147" s="196">
        <f>'[3]1.4'!C148</f>
        <v>-3234</v>
      </c>
      <c r="D147" s="196">
        <f>'[3]1.4'!D148</f>
        <v>-145</v>
      </c>
      <c r="E147" s="196">
        <f>'[3]1.4'!E148</f>
        <v>-122</v>
      </c>
      <c r="F147" s="196">
        <f>'[3]1.4'!F148</f>
        <v>0</v>
      </c>
      <c r="G147" s="196">
        <f>'[3]1.4'!G148</f>
        <v>-23</v>
      </c>
      <c r="H147" s="196">
        <f>'[3]1.4'!H148</f>
        <v>-3379</v>
      </c>
      <c r="I147" s="208">
        <f>'[3]1.4'!I148</f>
        <v>3752</v>
      </c>
      <c r="J147" s="196">
        <f>'[3]1.4'!J148</f>
        <v>-1817</v>
      </c>
      <c r="K147" s="196">
        <f>'[3]1.4'!K148</f>
        <v>-262</v>
      </c>
      <c r="L147" s="196">
        <f>'[3]1.4'!L148</f>
        <v>-41</v>
      </c>
      <c r="M147" s="196">
        <f>'[3]1.4'!M148</f>
        <v>0</v>
      </c>
      <c r="N147" s="196">
        <f>'[3]1.4'!N148</f>
        <v>-221</v>
      </c>
      <c r="O147" s="196">
        <f>'[3]1.4'!O148</f>
        <v>-2079</v>
      </c>
      <c r="P147" s="208">
        <f>'[3]1.4'!P148</f>
        <v>1673</v>
      </c>
      <c r="Q147" s="196">
        <f>'[3]1.4'!Q148</f>
        <v>-879</v>
      </c>
      <c r="R147" s="196">
        <f>'[3]1.4'!R148</f>
        <v>-332</v>
      </c>
      <c r="S147" s="196">
        <f>'[3]1.4'!S148</f>
        <v>31</v>
      </c>
      <c r="T147" s="196">
        <f>'[3]1.4'!T148</f>
        <v>0</v>
      </c>
      <c r="U147" s="196">
        <f>'[3]1.4'!U148</f>
        <v>-363</v>
      </c>
      <c r="V147" s="196">
        <f>'[3]1.4'!V148</f>
        <v>-1211</v>
      </c>
      <c r="W147" s="208">
        <f>'[3]1.4'!W148</f>
        <v>462</v>
      </c>
      <c r="X147" s="196">
        <f>'[3]1.4'!X148</f>
        <v>-251</v>
      </c>
      <c r="Y147" s="196">
        <f>'[3]1.4'!Y148</f>
        <v>302</v>
      </c>
      <c r="Z147" s="196">
        <f>'[3]1.4'!Z148</f>
        <v>3</v>
      </c>
      <c r="AA147" s="196">
        <f>'[3]1.4'!AA148</f>
        <v>0</v>
      </c>
      <c r="AB147" s="196">
        <f>'[3]1.4'!AB148</f>
        <v>299</v>
      </c>
      <c r="AC147" s="196">
        <f>'[3]1.4'!AC148</f>
        <v>51</v>
      </c>
      <c r="AD147" s="208">
        <f>'[3]1.4'!AD148</f>
        <v>513</v>
      </c>
      <c r="AE147" s="196">
        <f>'[3]1.4'!AE148</f>
        <v>-133</v>
      </c>
      <c r="AF147" s="196">
        <f>'[3]1.4'!AF148</f>
        <v>3</v>
      </c>
      <c r="AG147" s="196">
        <f>'[3]1.4'!AG148</f>
        <v>3</v>
      </c>
      <c r="AH147" s="196">
        <f>'[3]1.4'!AH148</f>
        <v>0</v>
      </c>
      <c r="AI147" s="196">
        <f>'[3]1.4'!AI148</f>
        <v>0</v>
      </c>
      <c r="AJ147" s="196">
        <f>'[3]1.4'!AJ148</f>
        <v>-130</v>
      </c>
      <c r="AK147" s="208">
        <f>'[3]1.4'!AK148</f>
        <v>383</v>
      </c>
      <c r="AL147" s="196">
        <f>'[3]1.4'!AL148</f>
        <v>-55</v>
      </c>
      <c r="AM147" s="196">
        <f>'[3]1.4'!AM148</f>
        <v>40</v>
      </c>
      <c r="AN147" s="196">
        <f>'[3]1.4'!AN148</f>
        <v>4</v>
      </c>
      <c r="AO147" s="196">
        <f>'[3]1.4'!AO148</f>
        <v>0</v>
      </c>
      <c r="AP147" s="196">
        <f>'[3]1.4'!AP148</f>
        <v>36</v>
      </c>
      <c r="AQ147" s="196">
        <f>'[3]1.4'!AQ148</f>
        <v>-15</v>
      </c>
      <c r="AR147" s="208">
        <f>'[3]1.4'!AR148</f>
        <v>368</v>
      </c>
      <c r="AS147" s="196">
        <f>'[3]1.4'!AS148</f>
        <v>-37</v>
      </c>
      <c r="AT147" s="196">
        <f>'[3]1.4'!AT148</f>
        <v>10</v>
      </c>
      <c r="AU147" s="196">
        <f>'[3]1.4'!AU148</f>
        <v>-3</v>
      </c>
      <c r="AV147" s="196">
        <f>'[3]1.4'!AV148</f>
        <v>0</v>
      </c>
      <c r="AW147" s="196">
        <f>'[3]1.4'!AW148</f>
        <v>13</v>
      </c>
      <c r="AX147" s="196">
        <f>'[3]1.4'!AX148</f>
        <v>-27</v>
      </c>
      <c r="AY147" s="208">
        <f>'[3]1.4'!AY148</f>
        <v>341</v>
      </c>
      <c r="AZ147" s="196">
        <f>'[3]1.4'!AZ148</f>
        <v>-41</v>
      </c>
      <c r="BA147" s="196">
        <f>'[3]1.4'!BA148</f>
        <v>-200</v>
      </c>
      <c r="BB147" s="196">
        <f>'[3]1.4'!BB148</f>
        <v>-6</v>
      </c>
      <c r="BC147" s="196">
        <f>'[3]1.4'!BC148</f>
        <v>0</v>
      </c>
      <c r="BD147" s="196">
        <f>'[3]1.4'!BD148</f>
        <v>-194</v>
      </c>
      <c r="BE147" s="196">
        <f>'[3]1.4'!BE148</f>
        <v>-241</v>
      </c>
      <c r="BF147" s="208">
        <f>'[3]1.4'!BF148</f>
        <v>100</v>
      </c>
      <c r="BG147" s="196">
        <f>'[3]1.4'!BG148</f>
        <v>-6</v>
      </c>
      <c r="BH147" s="196">
        <f>'[3]1.4'!BH148</f>
        <v>2</v>
      </c>
      <c r="BI147" s="196">
        <f>'[3]1.4'!BI148</f>
        <v>2</v>
      </c>
      <c r="BJ147" s="196">
        <f>'[3]1.4'!BJ148</f>
        <v>0</v>
      </c>
      <c r="BK147" s="196">
        <f>'[3]1.4'!BK148</f>
        <v>0</v>
      </c>
      <c r="BL147" s="196">
        <f>'[3]1.4'!BL148</f>
        <v>-4</v>
      </c>
      <c r="BM147" s="208">
        <f>'[3]1.4'!BM148</f>
        <v>96</v>
      </c>
      <c r="BN147" s="196">
        <f>'[3]1.4'!BN148</f>
        <v>-38</v>
      </c>
      <c r="BO147" s="196">
        <f>'[3]1.4'!BO148</f>
        <v>-4</v>
      </c>
      <c r="BP147" s="196">
        <f>'[3]1.4'!BP148</f>
        <v>-4</v>
      </c>
      <c r="BQ147" s="196">
        <f>'[3]1.4'!BQ148</f>
        <v>0</v>
      </c>
      <c r="BR147" s="196">
        <f>'[3]1.4'!BR148</f>
        <v>0</v>
      </c>
      <c r="BS147" s="196">
        <f>'[3]1.4'!BS148</f>
        <v>-42</v>
      </c>
      <c r="BT147" s="208">
        <f>'[3]1.4'!BT148</f>
        <v>54</v>
      </c>
      <c r="BW147" s="41" t="s">
        <v>207</v>
      </c>
    </row>
    <row r="148" spans="1:75" ht="11.4" customHeight="1" x14ac:dyDescent="0.25">
      <c r="A148" s="43" t="s">
        <v>97</v>
      </c>
      <c r="B148" s="208">
        <f>'[3]1.4'!B149</f>
        <v>10395</v>
      </c>
      <c r="C148" s="196">
        <f>'[3]1.4'!C149</f>
        <v>-3831</v>
      </c>
      <c r="D148" s="196">
        <f>'[3]1.4'!D149</f>
        <v>-158</v>
      </c>
      <c r="E148" s="196">
        <f>'[3]1.4'!E149</f>
        <v>-77</v>
      </c>
      <c r="F148" s="196">
        <f>'[3]1.4'!F149</f>
        <v>0</v>
      </c>
      <c r="G148" s="196">
        <f>'[3]1.4'!G149</f>
        <v>-81</v>
      </c>
      <c r="H148" s="196">
        <f>'[3]1.4'!H149</f>
        <v>-3989</v>
      </c>
      <c r="I148" s="208">
        <f>'[3]1.4'!I149</f>
        <v>6406</v>
      </c>
      <c r="J148" s="196">
        <f>'[3]1.4'!J149</f>
        <v>-2384</v>
      </c>
      <c r="K148" s="196">
        <f>'[3]1.4'!K149</f>
        <v>-764</v>
      </c>
      <c r="L148" s="196">
        <f>'[3]1.4'!L149</f>
        <v>-54</v>
      </c>
      <c r="M148" s="196">
        <f>'[3]1.4'!M149</f>
        <v>0</v>
      </c>
      <c r="N148" s="196">
        <f>'[3]1.4'!N149</f>
        <v>-710</v>
      </c>
      <c r="O148" s="196">
        <f>'[3]1.4'!O149</f>
        <v>-3148</v>
      </c>
      <c r="P148" s="208">
        <f>'[3]1.4'!P149</f>
        <v>3258</v>
      </c>
      <c r="Q148" s="196">
        <f>'[3]1.4'!Q149</f>
        <v>-1413</v>
      </c>
      <c r="R148" s="196">
        <f>'[3]1.4'!R149</f>
        <v>-279</v>
      </c>
      <c r="S148" s="196">
        <f>'[3]1.4'!S149</f>
        <v>58</v>
      </c>
      <c r="T148" s="196">
        <f>'[3]1.4'!T149</f>
        <v>0</v>
      </c>
      <c r="U148" s="196">
        <f>'[3]1.4'!U149</f>
        <v>-337</v>
      </c>
      <c r="V148" s="196">
        <f>'[3]1.4'!V149</f>
        <v>-1692</v>
      </c>
      <c r="W148" s="208">
        <f>'[3]1.4'!W149</f>
        <v>1566</v>
      </c>
      <c r="X148" s="196">
        <f>'[3]1.4'!X149</f>
        <v>-451</v>
      </c>
      <c r="Y148" s="196">
        <f>'[3]1.4'!Y149</f>
        <v>-87</v>
      </c>
      <c r="Z148" s="196">
        <f>'[3]1.4'!Z149</f>
        <v>-8</v>
      </c>
      <c r="AA148" s="196">
        <f>'[3]1.4'!AA149</f>
        <v>0</v>
      </c>
      <c r="AB148" s="196">
        <f>'[3]1.4'!AB149</f>
        <v>-79</v>
      </c>
      <c r="AC148" s="196">
        <f>'[3]1.4'!AC149</f>
        <v>-538</v>
      </c>
      <c r="AD148" s="208">
        <f>'[3]1.4'!AD149</f>
        <v>1028</v>
      </c>
      <c r="AE148" s="196">
        <f>'[3]1.4'!AE149</f>
        <v>-247</v>
      </c>
      <c r="AF148" s="196">
        <f>'[3]1.4'!AF149</f>
        <v>-2</v>
      </c>
      <c r="AG148" s="196">
        <f>'[3]1.4'!AG149</f>
        <v>-2</v>
      </c>
      <c r="AH148" s="196">
        <f>'[3]1.4'!AH149</f>
        <v>0</v>
      </c>
      <c r="AI148" s="196">
        <f>'[3]1.4'!AI149</f>
        <v>0</v>
      </c>
      <c r="AJ148" s="196">
        <f>'[3]1.4'!AJ149</f>
        <v>-249</v>
      </c>
      <c r="AK148" s="208">
        <f>'[3]1.4'!AK149</f>
        <v>779</v>
      </c>
      <c r="AL148" s="196">
        <f>'[3]1.4'!AL149</f>
        <v>-168</v>
      </c>
      <c r="AM148" s="196">
        <f>'[3]1.4'!AM149</f>
        <v>52</v>
      </c>
      <c r="AN148" s="196">
        <f>'[3]1.4'!AN149</f>
        <v>16</v>
      </c>
      <c r="AO148" s="196">
        <f>'[3]1.4'!AO149</f>
        <v>0</v>
      </c>
      <c r="AP148" s="196">
        <f>'[3]1.4'!AP149</f>
        <v>36</v>
      </c>
      <c r="AQ148" s="196">
        <f>'[3]1.4'!AQ149</f>
        <v>-116</v>
      </c>
      <c r="AR148" s="208">
        <f>'[3]1.4'!AR149</f>
        <v>663</v>
      </c>
      <c r="AS148" s="196">
        <f>'[3]1.4'!AS149</f>
        <v>69</v>
      </c>
      <c r="AT148" s="196">
        <f>'[3]1.4'!AT149</f>
        <v>-13</v>
      </c>
      <c r="AU148" s="196">
        <f>'[3]1.4'!AU149</f>
        <v>-9</v>
      </c>
      <c r="AV148" s="196">
        <f>'[3]1.4'!AV149</f>
        <v>0</v>
      </c>
      <c r="AW148" s="196">
        <f>'[3]1.4'!AW149</f>
        <v>-4</v>
      </c>
      <c r="AX148" s="196">
        <f>'[3]1.4'!AX149</f>
        <v>56</v>
      </c>
      <c r="AY148" s="208">
        <f>'[3]1.4'!AY149</f>
        <v>719</v>
      </c>
      <c r="AZ148" s="196">
        <f>'[3]1.4'!AZ149</f>
        <v>-61</v>
      </c>
      <c r="BA148" s="196">
        <f>'[3]1.4'!BA149</f>
        <v>-489</v>
      </c>
      <c r="BB148" s="196">
        <f>'[3]1.4'!BB149</f>
        <v>-9</v>
      </c>
      <c r="BC148" s="196">
        <f>'[3]1.4'!BC149</f>
        <v>0</v>
      </c>
      <c r="BD148" s="196">
        <f>'[3]1.4'!BD149</f>
        <v>-480</v>
      </c>
      <c r="BE148" s="196">
        <f>'[3]1.4'!BE149</f>
        <v>-550</v>
      </c>
      <c r="BF148" s="208">
        <f>'[3]1.4'!BF149</f>
        <v>169</v>
      </c>
      <c r="BG148" s="196">
        <f>'[3]1.4'!BG149</f>
        <v>-68</v>
      </c>
      <c r="BH148" s="196">
        <f>'[3]1.4'!BH149</f>
        <v>2</v>
      </c>
      <c r="BI148" s="196">
        <f>'[3]1.4'!BI149</f>
        <v>2</v>
      </c>
      <c r="BJ148" s="196">
        <f>'[3]1.4'!BJ149</f>
        <v>0</v>
      </c>
      <c r="BK148" s="196">
        <f>'[3]1.4'!BK149</f>
        <v>0</v>
      </c>
      <c r="BL148" s="196">
        <f>'[3]1.4'!BL149</f>
        <v>-66</v>
      </c>
      <c r="BM148" s="208">
        <f>'[3]1.4'!BM149</f>
        <v>103</v>
      </c>
      <c r="BN148" s="196">
        <f>'[3]1.4'!BN149</f>
        <v>-31</v>
      </c>
      <c r="BO148" s="196">
        <f>'[3]1.4'!BO149</f>
        <v>-3</v>
      </c>
      <c r="BP148" s="196">
        <f>'[3]1.4'!BP149</f>
        <v>-3</v>
      </c>
      <c r="BQ148" s="196">
        <f>'[3]1.4'!BQ149</f>
        <v>0</v>
      </c>
      <c r="BR148" s="196">
        <f>'[3]1.4'!BR149</f>
        <v>0</v>
      </c>
      <c r="BS148" s="196">
        <f>'[3]1.4'!BS149</f>
        <v>-34</v>
      </c>
      <c r="BT148" s="208">
        <f>'[3]1.4'!BT149</f>
        <v>69</v>
      </c>
      <c r="BW148" s="43" t="s">
        <v>241</v>
      </c>
    </row>
    <row r="149" spans="1:75" ht="11.4" customHeight="1" x14ac:dyDescent="0.25">
      <c r="A149" s="38" t="s">
        <v>99</v>
      </c>
      <c r="B149" s="208">
        <f>'[3]1.4'!B150</f>
        <v>59121</v>
      </c>
      <c r="C149" s="196">
        <f>'[3]1.4'!C150</f>
        <v>6777</v>
      </c>
      <c r="D149" s="196">
        <f>'[3]1.4'!D150</f>
        <v>-7537</v>
      </c>
      <c r="E149" s="196">
        <f>'[3]1.4'!E150</f>
        <v>-1080</v>
      </c>
      <c r="F149" s="196">
        <f>'[3]1.4'!F150</f>
        <v>0</v>
      </c>
      <c r="G149" s="196">
        <f>'[3]1.4'!G150</f>
        <v>-6457</v>
      </c>
      <c r="H149" s="196">
        <f>'[3]1.4'!H150</f>
        <v>-760</v>
      </c>
      <c r="I149" s="208">
        <f>'[3]1.4'!I150</f>
        <v>58361</v>
      </c>
      <c r="J149" s="196">
        <f>'[3]1.4'!J150</f>
        <v>-1244</v>
      </c>
      <c r="K149" s="196">
        <f>'[3]1.4'!K150</f>
        <v>-1993</v>
      </c>
      <c r="L149" s="196">
        <f>'[3]1.4'!L150</f>
        <v>-524</v>
      </c>
      <c r="M149" s="196">
        <f>'[3]1.4'!M150</f>
        <v>-102</v>
      </c>
      <c r="N149" s="196">
        <f>'[3]1.4'!N150</f>
        <v>-1367</v>
      </c>
      <c r="O149" s="196">
        <f>'[3]1.4'!O150</f>
        <v>-3237</v>
      </c>
      <c r="P149" s="208">
        <f>'[3]1.4'!P150</f>
        <v>55124</v>
      </c>
      <c r="Q149" s="196">
        <f>'[3]1.4'!Q150</f>
        <v>925</v>
      </c>
      <c r="R149" s="196">
        <f>'[3]1.4'!R150</f>
        <v>609</v>
      </c>
      <c r="S149" s="196">
        <f>'[3]1.4'!S150</f>
        <v>1688</v>
      </c>
      <c r="T149" s="196">
        <f>'[3]1.4'!T150</f>
        <v>0</v>
      </c>
      <c r="U149" s="196">
        <f>'[3]1.4'!U150</f>
        <v>-1079</v>
      </c>
      <c r="V149" s="196">
        <f>'[3]1.4'!V150</f>
        <v>1534</v>
      </c>
      <c r="W149" s="208">
        <f>'[3]1.4'!W150</f>
        <v>56658</v>
      </c>
      <c r="X149" s="196">
        <f>'[3]1.4'!X150</f>
        <v>1377</v>
      </c>
      <c r="Y149" s="196">
        <f>'[3]1.4'!Y150</f>
        <v>-1267</v>
      </c>
      <c r="Z149" s="196">
        <f>'[3]1.4'!Z150</f>
        <v>-806</v>
      </c>
      <c r="AA149" s="196">
        <f>'[3]1.4'!AA150</f>
        <v>0</v>
      </c>
      <c r="AB149" s="196">
        <f>'[3]1.4'!AB150</f>
        <v>-461</v>
      </c>
      <c r="AC149" s="196">
        <f>'[3]1.4'!AC150</f>
        <v>110</v>
      </c>
      <c r="AD149" s="208">
        <f>'[3]1.4'!AD150</f>
        <v>56768</v>
      </c>
      <c r="AE149" s="196">
        <f>'[3]1.4'!AE150</f>
        <v>709</v>
      </c>
      <c r="AF149" s="196">
        <f>'[3]1.4'!AF150</f>
        <v>-1114</v>
      </c>
      <c r="AG149" s="196">
        <f>'[3]1.4'!AG150</f>
        <v>-193</v>
      </c>
      <c r="AH149" s="196">
        <f>'[3]1.4'!AH150</f>
        <v>0</v>
      </c>
      <c r="AI149" s="196">
        <f>'[3]1.4'!AI150</f>
        <v>-921</v>
      </c>
      <c r="AJ149" s="196">
        <f>'[3]1.4'!AJ150</f>
        <v>-405</v>
      </c>
      <c r="AK149" s="208">
        <f>'[3]1.4'!AK150</f>
        <v>56363</v>
      </c>
      <c r="AL149" s="196">
        <f>'[3]1.4'!AL150</f>
        <v>2120</v>
      </c>
      <c r="AM149" s="196">
        <f>'[3]1.4'!AM150</f>
        <v>-642</v>
      </c>
      <c r="AN149" s="196">
        <f>'[3]1.4'!AN150</f>
        <v>1742</v>
      </c>
      <c r="AO149" s="196">
        <f>'[3]1.4'!AO150</f>
        <v>-28</v>
      </c>
      <c r="AP149" s="196">
        <f>'[3]1.4'!AP150</f>
        <v>-2356</v>
      </c>
      <c r="AQ149" s="196">
        <f>'[3]1.4'!AQ150</f>
        <v>1478</v>
      </c>
      <c r="AR149" s="208">
        <f>'[3]1.4'!AR150</f>
        <v>57841</v>
      </c>
      <c r="AS149" s="196">
        <f>'[3]1.4'!AS150</f>
        <v>1197</v>
      </c>
      <c r="AT149" s="196">
        <f>'[3]1.4'!AT150</f>
        <v>-5349</v>
      </c>
      <c r="AU149" s="196">
        <f>'[3]1.4'!AU150</f>
        <v>-1482</v>
      </c>
      <c r="AV149" s="196">
        <f>'[3]1.4'!AV150</f>
        <v>0</v>
      </c>
      <c r="AW149" s="196">
        <f>'[3]1.4'!AW150</f>
        <v>-3867</v>
      </c>
      <c r="AX149" s="196">
        <f>'[3]1.4'!AX150</f>
        <v>-4152</v>
      </c>
      <c r="AY149" s="208">
        <f>'[3]1.4'!AY150</f>
        <v>53689</v>
      </c>
      <c r="AZ149" s="196">
        <f>'[3]1.4'!AZ150</f>
        <v>15857</v>
      </c>
      <c r="BA149" s="196">
        <f>'[3]1.4'!BA150</f>
        <v>-1911</v>
      </c>
      <c r="BB149" s="196">
        <f>'[3]1.4'!BB150</f>
        <v>-1384</v>
      </c>
      <c r="BC149" s="196">
        <f>'[3]1.4'!BC150</f>
        <v>0</v>
      </c>
      <c r="BD149" s="196">
        <f>'[3]1.4'!BD150</f>
        <v>-527</v>
      </c>
      <c r="BE149" s="196">
        <f>'[3]1.4'!BE150</f>
        <v>13946</v>
      </c>
      <c r="BF149" s="208">
        <f>'[3]1.4'!BF150</f>
        <v>67635</v>
      </c>
      <c r="BG149" s="196">
        <f>'[3]1.4'!BG150</f>
        <v>28575</v>
      </c>
      <c r="BH149" s="196">
        <f>'[3]1.4'!BH150</f>
        <v>623</v>
      </c>
      <c r="BI149" s="196">
        <f>'[3]1.4'!BI150</f>
        <v>1763</v>
      </c>
      <c r="BJ149" s="196">
        <f>'[3]1.4'!BJ150</f>
        <v>0</v>
      </c>
      <c r="BK149" s="196">
        <f>'[3]1.4'!BK150</f>
        <v>-1140</v>
      </c>
      <c r="BL149" s="196">
        <f>'[3]1.4'!BL150</f>
        <v>29198</v>
      </c>
      <c r="BM149" s="208">
        <f>'[3]1.4'!BM150</f>
        <v>96833</v>
      </c>
      <c r="BN149" s="196">
        <f>'[3]1.4'!BN150</f>
        <v>28379</v>
      </c>
      <c r="BO149" s="196">
        <f>'[3]1.4'!BO150</f>
        <v>-4474</v>
      </c>
      <c r="BP149" s="196">
        <f>'[3]1.4'!BP150</f>
        <v>-4329</v>
      </c>
      <c r="BQ149" s="196">
        <f>'[3]1.4'!BQ150</f>
        <v>0</v>
      </c>
      <c r="BR149" s="196">
        <f>'[3]1.4'!BR150</f>
        <v>-145</v>
      </c>
      <c r="BS149" s="196">
        <f>'[3]1.4'!BS150</f>
        <v>23905</v>
      </c>
      <c r="BT149" s="208">
        <f>'[3]1.4'!BT150</f>
        <v>120738</v>
      </c>
      <c r="BW149" s="38" t="s">
        <v>215</v>
      </c>
    </row>
    <row r="150" spans="1:75" ht="11.4" customHeight="1" x14ac:dyDescent="0.25">
      <c r="A150" s="39" t="s">
        <v>95</v>
      </c>
      <c r="B150" s="208">
        <f>'[3]1.4'!B151</f>
        <v>2058</v>
      </c>
      <c r="C150" s="196">
        <f>'[3]1.4'!C151</f>
        <v>4666</v>
      </c>
      <c r="D150" s="196">
        <f>'[3]1.4'!D151</f>
        <v>-94</v>
      </c>
      <c r="E150" s="196">
        <f>'[3]1.4'!E151</f>
        <v>-94</v>
      </c>
      <c r="F150" s="196">
        <f>'[3]1.4'!F151</f>
        <v>0</v>
      </c>
      <c r="G150" s="196">
        <f>'[3]1.4'!G151</f>
        <v>0</v>
      </c>
      <c r="H150" s="196">
        <f>'[3]1.4'!H151</f>
        <v>4572</v>
      </c>
      <c r="I150" s="208">
        <f>'[3]1.4'!I151</f>
        <v>6630</v>
      </c>
      <c r="J150" s="196">
        <f>'[3]1.4'!J151</f>
        <v>-301</v>
      </c>
      <c r="K150" s="196">
        <f>'[3]1.4'!K151</f>
        <v>-196</v>
      </c>
      <c r="L150" s="196">
        <f>'[3]1.4'!L151</f>
        <v>-196</v>
      </c>
      <c r="M150" s="196">
        <f>'[3]1.4'!M151</f>
        <v>0</v>
      </c>
      <c r="N150" s="196">
        <f>'[3]1.4'!N151</f>
        <v>0</v>
      </c>
      <c r="O150" s="196">
        <f>'[3]1.4'!O151</f>
        <v>-497</v>
      </c>
      <c r="P150" s="208">
        <f>'[3]1.4'!P151</f>
        <v>6133</v>
      </c>
      <c r="Q150" s="196">
        <f>'[3]1.4'!Q151</f>
        <v>778</v>
      </c>
      <c r="R150" s="196">
        <f>'[3]1.4'!R151</f>
        <v>411</v>
      </c>
      <c r="S150" s="196">
        <f>'[3]1.4'!S151</f>
        <v>411</v>
      </c>
      <c r="T150" s="196">
        <f>'[3]1.4'!T151</f>
        <v>0</v>
      </c>
      <c r="U150" s="196">
        <f>'[3]1.4'!U151</f>
        <v>0</v>
      </c>
      <c r="V150" s="196">
        <f>'[3]1.4'!V151</f>
        <v>1189</v>
      </c>
      <c r="W150" s="208">
        <f>'[3]1.4'!W151</f>
        <v>7322</v>
      </c>
      <c r="X150" s="196">
        <f>'[3]1.4'!X151</f>
        <v>658</v>
      </c>
      <c r="Y150" s="196">
        <f>'[3]1.4'!Y151</f>
        <v>-155</v>
      </c>
      <c r="Z150" s="196">
        <f>'[3]1.4'!Z151</f>
        <v>-155</v>
      </c>
      <c r="AA150" s="196">
        <f>'[3]1.4'!AA151</f>
        <v>0</v>
      </c>
      <c r="AB150" s="196">
        <f>'[3]1.4'!AB151</f>
        <v>0</v>
      </c>
      <c r="AC150" s="196">
        <f>'[3]1.4'!AC151</f>
        <v>503</v>
      </c>
      <c r="AD150" s="208">
        <f>'[3]1.4'!AD151</f>
        <v>7825</v>
      </c>
      <c r="AE150" s="196">
        <f>'[3]1.4'!AE151</f>
        <v>-590</v>
      </c>
      <c r="AF150" s="196">
        <f>'[3]1.4'!AF151</f>
        <v>-45</v>
      </c>
      <c r="AG150" s="196">
        <f>'[3]1.4'!AG151</f>
        <v>-45</v>
      </c>
      <c r="AH150" s="196">
        <f>'[3]1.4'!AH151</f>
        <v>0</v>
      </c>
      <c r="AI150" s="196">
        <f>'[3]1.4'!AI151</f>
        <v>0</v>
      </c>
      <c r="AJ150" s="196">
        <f>'[3]1.4'!AJ151</f>
        <v>-635</v>
      </c>
      <c r="AK150" s="208">
        <f>'[3]1.4'!AK151</f>
        <v>7190</v>
      </c>
      <c r="AL150" s="196">
        <f>'[3]1.4'!AL151</f>
        <v>-655</v>
      </c>
      <c r="AM150" s="196">
        <f>'[3]1.4'!AM151</f>
        <v>275</v>
      </c>
      <c r="AN150" s="196">
        <f>'[3]1.4'!AN151</f>
        <v>275</v>
      </c>
      <c r="AO150" s="196">
        <f>'[3]1.4'!AO151</f>
        <v>0</v>
      </c>
      <c r="AP150" s="196">
        <f>'[3]1.4'!AP151</f>
        <v>0</v>
      </c>
      <c r="AQ150" s="196">
        <f>'[3]1.4'!AQ151</f>
        <v>-380</v>
      </c>
      <c r="AR150" s="208">
        <f>'[3]1.4'!AR151</f>
        <v>6810</v>
      </c>
      <c r="AS150" s="196">
        <f>'[3]1.4'!AS151</f>
        <v>-927</v>
      </c>
      <c r="AT150" s="196">
        <f>'[3]1.4'!AT151</f>
        <v>-172</v>
      </c>
      <c r="AU150" s="196">
        <f>'[3]1.4'!AU151</f>
        <v>-172</v>
      </c>
      <c r="AV150" s="196">
        <f>'[3]1.4'!AV151</f>
        <v>0</v>
      </c>
      <c r="AW150" s="196">
        <f>'[3]1.4'!AW151</f>
        <v>0</v>
      </c>
      <c r="AX150" s="196">
        <f>'[3]1.4'!AX151</f>
        <v>-1099</v>
      </c>
      <c r="AY150" s="208">
        <f>'[3]1.4'!AY151</f>
        <v>5711</v>
      </c>
      <c r="AZ150" s="196">
        <f>'[3]1.4'!AZ151</f>
        <v>-1729</v>
      </c>
      <c r="BA150" s="196">
        <f>'[3]1.4'!BA151</f>
        <v>-257</v>
      </c>
      <c r="BB150" s="196">
        <f>'[3]1.4'!BB151</f>
        <v>-257</v>
      </c>
      <c r="BC150" s="196">
        <f>'[3]1.4'!BC151</f>
        <v>0</v>
      </c>
      <c r="BD150" s="196">
        <f>'[3]1.4'!BD151</f>
        <v>0</v>
      </c>
      <c r="BE150" s="196">
        <f>'[3]1.4'!BE151</f>
        <v>-1986</v>
      </c>
      <c r="BF150" s="208">
        <f>'[3]1.4'!BF151</f>
        <v>3725</v>
      </c>
      <c r="BG150" s="196">
        <f>'[3]1.4'!BG151</f>
        <v>-1613</v>
      </c>
      <c r="BH150" s="196">
        <f>'[3]1.4'!BH151</f>
        <v>19</v>
      </c>
      <c r="BI150" s="196">
        <f>'[3]1.4'!BI151</f>
        <v>19</v>
      </c>
      <c r="BJ150" s="196">
        <f>'[3]1.4'!BJ151</f>
        <v>0</v>
      </c>
      <c r="BK150" s="196">
        <f>'[3]1.4'!BK151</f>
        <v>0</v>
      </c>
      <c r="BL150" s="196">
        <f>'[3]1.4'!BL151</f>
        <v>-1594</v>
      </c>
      <c r="BM150" s="208">
        <f>'[3]1.4'!BM151</f>
        <v>2131</v>
      </c>
      <c r="BN150" s="196">
        <f>'[3]1.4'!BN151</f>
        <v>-949</v>
      </c>
      <c r="BO150" s="196">
        <f>'[3]1.4'!BO151</f>
        <v>-38</v>
      </c>
      <c r="BP150" s="196">
        <f>'[3]1.4'!BP151</f>
        <v>-38</v>
      </c>
      <c r="BQ150" s="196">
        <f>'[3]1.4'!BQ151</f>
        <v>0</v>
      </c>
      <c r="BR150" s="196">
        <f>'[3]1.4'!BR151</f>
        <v>0</v>
      </c>
      <c r="BS150" s="196">
        <f>'[3]1.4'!BS151</f>
        <v>-987</v>
      </c>
      <c r="BT150" s="208">
        <f>'[3]1.4'!BT151</f>
        <v>1144</v>
      </c>
      <c r="BW150" s="39" t="s">
        <v>211</v>
      </c>
    </row>
    <row r="151" spans="1:75" ht="11.4" customHeight="1" x14ac:dyDescent="0.25">
      <c r="A151" s="41" t="s">
        <v>123</v>
      </c>
      <c r="B151" s="208">
        <f>'[3]1.4'!B152</f>
        <v>2058</v>
      </c>
      <c r="C151" s="196">
        <f>'[3]1.4'!C152</f>
        <v>3346</v>
      </c>
      <c r="D151" s="196">
        <f>'[3]1.4'!D152</f>
        <v>-75</v>
      </c>
      <c r="E151" s="196">
        <f>'[3]1.4'!E152</f>
        <v>-75</v>
      </c>
      <c r="F151" s="196">
        <f>'[3]1.4'!F152</f>
        <v>0</v>
      </c>
      <c r="G151" s="196">
        <f>'[3]1.4'!G152</f>
        <v>0</v>
      </c>
      <c r="H151" s="196">
        <f>'[3]1.4'!H152</f>
        <v>3271</v>
      </c>
      <c r="I151" s="208">
        <f>'[3]1.4'!I152</f>
        <v>5329</v>
      </c>
      <c r="J151" s="196">
        <f>'[3]1.4'!J152</f>
        <v>1002</v>
      </c>
      <c r="K151" s="196">
        <f>'[3]1.4'!K152</f>
        <v>-198</v>
      </c>
      <c r="L151" s="196">
        <f>'[3]1.4'!L152</f>
        <v>-198</v>
      </c>
      <c r="M151" s="196">
        <f>'[3]1.4'!M152</f>
        <v>0</v>
      </c>
      <c r="N151" s="196">
        <f>'[3]1.4'!N152</f>
        <v>0</v>
      </c>
      <c r="O151" s="196">
        <f>'[3]1.4'!O152</f>
        <v>804</v>
      </c>
      <c r="P151" s="208">
        <f>'[3]1.4'!P152</f>
        <v>6133</v>
      </c>
      <c r="Q151" s="196">
        <f>'[3]1.4'!Q152</f>
        <v>678</v>
      </c>
      <c r="R151" s="196">
        <f>'[3]1.4'!R152</f>
        <v>411</v>
      </c>
      <c r="S151" s="196">
        <f>'[3]1.4'!S152</f>
        <v>411</v>
      </c>
      <c r="T151" s="196">
        <f>'[3]1.4'!T152</f>
        <v>0</v>
      </c>
      <c r="U151" s="196">
        <f>'[3]1.4'!U152</f>
        <v>0</v>
      </c>
      <c r="V151" s="196">
        <f>'[3]1.4'!V152</f>
        <v>1089</v>
      </c>
      <c r="W151" s="208">
        <f>'[3]1.4'!W152</f>
        <v>7222</v>
      </c>
      <c r="X151" s="196">
        <f>'[3]1.4'!X152</f>
        <v>658</v>
      </c>
      <c r="Y151" s="196">
        <f>'[3]1.4'!Y152</f>
        <v>-155</v>
      </c>
      <c r="Z151" s="196">
        <f>'[3]1.4'!Z152</f>
        <v>-155</v>
      </c>
      <c r="AA151" s="196">
        <f>'[3]1.4'!AA152</f>
        <v>0</v>
      </c>
      <c r="AB151" s="196">
        <f>'[3]1.4'!AB152</f>
        <v>0</v>
      </c>
      <c r="AC151" s="196">
        <f>'[3]1.4'!AC152</f>
        <v>503</v>
      </c>
      <c r="AD151" s="208">
        <f>'[3]1.4'!AD152</f>
        <v>7725</v>
      </c>
      <c r="AE151" s="196">
        <f>'[3]1.4'!AE152</f>
        <v>-590</v>
      </c>
      <c r="AF151" s="196">
        <f>'[3]1.4'!AF152</f>
        <v>-45</v>
      </c>
      <c r="AG151" s="196">
        <f>'[3]1.4'!AG152</f>
        <v>-45</v>
      </c>
      <c r="AH151" s="196">
        <f>'[3]1.4'!AH152</f>
        <v>0</v>
      </c>
      <c r="AI151" s="196">
        <f>'[3]1.4'!AI152</f>
        <v>0</v>
      </c>
      <c r="AJ151" s="196">
        <f>'[3]1.4'!AJ152</f>
        <v>-635</v>
      </c>
      <c r="AK151" s="208">
        <f>'[3]1.4'!AK152</f>
        <v>7090</v>
      </c>
      <c r="AL151" s="196">
        <f>'[3]1.4'!AL152</f>
        <v>-655</v>
      </c>
      <c r="AM151" s="196">
        <f>'[3]1.4'!AM152</f>
        <v>275</v>
      </c>
      <c r="AN151" s="196">
        <f>'[3]1.4'!AN152</f>
        <v>275</v>
      </c>
      <c r="AO151" s="196">
        <f>'[3]1.4'!AO152</f>
        <v>0</v>
      </c>
      <c r="AP151" s="196">
        <f>'[3]1.4'!AP152</f>
        <v>0</v>
      </c>
      <c r="AQ151" s="196">
        <f>'[3]1.4'!AQ152</f>
        <v>-380</v>
      </c>
      <c r="AR151" s="208">
        <f>'[3]1.4'!AR152</f>
        <v>6710</v>
      </c>
      <c r="AS151" s="196">
        <f>'[3]1.4'!AS152</f>
        <v>-927</v>
      </c>
      <c r="AT151" s="196">
        <f>'[3]1.4'!AT152</f>
        <v>-172</v>
      </c>
      <c r="AU151" s="196">
        <f>'[3]1.4'!AU152</f>
        <v>-172</v>
      </c>
      <c r="AV151" s="196">
        <f>'[3]1.4'!AV152</f>
        <v>0</v>
      </c>
      <c r="AW151" s="196">
        <f>'[3]1.4'!AW152</f>
        <v>0</v>
      </c>
      <c r="AX151" s="196">
        <f>'[3]1.4'!AX152</f>
        <v>-1099</v>
      </c>
      <c r="AY151" s="208">
        <f>'[3]1.4'!AY152</f>
        <v>5611</v>
      </c>
      <c r="AZ151" s="196">
        <f>'[3]1.4'!AZ152</f>
        <v>-1629</v>
      </c>
      <c r="BA151" s="196">
        <f>'[3]1.4'!BA152</f>
        <v>-257</v>
      </c>
      <c r="BB151" s="196">
        <f>'[3]1.4'!BB152</f>
        <v>-257</v>
      </c>
      <c r="BC151" s="196">
        <f>'[3]1.4'!BC152</f>
        <v>0</v>
      </c>
      <c r="BD151" s="196">
        <f>'[3]1.4'!BD152</f>
        <v>0</v>
      </c>
      <c r="BE151" s="196">
        <f>'[3]1.4'!BE152</f>
        <v>-1886</v>
      </c>
      <c r="BF151" s="208">
        <f>'[3]1.4'!BF152</f>
        <v>3725</v>
      </c>
      <c r="BG151" s="196">
        <f>'[3]1.4'!BG152</f>
        <v>-1613</v>
      </c>
      <c r="BH151" s="196">
        <f>'[3]1.4'!BH152</f>
        <v>19</v>
      </c>
      <c r="BI151" s="196">
        <f>'[3]1.4'!BI152</f>
        <v>19</v>
      </c>
      <c r="BJ151" s="196">
        <f>'[3]1.4'!BJ152</f>
        <v>0</v>
      </c>
      <c r="BK151" s="196">
        <f>'[3]1.4'!BK152</f>
        <v>0</v>
      </c>
      <c r="BL151" s="196">
        <f>'[3]1.4'!BL152</f>
        <v>-1594</v>
      </c>
      <c r="BM151" s="208">
        <f>'[3]1.4'!BM152</f>
        <v>2131</v>
      </c>
      <c r="BN151" s="196">
        <f>'[3]1.4'!BN152</f>
        <v>-949</v>
      </c>
      <c r="BO151" s="196">
        <f>'[3]1.4'!BO152</f>
        <v>-38</v>
      </c>
      <c r="BP151" s="196">
        <f>'[3]1.4'!BP152</f>
        <v>-38</v>
      </c>
      <c r="BQ151" s="196">
        <f>'[3]1.4'!BQ152</f>
        <v>0</v>
      </c>
      <c r="BR151" s="196">
        <f>'[3]1.4'!BR152</f>
        <v>0</v>
      </c>
      <c r="BS151" s="196">
        <f>'[3]1.4'!BS152</f>
        <v>-987</v>
      </c>
      <c r="BT151" s="208">
        <f>'[3]1.4'!BT152</f>
        <v>1144</v>
      </c>
      <c r="BW151" s="41" t="s">
        <v>242</v>
      </c>
    </row>
    <row r="152" spans="1:75" ht="11.4" customHeight="1" x14ac:dyDescent="0.25">
      <c r="A152" s="41" t="s">
        <v>124</v>
      </c>
      <c r="B152" s="208">
        <f>'[3]1.4'!B153</f>
        <v>0</v>
      </c>
      <c r="C152" s="196">
        <f>'[3]1.4'!C153</f>
        <v>1320</v>
      </c>
      <c r="D152" s="196">
        <f>'[3]1.4'!D153</f>
        <v>-19</v>
      </c>
      <c r="E152" s="196">
        <f>'[3]1.4'!E153</f>
        <v>-19</v>
      </c>
      <c r="F152" s="196">
        <f>'[3]1.4'!F153</f>
        <v>0</v>
      </c>
      <c r="G152" s="196">
        <f>'[3]1.4'!G153</f>
        <v>0</v>
      </c>
      <c r="H152" s="196">
        <f>'[3]1.4'!H153</f>
        <v>1301</v>
      </c>
      <c r="I152" s="208">
        <f>'[3]1.4'!I153</f>
        <v>1301</v>
      </c>
      <c r="J152" s="196">
        <f>'[3]1.4'!J153</f>
        <v>-1303</v>
      </c>
      <c r="K152" s="196">
        <f>'[3]1.4'!K153</f>
        <v>2</v>
      </c>
      <c r="L152" s="196">
        <f>'[3]1.4'!L153</f>
        <v>2</v>
      </c>
      <c r="M152" s="196">
        <f>'[3]1.4'!M153</f>
        <v>0</v>
      </c>
      <c r="N152" s="196">
        <f>'[3]1.4'!N153</f>
        <v>0</v>
      </c>
      <c r="O152" s="196">
        <f>'[3]1.4'!O153</f>
        <v>-1301</v>
      </c>
      <c r="P152" s="208">
        <f>'[3]1.4'!P153</f>
        <v>0</v>
      </c>
      <c r="Q152" s="196">
        <f>'[3]1.4'!Q153</f>
        <v>0</v>
      </c>
      <c r="R152" s="196">
        <f>'[3]1.4'!R153</f>
        <v>0</v>
      </c>
      <c r="S152" s="196">
        <f>'[3]1.4'!S153</f>
        <v>0</v>
      </c>
      <c r="T152" s="196">
        <f>'[3]1.4'!T153</f>
        <v>0</v>
      </c>
      <c r="U152" s="196">
        <f>'[3]1.4'!U153</f>
        <v>0</v>
      </c>
      <c r="V152" s="196">
        <f>'[3]1.4'!V153</f>
        <v>0</v>
      </c>
      <c r="W152" s="208">
        <f>'[3]1.4'!W153</f>
        <v>0</v>
      </c>
      <c r="X152" s="196">
        <f>'[3]1.4'!X153</f>
        <v>0</v>
      </c>
      <c r="Y152" s="196">
        <f>'[3]1.4'!Y153</f>
        <v>0</v>
      </c>
      <c r="Z152" s="196">
        <f>'[3]1.4'!Z153</f>
        <v>0</v>
      </c>
      <c r="AA152" s="196">
        <f>'[3]1.4'!AA153</f>
        <v>0</v>
      </c>
      <c r="AB152" s="196">
        <f>'[3]1.4'!AB153</f>
        <v>0</v>
      </c>
      <c r="AC152" s="196">
        <f>'[3]1.4'!AC153</f>
        <v>0</v>
      </c>
      <c r="AD152" s="208">
        <f>'[3]1.4'!AD153</f>
        <v>0</v>
      </c>
      <c r="AE152" s="196">
        <f>'[3]1.4'!AE153</f>
        <v>0</v>
      </c>
      <c r="AF152" s="196">
        <f>'[3]1.4'!AF153</f>
        <v>0</v>
      </c>
      <c r="AG152" s="196">
        <f>'[3]1.4'!AG153</f>
        <v>0</v>
      </c>
      <c r="AH152" s="196">
        <f>'[3]1.4'!AH153</f>
        <v>0</v>
      </c>
      <c r="AI152" s="196">
        <f>'[3]1.4'!AI153</f>
        <v>0</v>
      </c>
      <c r="AJ152" s="196">
        <f>'[3]1.4'!AJ153</f>
        <v>0</v>
      </c>
      <c r="AK152" s="208">
        <f>'[3]1.4'!AK153</f>
        <v>0</v>
      </c>
      <c r="AL152" s="196">
        <f>'[3]1.4'!AL153</f>
        <v>0</v>
      </c>
      <c r="AM152" s="196">
        <f>'[3]1.4'!AM153</f>
        <v>0</v>
      </c>
      <c r="AN152" s="196">
        <f>'[3]1.4'!AN153</f>
        <v>0</v>
      </c>
      <c r="AO152" s="196">
        <f>'[3]1.4'!AO153</f>
        <v>0</v>
      </c>
      <c r="AP152" s="196">
        <f>'[3]1.4'!AP153</f>
        <v>0</v>
      </c>
      <c r="AQ152" s="196">
        <f>'[3]1.4'!AQ153</f>
        <v>0</v>
      </c>
      <c r="AR152" s="208">
        <f>'[3]1.4'!AR153</f>
        <v>0</v>
      </c>
      <c r="AS152" s="196">
        <f>'[3]1.4'!AS153</f>
        <v>0</v>
      </c>
      <c r="AT152" s="196">
        <f>'[3]1.4'!AT153</f>
        <v>0</v>
      </c>
      <c r="AU152" s="196">
        <f>'[3]1.4'!AU153</f>
        <v>0</v>
      </c>
      <c r="AV152" s="196">
        <f>'[3]1.4'!AV153</f>
        <v>0</v>
      </c>
      <c r="AW152" s="196">
        <f>'[3]1.4'!AW153</f>
        <v>0</v>
      </c>
      <c r="AX152" s="196">
        <f>'[3]1.4'!AX153</f>
        <v>0</v>
      </c>
      <c r="AY152" s="208">
        <f>'[3]1.4'!AY153</f>
        <v>0</v>
      </c>
      <c r="AZ152" s="196">
        <f>'[3]1.4'!AZ153</f>
        <v>0</v>
      </c>
      <c r="BA152" s="196">
        <f>'[3]1.4'!BA153</f>
        <v>0</v>
      </c>
      <c r="BB152" s="196">
        <f>'[3]1.4'!BB153</f>
        <v>0</v>
      </c>
      <c r="BC152" s="196">
        <f>'[3]1.4'!BC153</f>
        <v>0</v>
      </c>
      <c r="BD152" s="196">
        <f>'[3]1.4'!BD153</f>
        <v>0</v>
      </c>
      <c r="BE152" s="196">
        <f>'[3]1.4'!BE153</f>
        <v>0</v>
      </c>
      <c r="BF152" s="208">
        <f>'[3]1.4'!BF153</f>
        <v>0</v>
      </c>
      <c r="BG152" s="196">
        <f>'[3]1.4'!BG153</f>
        <v>0</v>
      </c>
      <c r="BH152" s="196">
        <f>'[3]1.4'!BH153</f>
        <v>0</v>
      </c>
      <c r="BI152" s="196">
        <f>'[3]1.4'!BI153</f>
        <v>0</v>
      </c>
      <c r="BJ152" s="196">
        <f>'[3]1.4'!BJ153</f>
        <v>0</v>
      </c>
      <c r="BK152" s="196">
        <f>'[3]1.4'!BK153</f>
        <v>0</v>
      </c>
      <c r="BL152" s="196">
        <f>'[3]1.4'!BL153</f>
        <v>0</v>
      </c>
      <c r="BM152" s="208">
        <f>'[3]1.4'!BM153</f>
        <v>0</v>
      </c>
      <c r="BN152" s="196">
        <f>'[3]1.4'!BN153</f>
        <v>0</v>
      </c>
      <c r="BO152" s="196">
        <f>'[3]1.4'!BO153</f>
        <v>0</v>
      </c>
      <c r="BP152" s="196">
        <f>'[3]1.4'!BP153</f>
        <v>0</v>
      </c>
      <c r="BQ152" s="196">
        <f>'[3]1.4'!BQ153</f>
        <v>0</v>
      </c>
      <c r="BR152" s="196">
        <f>'[3]1.4'!BR153</f>
        <v>0</v>
      </c>
      <c r="BS152" s="196">
        <f>'[3]1.4'!BS153</f>
        <v>0</v>
      </c>
      <c r="BT152" s="208">
        <f>'[3]1.4'!BT153</f>
        <v>0</v>
      </c>
      <c r="BW152" s="41" t="s">
        <v>243</v>
      </c>
    </row>
    <row r="153" spans="1:75" ht="11.4" customHeight="1" x14ac:dyDescent="0.25">
      <c r="A153" s="41" t="s">
        <v>125</v>
      </c>
      <c r="B153" s="208">
        <f>'[3]1.4'!B154</f>
        <v>0</v>
      </c>
      <c r="C153" s="196">
        <f>'[3]1.4'!C154</f>
        <v>0</v>
      </c>
      <c r="D153" s="196">
        <f>'[3]1.4'!D154</f>
        <v>0</v>
      </c>
      <c r="E153" s="196">
        <f>'[3]1.4'!E154</f>
        <v>0</v>
      </c>
      <c r="F153" s="196">
        <f>'[3]1.4'!F154</f>
        <v>0</v>
      </c>
      <c r="G153" s="196">
        <f>'[3]1.4'!G154</f>
        <v>0</v>
      </c>
      <c r="H153" s="196">
        <f>'[3]1.4'!H154</f>
        <v>0</v>
      </c>
      <c r="I153" s="208">
        <f>'[3]1.4'!I154</f>
        <v>0</v>
      </c>
      <c r="J153" s="196">
        <f>'[3]1.4'!J154</f>
        <v>0</v>
      </c>
      <c r="K153" s="196">
        <f>'[3]1.4'!K154</f>
        <v>0</v>
      </c>
      <c r="L153" s="196">
        <f>'[3]1.4'!L154</f>
        <v>0</v>
      </c>
      <c r="M153" s="196">
        <f>'[3]1.4'!M154</f>
        <v>0</v>
      </c>
      <c r="N153" s="196">
        <f>'[3]1.4'!N154</f>
        <v>0</v>
      </c>
      <c r="O153" s="196">
        <f>'[3]1.4'!O154</f>
        <v>0</v>
      </c>
      <c r="P153" s="208">
        <f>'[3]1.4'!P154</f>
        <v>0</v>
      </c>
      <c r="Q153" s="196">
        <f>'[3]1.4'!Q154</f>
        <v>100</v>
      </c>
      <c r="R153" s="196">
        <f>'[3]1.4'!R154</f>
        <v>0</v>
      </c>
      <c r="S153" s="196">
        <f>'[3]1.4'!S154</f>
        <v>0</v>
      </c>
      <c r="T153" s="196">
        <f>'[3]1.4'!T154</f>
        <v>0</v>
      </c>
      <c r="U153" s="196">
        <f>'[3]1.4'!U154</f>
        <v>0</v>
      </c>
      <c r="V153" s="196">
        <f>'[3]1.4'!V154</f>
        <v>100</v>
      </c>
      <c r="W153" s="208">
        <f>'[3]1.4'!W154</f>
        <v>100</v>
      </c>
      <c r="X153" s="196">
        <f>'[3]1.4'!X154</f>
        <v>0</v>
      </c>
      <c r="Y153" s="196">
        <f>'[3]1.4'!Y154</f>
        <v>0</v>
      </c>
      <c r="Z153" s="196">
        <f>'[3]1.4'!Z154</f>
        <v>0</v>
      </c>
      <c r="AA153" s="196">
        <f>'[3]1.4'!AA154</f>
        <v>0</v>
      </c>
      <c r="AB153" s="196">
        <f>'[3]1.4'!AB154</f>
        <v>0</v>
      </c>
      <c r="AC153" s="196">
        <f>'[3]1.4'!AC154</f>
        <v>0</v>
      </c>
      <c r="AD153" s="208">
        <f>'[3]1.4'!AD154</f>
        <v>100</v>
      </c>
      <c r="AE153" s="196">
        <f>'[3]1.4'!AE154</f>
        <v>0</v>
      </c>
      <c r="AF153" s="196">
        <f>'[3]1.4'!AF154</f>
        <v>0</v>
      </c>
      <c r="AG153" s="196">
        <f>'[3]1.4'!AG154</f>
        <v>0</v>
      </c>
      <c r="AH153" s="196">
        <f>'[3]1.4'!AH154</f>
        <v>0</v>
      </c>
      <c r="AI153" s="196">
        <f>'[3]1.4'!AI154</f>
        <v>0</v>
      </c>
      <c r="AJ153" s="196">
        <f>'[3]1.4'!AJ154</f>
        <v>0</v>
      </c>
      <c r="AK153" s="208">
        <f>'[3]1.4'!AK154</f>
        <v>100</v>
      </c>
      <c r="AL153" s="196">
        <f>'[3]1.4'!AL154</f>
        <v>0</v>
      </c>
      <c r="AM153" s="196">
        <f>'[3]1.4'!AM154</f>
        <v>0</v>
      </c>
      <c r="AN153" s="196">
        <f>'[3]1.4'!AN154</f>
        <v>0</v>
      </c>
      <c r="AO153" s="196">
        <f>'[3]1.4'!AO154</f>
        <v>0</v>
      </c>
      <c r="AP153" s="196">
        <f>'[3]1.4'!AP154</f>
        <v>0</v>
      </c>
      <c r="AQ153" s="196">
        <f>'[3]1.4'!AQ154</f>
        <v>0</v>
      </c>
      <c r="AR153" s="208">
        <f>'[3]1.4'!AR154</f>
        <v>100</v>
      </c>
      <c r="AS153" s="196">
        <f>'[3]1.4'!AS154</f>
        <v>0</v>
      </c>
      <c r="AT153" s="196">
        <f>'[3]1.4'!AT154</f>
        <v>0</v>
      </c>
      <c r="AU153" s="196">
        <f>'[3]1.4'!AU154</f>
        <v>0</v>
      </c>
      <c r="AV153" s="196">
        <f>'[3]1.4'!AV154</f>
        <v>0</v>
      </c>
      <c r="AW153" s="196">
        <f>'[3]1.4'!AW154</f>
        <v>0</v>
      </c>
      <c r="AX153" s="196">
        <f>'[3]1.4'!AX154</f>
        <v>0</v>
      </c>
      <c r="AY153" s="208">
        <f>'[3]1.4'!AY154</f>
        <v>100</v>
      </c>
      <c r="AZ153" s="196">
        <f>'[3]1.4'!AZ154</f>
        <v>-100</v>
      </c>
      <c r="BA153" s="196">
        <f>'[3]1.4'!BA154</f>
        <v>0</v>
      </c>
      <c r="BB153" s="196">
        <f>'[3]1.4'!BB154</f>
        <v>0</v>
      </c>
      <c r="BC153" s="196">
        <f>'[3]1.4'!BC154</f>
        <v>0</v>
      </c>
      <c r="BD153" s="196">
        <f>'[3]1.4'!BD154</f>
        <v>0</v>
      </c>
      <c r="BE153" s="196">
        <f>'[3]1.4'!BE154</f>
        <v>-100</v>
      </c>
      <c r="BF153" s="208">
        <f>'[3]1.4'!BF154</f>
        <v>0</v>
      </c>
      <c r="BG153" s="196">
        <f>'[3]1.4'!BG154</f>
        <v>0</v>
      </c>
      <c r="BH153" s="196">
        <f>'[3]1.4'!BH154</f>
        <v>0</v>
      </c>
      <c r="BI153" s="196">
        <f>'[3]1.4'!BI154</f>
        <v>0</v>
      </c>
      <c r="BJ153" s="196">
        <f>'[3]1.4'!BJ154</f>
        <v>0</v>
      </c>
      <c r="BK153" s="196">
        <f>'[3]1.4'!BK154</f>
        <v>0</v>
      </c>
      <c r="BL153" s="196">
        <f>'[3]1.4'!BL154</f>
        <v>0</v>
      </c>
      <c r="BM153" s="208">
        <f>'[3]1.4'!BM154</f>
        <v>0</v>
      </c>
      <c r="BN153" s="196">
        <f>'[3]1.4'!BN154</f>
        <v>0</v>
      </c>
      <c r="BO153" s="196">
        <f>'[3]1.4'!BO154</f>
        <v>0</v>
      </c>
      <c r="BP153" s="196">
        <f>'[3]1.4'!BP154</f>
        <v>0</v>
      </c>
      <c r="BQ153" s="196">
        <f>'[3]1.4'!BQ154</f>
        <v>0</v>
      </c>
      <c r="BR153" s="196">
        <f>'[3]1.4'!BR154</f>
        <v>0</v>
      </c>
      <c r="BS153" s="196">
        <f>'[3]1.4'!BS154</f>
        <v>0</v>
      </c>
      <c r="BT153" s="208">
        <f>'[3]1.4'!BT154</f>
        <v>0</v>
      </c>
      <c r="BW153" s="41" t="s">
        <v>244</v>
      </c>
    </row>
    <row r="154" spans="1:75" ht="11.4" customHeight="1" x14ac:dyDescent="0.25">
      <c r="A154" s="39" t="s">
        <v>88</v>
      </c>
      <c r="B154" s="208">
        <f>'[3]1.4'!B155</f>
        <v>2579</v>
      </c>
      <c r="C154" s="196">
        <f>'[3]1.4'!C155</f>
        <v>-552</v>
      </c>
      <c r="D154" s="196">
        <f>'[3]1.4'!D155</f>
        <v>-331</v>
      </c>
      <c r="E154" s="196">
        <f>'[3]1.4'!E155</f>
        <v>-44</v>
      </c>
      <c r="F154" s="196">
        <f>'[3]1.4'!F155</f>
        <v>0</v>
      </c>
      <c r="G154" s="196">
        <f>'[3]1.4'!G155</f>
        <v>-287</v>
      </c>
      <c r="H154" s="196">
        <f>'[3]1.4'!H155</f>
        <v>-883</v>
      </c>
      <c r="I154" s="208">
        <f>'[3]1.4'!I155</f>
        <v>1696</v>
      </c>
      <c r="J154" s="196">
        <f>'[3]1.4'!J155</f>
        <v>-959</v>
      </c>
      <c r="K154" s="196">
        <f>'[3]1.4'!K155</f>
        <v>220</v>
      </c>
      <c r="L154" s="196">
        <f>'[3]1.4'!L155</f>
        <v>0</v>
      </c>
      <c r="M154" s="196">
        <f>'[3]1.4'!M155</f>
        <v>0</v>
      </c>
      <c r="N154" s="196">
        <f>'[3]1.4'!N155</f>
        <v>220</v>
      </c>
      <c r="O154" s="196">
        <f>'[3]1.4'!O155</f>
        <v>-739</v>
      </c>
      <c r="P154" s="208">
        <f>'[3]1.4'!P155</f>
        <v>957</v>
      </c>
      <c r="Q154" s="196">
        <f>'[3]1.4'!Q155</f>
        <v>-109</v>
      </c>
      <c r="R154" s="196">
        <f>'[3]1.4'!R155</f>
        <v>287</v>
      </c>
      <c r="S154" s="196">
        <f>'[3]1.4'!S155</f>
        <v>9</v>
      </c>
      <c r="T154" s="196">
        <f>'[3]1.4'!T155</f>
        <v>0</v>
      </c>
      <c r="U154" s="196">
        <f>'[3]1.4'!U155</f>
        <v>278</v>
      </c>
      <c r="V154" s="196">
        <f>'[3]1.4'!V155</f>
        <v>178</v>
      </c>
      <c r="W154" s="208">
        <f>'[3]1.4'!W155</f>
        <v>1135</v>
      </c>
      <c r="X154" s="196">
        <f>'[3]1.4'!X155</f>
        <v>85</v>
      </c>
      <c r="Y154" s="196">
        <f>'[3]1.4'!Y155</f>
        <v>22</v>
      </c>
      <c r="Z154" s="196">
        <f>'[3]1.4'!Z155</f>
        <v>-32</v>
      </c>
      <c r="AA154" s="196">
        <f>'[3]1.4'!AA155</f>
        <v>0</v>
      </c>
      <c r="AB154" s="196">
        <f>'[3]1.4'!AB155</f>
        <v>54</v>
      </c>
      <c r="AC154" s="196">
        <f>'[3]1.4'!AC155</f>
        <v>107</v>
      </c>
      <c r="AD154" s="208">
        <f>'[3]1.4'!AD155</f>
        <v>1242</v>
      </c>
      <c r="AE154" s="196">
        <f>'[3]1.4'!AE155</f>
        <v>-76</v>
      </c>
      <c r="AF154" s="196">
        <f>'[3]1.4'!AF155</f>
        <v>14</v>
      </c>
      <c r="AG154" s="196">
        <f>'[3]1.4'!AG155</f>
        <v>20</v>
      </c>
      <c r="AH154" s="196">
        <f>'[3]1.4'!AH155</f>
        <v>0</v>
      </c>
      <c r="AI154" s="196">
        <f>'[3]1.4'!AI155</f>
        <v>-6</v>
      </c>
      <c r="AJ154" s="196">
        <f>'[3]1.4'!AJ155</f>
        <v>-62</v>
      </c>
      <c r="AK154" s="208">
        <f>'[3]1.4'!AK155</f>
        <v>1180</v>
      </c>
      <c r="AL154" s="196">
        <f>'[3]1.4'!AL155</f>
        <v>-77</v>
      </c>
      <c r="AM154" s="196">
        <f>'[3]1.4'!AM155</f>
        <v>-107</v>
      </c>
      <c r="AN154" s="196">
        <f>'[3]1.4'!AN155</f>
        <v>25</v>
      </c>
      <c r="AO154" s="196">
        <f>'[3]1.4'!AO155</f>
        <v>0</v>
      </c>
      <c r="AP154" s="196">
        <f>'[3]1.4'!AP155</f>
        <v>-132</v>
      </c>
      <c r="AQ154" s="196">
        <f>'[3]1.4'!AQ155</f>
        <v>-184</v>
      </c>
      <c r="AR154" s="208">
        <f>'[3]1.4'!AR155</f>
        <v>996</v>
      </c>
      <c r="AS154" s="196">
        <f>'[3]1.4'!AS155</f>
        <v>-17</v>
      </c>
      <c r="AT154" s="196">
        <f>'[3]1.4'!AT155</f>
        <v>-45</v>
      </c>
      <c r="AU154" s="196">
        <f>'[3]1.4'!AU155</f>
        <v>-47</v>
      </c>
      <c r="AV154" s="196">
        <f>'[3]1.4'!AV155</f>
        <v>0</v>
      </c>
      <c r="AW154" s="196">
        <f>'[3]1.4'!AW155</f>
        <v>2</v>
      </c>
      <c r="AX154" s="196">
        <f>'[3]1.4'!AX155</f>
        <v>-62</v>
      </c>
      <c r="AY154" s="208">
        <f>'[3]1.4'!AY155</f>
        <v>934</v>
      </c>
      <c r="AZ154" s="196">
        <f>'[3]1.4'!AZ155</f>
        <v>-177</v>
      </c>
      <c r="BA154" s="196">
        <f>'[3]1.4'!BA155</f>
        <v>-78</v>
      </c>
      <c r="BB154" s="196">
        <f>'[3]1.4'!BB155</f>
        <v>-91</v>
      </c>
      <c r="BC154" s="196">
        <f>'[3]1.4'!BC155</f>
        <v>0</v>
      </c>
      <c r="BD154" s="196">
        <f>'[3]1.4'!BD155</f>
        <v>13</v>
      </c>
      <c r="BE154" s="196">
        <f>'[3]1.4'!BE155</f>
        <v>-255</v>
      </c>
      <c r="BF154" s="208">
        <f>'[3]1.4'!BF155</f>
        <v>679</v>
      </c>
      <c r="BG154" s="196">
        <f>'[3]1.4'!BG155</f>
        <v>-133</v>
      </c>
      <c r="BH154" s="196">
        <f>'[3]1.4'!BH155</f>
        <v>-45</v>
      </c>
      <c r="BI154" s="196">
        <f>'[3]1.4'!BI155</f>
        <v>14</v>
      </c>
      <c r="BJ154" s="196">
        <f>'[3]1.4'!BJ155</f>
        <v>0</v>
      </c>
      <c r="BK154" s="196">
        <f>'[3]1.4'!BK155</f>
        <v>-59</v>
      </c>
      <c r="BL154" s="196">
        <f>'[3]1.4'!BL155</f>
        <v>-178</v>
      </c>
      <c r="BM154" s="208">
        <f>'[3]1.4'!BM155</f>
        <v>501</v>
      </c>
      <c r="BN154" s="196">
        <f>'[3]1.4'!BN155</f>
        <v>-130</v>
      </c>
      <c r="BO154" s="196">
        <f>'[3]1.4'!BO155</f>
        <v>-18</v>
      </c>
      <c r="BP154" s="196">
        <f>'[3]1.4'!BP155</f>
        <v>-21</v>
      </c>
      <c r="BQ154" s="196">
        <f>'[3]1.4'!BQ155</f>
        <v>0</v>
      </c>
      <c r="BR154" s="196">
        <f>'[3]1.4'!BR155</f>
        <v>3</v>
      </c>
      <c r="BS154" s="196">
        <f>'[3]1.4'!BS155</f>
        <v>-148</v>
      </c>
      <c r="BT154" s="208">
        <f>'[3]1.4'!BT155</f>
        <v>353</v>
      </c>
      <c r="BW154" s="39" t="s">
        <v>198</v>
      </c>
    </row>
    <row r="155" spans="1:75" ht="11.4" customHeight="1" x14ac:dyDescent="0.25">
      <c r="A155" s="41" t="s">
        <v>91</v>
      </c>
      <c r="B155" s="208">
        <f>'[3]1.4'!B156</f>
        <v>559</v>
      </c>
      <c r="C155" s="196">
        <f>'[3]1.4'!C156</f>
        <v>-319</v>
      </c>
      <c r="D155" s="196">
        <f>'[3]1.4'!D156</f>
        <v>-4</v>
      </c>
      <c r="E155" s="196">
        <f>'[3]1.4'!E156</f>
        <v>-4</v>
      </c>
      <c r="F155" s="196">
        <f>'[3]1.4'!F156</f>
        <v>0</v>
      </c>
      <c r="G155" s="196">
        <f>'[3]1.4'!G156</f>
        <v>0</v>
      </c>
      <c r="H155" s="196">
        <f>'[3]1.4'!H156</f>
        <v>-323</v>
      </c>
      <c r="I155" s="208">
        <f>'[3]1.4'!I156</f>
        <v>236</v>
      </c>
      <c r="J155" s="196">
        <f>'[3]1.4'!J156</f>
        <v>-45</v>
      </c>
      <c r="K155" s="196">
        <f>'[3]1.4'!K156</f>
        <v>-16</v>
      </c>
      <c r="L155" s="196">
        <f>'[3]1.4'!L156</f>
        <v>0</v>
      </c>
      <c r="M155" s="196">
        <f>'[3]1.4'!M156</f>
        <v>0</v>
      </c>
      <c r="N155" s="196">
        <f>'[3]1.4'!N156</f>
        <v>-16</v>
      </c>
      <c r="O155" s="196">
        <f>'[3]1.4'!O156</f>
        <v>-61</v>
      </c>
      <c r="P155" s="208">
        <f>'[3]1.4'!P156</f>
        <v>175</v>
      </c>
      <c r="Q155" s="196">
        <f>'[3]1.4'!Q156</f>
        <v>-45</v>
      </c>
      <c r="R155" s="196">
        <f>'[3]1.4'!R156</f>
        <v>1</v>
      </c>
      <c r="S155" s="196">
        <f>'[3]1.4'!S156</f>
        <v>1</v>
      </c>
      <c r="T155" s="196">
        <f>'[3]1.4'!T156</f>
        <v>0</v>
      </c>
      <c r="U155" s="196">
        <f>'[3]1.4'!U156</f>
        <v>0</v>
      </c>
      <c r="V155" s="196">
        <f>'[3]1.4'!V156</f>
        <v>-44</v>
      </c>
      <c r="W155" s="208">
        <f>'[3]1.4'!W156</f>
        <v>131</v>
      </c>
      <c r="X155" s="196">
        <f>'[3]1.4'!X156</f>
        <v>-100</v>
      </c>
      <c r="Y155" s="196">
        <f>'[3]1.4'!Y156</f>
        <v>-1</v>
      </c>
      <c r="Z155" s="196">
        <f>'[3]1.4'!Z156</f>
        <v>-1</v>
      </c>
      <c r="AA155" s="196">
        <f>'[3]1.4'!AA156</f>
        <v>0</v>
      </c>
      <c r="AB155" s="196">
        <f>'[3]1.4'!AB156</f>
        <v>0</v>
      </c>
      <c r="AC155" s="196">
        <f>'[3]1.4'!AC156</f>
        <v>-101</v>
      </c>
      <c r="AD155" s="208">
        <f>'[3]1.4'!AD156</f>
        <v>30</v>
      </c>
      <c r="AE155" s="196">
        <f>'[3]1.4'!AE156</f>
        <v>68</v>
      </c>
      <c r="AF155" s="196">
        <f>'[3]1.4'!AF156</f>
        <v>-70</v>
      </c>
      <c r="AG155" s="196">
        <f>'[3]1.4'!AG156</f>
        <v>-1</v>
      </c>
      <c r="AH155" s="196">
        <f>'[3]1.4'!AH156</f>
        <v>0</v>
      </c>
      <c r="AI155" s="196">
        <f>'[3]1.4'!AI156</f>
        <v>-69</v>
      </c>
      <c r="AJ155" s="196">
        <f>'[3]1.4'!AJ156</f>
        <v>-2</v>
      </c>
      <c r="AK155" s="208">
        <f>'[3]1.4'!AK156</f>
        <v>28</v>
      </c>
      <c r="AL155" s="196">
        <f>'[3]1.4'!AL156</f>
        <v>15</v>
      </c>
      <c r="AM155" s="196">
        <f>'[3]1.4'!AM156</f>
        <v>-1</v>
      </c>
      <c r="AN155" s="196">
        <f>'[3]1.4'!AN156</f>
        <v>4</v>
      </c>
      <c r="AO155" s="196">
        <f>'[3]1.4'!AO156</f>
        <v>0</v>
      </c>
      <c r="AP155" s="196">
        <f>'[3]1.4'!AP156</f>
        <v>-5</v>
      </c>
      <c r="AQ155" s="196">
        <f>'[3]1.4'!AQ156</f>
        <v>14</v>
      </c>
      <c r="AR155" s="208">
        <f>'[3]1.4'!AR156</f>
        <v>42</v>
      </c>
      <c r="AS155" s="196">
        <f>'[3]1.4'!AS156</f>
        <v>-34</v>
      </c>
      <c r="AT155" s="196">
        <f>'[3]1.4'!AT156</f>
        <v>-1</v>
      </c>
      <c r="AU155" s="196">
        <f>'[3]1.4'!AU156</f>
        <v>-1</v>
      </c>
      <c r="AV155" s="196">
        <f>'[3]1.4'!AV156</f>
        <v>0</v>
      </c>
      <c r="AW155" s="196">
        <f>'[3]1.4'!AW156</f>
        <v>0</v>
      </c>
      <c r="AX155" s="196">
        <f>'[3]1.4'!AX156</f>
        <v>-35</v>
      </c>
      <c r="AY155" s="208">
        <f>'[3]1.4'!AY156</f>
        <v>7</v>
      </c>
      <c r="AZ155" s="196">
        <f>'[3]1.4'!AZ156</f>
        <v>20</v>
      </c>
      <c r="BA155" s="196">
        <f>'[3]1.4'!BA156</f>
        <v>-5</v>
      </c>
      <c r="BB155" s="196">
        <f>'[3]1.4'!BB156</f>
        <v>-5</v>
      </c>
      <c r="BC155" s="196">
        <f>'[3]1.4'!BC156</f>
        <v>0</v>
      </c>
      <c r="BD155" s="196">
        <f>'[3]1.4'!BD156</f>
        <v>0</v>
      </c>
      <c r="BE155" s="196">
        <f>'[3]1.4'!BE156</f>
        <v>15</v>
      </c>
      <c r="BF155" s="208">
        <f>'[3]1.4'!BF156</f>
        <v>22</v>
      </c>
      <c r="BG155" s="196">
        <f>'[3]1.4'!BG156</f>
        <v>-21</v>
      </c>
      <c r="BH155" s="196">
        <f>'[3]1.4'!BH156</f>
        <v>0</v>
      </c>
      <c r="BI155" s="196">
        <f>'[3]1.4'!BI156</f>
        <v>0</v>
      </c>
      <c r="BJ155" s="196">
        <f>'[3]1.4'!BJ156</f>
        <v>0</v>
      </c>
      <c r="BK155" s="196">
        <f>'[3]1.4'!BK156</f>
        <v>0</v>
      </c>
      <c r="BL155" s="196">
        <f>'[3]1.4'!BL156</f>
        <v>-21</v>
      </c>
      <c r="BM155" s="208">
        <f>'[3]1.4'!BM156</f>
        <v>1</v>
      </c>
      <c r="BN155" s="196">
        <f>'[3]1.4'!BN156</f>
        <v>1</v>
      </c>
      <c r="BO155" s="196">
        <f>'[3]1.4'!BO156</f>
        <v>0</v>
      </c>
      <c r="BP155" s="196">
        <f>'[3]1.4'!BP156</f>
        <v>0</v>
      </c>
      <c r="BQ155" s="196">
        <f>'[3]1.4'!BQ156</f>
        <v>0</v>
      </c>
      <c r="BR155" s="196">
        <f>'[3]1.4'!BR156</f>
        <v>0</v>
      </c>
      <c r="BS155" s="196">
        <f>'[3]1.4'!BS156</f>
        <v>1</v>
      </c>
      <c r="BT155" s="208">
        <f>'[3]1.4'!BT156</f>
        <v>2</v>
      </c>
      <c r="BW155" s="41" t="s">
        <v>208</v>
      </c>
    </row>
    <row r="156" spans="1:75" ht="11.4" customHeight="1" x14ac:dyDescent="0.25">
      <c r="A156" s="45" t="s">
        <v>92</v>
      </c>
      <c r="B156" s="208">
        <f>'[3]1.4'!B157</f>
        <v>2020</v>
      </c>
      <c r="C156" s="196">
        <f>'[3]1.4'!C157</f>
        <v>-233</v>
      </c>
      <c r="D156" s="196">
        <f>'[3]1.4'!D157</f>
        <v>-327</v>
      </c>
      <c r="E156" s="196">
        <f>'[3]1.4'!E157</f>
        <v>-40</v>
      </c>
      <c r="F156" s="196">
        <f>'[3]1.4'!F157</f>
        <v>0</v>
      </c>
      <c r="G156" s="196">
        <f>'[3]1.4'!G157</f>
        <v>-287</v>
      </c>
      <c r="H156" s="196">
        <f>'[3]1.4'!H157</f>
        <v>-560</v>
      </c>
      <c r="I156" s="208">
        <f>'[3]1.4'!I157</f>
        <v>1460</v>
      </c>
      <c r="J156" s="196">
        <f>'[3]1.4'!J157</f>
        <v>-914</v>
      </c>
      <c r="K156" s="196">
        <f>'[3]1.4'!K157</f>
        <v>236</v>
      </c>
      <c r="L156" s="196">
        <f>'[3]1.4'!L157</f>
        <v>0</v>
      </c>
      <c r="M156" s="196">
        <f>'[3]1.4'!M157</f>
        <v>0</v>
      </c>
      <c r="N156" s="196">
        <f>'[3]1.4'!N157</f>
        <v>236</v>
      </c>
      <c r="O156" s="196">
        <f>'[3]1.4'!O157</f>
        <v>-678</v>
      </c>
      <c r="P156" s="208">
        <f>'[3]1.4'!P157</f>
        <v>782</v>
      </c>
      <c r="Q156" s="196">
        <f>'[3]1.4'!Q157</f>
        <v>-64</v>
      </c>
      <c r="R156" s="196">
        <f>'[3]1.4'!R157</f>
        <v>286</v>
      </c>
      <c r="S156" s="196">
        <f>'[3]1.4'!S157</f>
        <v>8</v>
      </c>
      <c r="T156" s="196">
        <f>'[3]1.4'!T157</f>
        <v>0</v>
      </c>
      <c r="U156" s="196">
        <f>'[3]1.4'!U157</f>
        <v>278</v>
      </c>
      <c r="V156" s="196">
        <f>'[3]1.4'!V157</f>
        <v>222</v>
      </c>
      <c r="W156" s="208">
        <f>'[3]1.4'!W157</f>
        <v>1004</v>
      </c>
      <c r="X156" s="196">
        <f>'[3]1.4'!X157</f>
        <v>185</v>
      </c>
      <c r="Y156" s="196">
        <f>'[3]1.4'!Y157</f>
        <v>23</v>
      </c>
      <c r="Z156" s="196">
        <f>'[3]1.4'!Z157</f>
        <v>-31</v>
      </c>
      <c r="AA156" s="196">
        <f>'[3]1.4'!AA157</f>
        <v>0</v>
      </c>
      <c r="AB156" s="196">
        <f>'[3]1.4'!AB157</f>
        <v>54</v>
      </c>
      <c r="AC156" s="196">
        <f>'[3]1.4'!AC157</f>
        <v>208</v>
      </c>
      <c r="AD156" s="208">
        <f>'[3]1.4'!AD157</f>
        <v>1212</v>
      </c>
      <c r="AE156" s="196">
        <f>'[3]1.4'!AE157</f>
        <v>-144</v>
      </c>
      <c r="AF156" s="196">
        <f>'[3]1.4'!AF157</f>
        <v>84</v>
      </c>
      <c r="AG156" s="196">
        <f>'[3]1.4'!AG157</f>
        <v>21</v>
      </c>
      <c r="AH156" s="196">
        <f>'[3]1.4'!AH157</f>
        <v>0</v>
      </c>
      <c r="AI156" s="196">
        <f>'[3]1.4'!AI157</f>
        <v>63</v>
      </c>
      <c r="AJ156" s="196">
        <f>'[3]1.4'!AJ157</f>
        <v>-60</v>
      </c>
      <c r="AK156" s="208">
        <f>'[3]1.4'!AK157</f>
        <v>1152</v>
      </c>
      <c r="AL156" s="196">
        <f>'[3]1.4'!AL157</f>
        <v>-92</v>
      </c>
      <c r="AM156" s="196">
        <f>'[3]1.4'!AM157</f>
        <v>-106</v>
      </c>
      <c r="AN156" s="196">
        <f>'[3]1.4'!AN157</f>
        <v>21</v>
      </c>
      <c r="AO156" s="196">
        <f>'[3]1.4'!AO157</f>
        <v>0</v>
      </c>
      <c r="AP156" s="196">
        <f>'[3]1.4'!AP157</f>
        <v>-127</v>
      </c>
      <c r="AQ156" s="196">
        <f>'[3]1.4'!AQ157</f>
        <v>-198</v>
      </c>
      <c r="AR156" s="208">
        <f>'[3]1.4'!AR157</f>
        <v>954</v>
      </c>
      <c r="AS156" s="196">
        <f>'[3]1.4'!AS157</f>
        <v>17</v>
      </c>
      <c r="AT156" s="196">
        <f>'[3]1.4'!AT157</f>
        <v>-44</v>
      </c>
      <c r="AU156" s="196">
        <f>'[3]1.4'!AU157</f>
        <v>-46</v>
      </c>
      <c r="AV156" s="196">
        <f>'[3]1.4'!AV157</f>
        <v>0</v>
      </c>
      <c r="AW156" s="196">
        <f>'[3]1.4'!AW157</f>
        <v>2</v>
      </c>
      <c r="AX156" s="196">
        <f>'[3]1.4'!AX157</f>
        <v>-27</v>
      </c>
      <c r="AY156" s="208">
        <f>'[3]1.4'!AY157</f>
        <v>927</v>
      </c>
      <c r="AZ156" s="196">
        <f>'[3]1.4'!AZ157</f>
        <v>-197</v>
      </c>
      <c r="BA156" s="196">
        <f>'[3]1.4'!BA157</f>
        <v>-73</v>
      </c>
      <c r="BB156" s="196">
        <f>'[3]1.4'!BB157</f>
        <v>-86</v>
      </c>
      <c r="BC156" s="196">
        <f>'[3]1.4'!BC157</f>
        <v>0</v>
      </c>
      <c r="BD156" s="196">
        <f>'[3]1.4'!BD157</f>
        <v>13</v>
      </c>
      <c r="BE156" s="196">
        <f>'[3]1.4'!BE157</f>
        <v>-270</v>
      </c>
      <c r="BF156" s="208">
        <f>'[3]1.4'!BF157</f>
        <v>657</v>
      </c>
      <c r="BG156" s="196">
        <f>'[3]1.4'!BG157</f>
        <v>-112</v>
      </c>
      <c r="BH156" s="196">
        <f>'[3]1.4'!BH157</f>
        <v>-45</v>
      </c>
      <c r="BI156" s="196">
        <f>'[3]1.4'!BI157</f>
        <v>14</v>
      </c>
      <c r="BJ156" s="196">
        <f>'[3]1.4'!BJ157</f>
        <v>0</v>
      </c>
      <c r="BK156" s="196">
        <f>'[3]1.4'!BK157</f>
        <v>-59</v>
      </c>
      <c r="BL156" s="196">
        <f>'[3]1.4'!BL157</f>
        <v>-157</v>
      </c>
      <c r="BM156" s="208">
        <f>'[3]1.4'!BM157</f>
        <v>500</v>
      </c>
      <c r="BN156" s="196">
        <f>'[3]1.4'!BN157</f>
        <v>-131</v>
      </c>
      <c r="BO156" s="196">
        <f>'[3]1.4'!BO157</f>
        <v>-18</v>
      </c>
      <c r="BP156" s="196">
        <f>'[3]1.4'!BP157</f>
        <v>-21</v>
      </c>
      <c r="BQ156" s="196">
        <f>'[3]1.4'!BQ157</f>
        <v>0</v>
      </c>
      <c r="BR156" s="196">
        <f>'[3]1.4'!BR157</f>
        <v>3</v>
      </c>
      <c r="BS156" s="196">
        <f>'[3]1.4'!BS157</f>
        <v>-149</v>
      </c>
      <c r="BT156" s="208">
        <f>'[3]1.4'!BT157</f>
        <v>351</v>
      </c>
      <c r="BW156" s="45" t="s">
        <v>207</v>
      </c>
    </row>
    <row r="157" spans="1:75" ht="11.4" customHeight="1" x14ac:dyDescent="0.25">
      <c r="A157" s="39" t="s">
        <v>87</v>
      </c>
      <c r="B157" s="208">
        <f>'[3]1.4'!B158</f>
        <v>11765</v>
      </c>
      <c r="C157" s="196">
        <f>'[3]1.4'!C158</f>
        <v>4116</v>
      </c>
      <c r="D157" s="196">
        <f>'[3]1.4'!D158</f>
        <v>-462</v>
      </c>
      <c r="E157" s="196">
        <f>'[3]1.4'!E158</f>
        <v>-462</v>
      </c>
      <c r="F157" s="196">
        <f>'[3]1.4'!F158</f>
        <v>0</v>
      </c>
      <c r="G157" s="196">
        <f>'[3]1.4'!G158</f>
        <v>0</v>
      </c>
      <c r="H157" s="196">
        <f>'[3]1.4'!H158</f>
        <v>3654</v>
      </c>
      <c r="I157" s="208">
        <f>'[3]1.4'!I158</f>
        <v>15419</v>
      </c>
      <c r="J157" s="196">
        <f>'[3]1.4'!J158</f>
        <v>252</v>
      </c>
      <c r="K157" s="196">
        <f>'[3]1.4'!K158</f>
        <v>-306</v>
      </c>
      <c r="L157" s="196">
        <f>'[3]1.4'!L158</f>
        <v>-306</v>
      </c>
      <c r="M157" s="196">
        <f>'[3]1.4'!M158</f>
        <v>0</v>
      </c>
      <c r="N157" s="196">
        <f>'[3]1.4'!N158</f>
        <v>0</v>
      </c>
      <c r="O157" s="196">
        <f>'[3]1.4'!O158</f>
        <v>-54</v>
      </c>
      <c r="P157" s="208">
        <f>'[3]1.4'!P158</f>
        <v>15365</v>
      </c>
      <c r="Q157" s="196">
        <f>'[3]1.4'!Q158</f>
        <v>-41</v>
      </c>
      <c r="R157" s="196">
        <f>'[3]1.4'!R158</f>
        <v>954</v>
      </c>
      <c r="S157" s="196">
        <f>'[3]1.4'!S158</f>
        <v>952</v>
      </c>
      <c r="T157" s="196">
        <f>'[3]1.4'!T158</f>
        <v>0</v>
      </c>
      <c r="U157" s="196">
        <f>'[3]1.4'!U158</f>
        <v>2</v>
      </c>
      <c r="V157" s="196">
        <f>'[3]1.4'!V158</f>
        <v>913</v>
      </c>
      <c r="W157" s="208">
        <f>'[3]1.4'!W158</f>
        <v>16278</v>
      </c>
      <c r="X157" s="196">
        <f>'[3]1.4'!X158</f>
        <v>-452</v>
      </c>
      <c r="Y157" s="196">
        <f>'[3]1.4'!Y158</f>
        <v>-295</v>
      </c>
      <c r="Z157" s="196">
        <f>'[3]1.4'!Z158</f>
        <v>-295</v>
      </c>
      <c r="AA157" s="196">
        <f>'[3]1.4'!AA158</f>
        <v>0</v>
      </c>
      <c r="AB157" s="196">
        <f>'[3]1.4'!AB158</f>
        <v>0</v>
      </c>
      <c r="AC157" s="196">
        <f>'[3]1.4'!AC158</f>
        <v>-747</v>
      </c>
      <c r="AD157" s="208">
        <f>'[3]1.4'!AD158</f>
        <v>15531</v>
      </c>
      <c r="AE157" s="196">
        <f>'[3]1.4'!AE158</f>
        <v>33</v>
      </c>
      <c r="AF157" s="196">
        <f>'[3]1.4'!AF158</f>
        <v>-164</v>
      </c>
      <c r="AG157" s="196">
        <f>'[3]1.4'!AG158</f>
        <v>-164</v>
      </c>
      <c r="AH157" s="196">
        <f>'[3]1.4'!AH158</f>
        <v>0</v>
      </c>
      <c r="AI157" s="196">
        <f>'[3]1.4'!AI158</f>
        <v>0</v>
      </c>
      <c r="AJ157" s="196">
        <f>'[3]1.4'!AJ158</f>
        <v>-131</v>
      </c>
      <c r="AK157" s="208">
        <f>'[3]1.4'!AK158</f>
        <v>15400</v>
      </c>
      <c r="AL157" s="196">
        <f>'[3]1.4'!AL158</f>
        <v>3139</v>
      </c>
      <c r="AM157" s="196">
        <f>'[3]1.4'!AM158</f>
        <v>899</v>
      </c>
      <c r="AN157" s="196">
        <f>'[3]1.4'!AN158</f>
        <v>927</v>
      </c>
      <c r="AO157" s="196">
        <f>'[3]1.4'!AO158</f>
        <v>-28</v>
      </c>
      <c r="AP157" s="196">
        <f>'[3]1.4'!AP158</f>
        <v>0</v>
      </c>
      <c r="AQ157" s="196">
        <f>'[3]1.4'!AQ158</f>
        <v>4038</v>
      </c>
      <c r="AR157" s="208">
        <f>'[3]1.4'!AR158</f>
        <v>19438</v>
      </c>
      <c r="AS157" s="196">
        <f>'[3]1.4'!AS158</f>
        <v>1789</v>
      </c>
      <c r="AT157" s="196">
        <f>'[3]1.4'!AT158</f>
        <v>-822</v>
      </c>
      <c r="AU157" s="196">
        <f>'[3]1.4'!AU158</f>
        <v>-822</v>
      </c>
      <c r="AV157" s="196">
        <f>'[3]1.4'!AV158</f>
        <v>0</v>
      </c>
      <c r="AW157" s="196">
        <f>'[3]1.4'!AW158</f>
        <v>0</v>
      </c>
      <c r="AX157" s="196">
        <f>'[3]1.4'!AX158</f>
        <v>967</v>
      </c>
      <c r="AY157" s="208">
        <f>'[3]1.4'!AY158</f>
        <v>20405</v>
      </c>
      <c r="AZ157" s="196">
        <f>'[3]1.4'!AZ158</f>
        <v>17010</v>
      </c>
      <c r="BA157" s="196">
        <f>'[3]1.4'!BA158</f>
        <v>-630</v>
      </c>
      <c r="BB157" s="196">
        <f>'[3]1.4'!BB158</f>
        <v>-630</v>
      </c>
      <c r="BC157" s="196">
        <f>'[3]1.4'!BC158</f>
        <v>0</v>
      </c>
      <c r="BD157" s="196">
        <f>'[3]1.4'!BD158</f>
        <v>0</v>
      </c>
      <c r="BE157" s="196">
        <f>'[3]1.4'!BE158</f>
        <v>16380</v>
      </c>
      <c r="BF157" s="208">
        <f>'[3]1.4'!BF158</f>
        <v>36785</v>
      </c>
      <c r="BG157" s="196">
        <f>'[3]1.4'!BG158</f>
        <v>29583</v>
      </c>
      <c r="BH157" s="196">
        <f>'[3]1.4'!BH158</f>
        <v>1491</v>
      </c>
      <c r="BI157" s="196">
        <f>'[3]1.4'!BI158</f>
        <v>1491</v>
      </c>
      <c r="BJ157" s="196">
        <f>'[3]1.4'!BJ158</f>
        <v>0</v>
      </c>
      <c r="BK157" s="196">
        <f>'[3]1.4'!BK158</f>
        <v>0</v>
      </c>
      <c r="BL157" s="196">
        <f>'[3]1.4'!BL158</f>
        <v>31074</v>
      </c>
      <c r="BM157" s="208">
        <f>'[3]1.4'!BM158</f>
        <v>67859</v>
      </c>
      <c r="BN157" s="196">
        <f>'[3]1.4'!BN158</f>
        <v>28532</v>
      </c>
      <c r="BO157" s="196">
        <f>'[3]1.4'!BO158</f>
        <v>-3726</v>
      </c>
      <c r="BP157" s="196">
        <f>'[3]1.4'!BP158</f>
        <v>-3750</v>
      </c>
      <c r="BQ157" s="196">
        <f>'[3]1.4'!BQ158</f>
        <v>0</v>
      </c>
      <c r="BR157" s="196">
        <f>'[3]1.4'!BR158</f>
        <v>24</v>
      </c>
      <c r="BS157" s="196">
        <f>'[3]1.4'!BS158</f>
        <v>24806</v>
      </c>
      <c r="BT157" s="208">
        <f>'[3]1.4'!BT158</f>
        <v>92665</v>
      </c>
      <c r="BW157" s="39" t="s">
        <v>197</v>
      </c>
    </row>
    <row r="158" spans="1:75" ht="11.4" customHeight="1" x14ac:dyDescent="0.25">
      <c r="A158" s="41" t="s">
        <v>126</v>
      </c>
      <c r="B158" s="208">
        <f>'[3]1.4'!B159</f>
        <v>3652</v>
      </c>
      <c r="C158" s="196">
        <f>'[3]1.4'!C159</f>
        <v>1821</v>
      </c>
      <c r="D158" s="196">
        <f>'[3]1.4'!D159</f>
        <v>-131</v>
      </c>
      <c r="E158" s="196">
        <f>'[3]1.4'!E159</f>
        <v>-131</v>
      </c>
      <c r="F158" s="196">
        <f>'[3]1.4'!F159</f>
        <v>0</v>
      </c>
      <c r="G158" s="196">
        <f>'[3]1.4'!G159</f>
        <v>0</v>
      </c>
      <c r="H158" s="196">
        <f>'[3]1.4'!H159</f>
        <v>1690</v>
      </c>
      <c r="I158" s="208">
        <f>'[3]1.4'!I159</f>
        <v>5342</v>
      </c>
      <c r="J158" s="196">
        <f>'[3]1.4'!J159</f>
        <v>0</v>
      </c>
      <c r="K158" s="196">
        <f>'[3]1.4'!K159</f>
        <v>-160</v>
      </c>
      <c r="L158" s="196">
        <f>'[3]1.4'!L159</f>
        <v>-160</v>
      </c>
      <c r="M158" s="196">
        <f>'[3]1.4'!M159</f>
        <v>0</v>
      </c>
      <c r="N158" s="196">
        <f>'[3]1.4'!N159</f>
        <v>0</v>
      </c>
      <c r="O158" s="196">
        <f>'[3]1.4'!O159</f>
        <v>-160</v>
      </c>
      <c r="P158" s="208">
        <f>'[3]1.4'!P159</f>
        <v>5182</v>
      </c>
      <c r="Q158" s="196">
        <f>'[3]1.4'!Q159</f>
        <v>-571</v>
      </c>
      <c r="R158" s="196">
        <f>'[3]1.4'!R159</f>
        <v>304</v>
      </c>
      <c r="S158" s="196">
        <f>'[3]1.4'!S159</f>
        <v>304</v>
      </c>
      <c r="T158" s="196">
        <f>'[3]1.4'!T159</f>
        <v>0</v>
      </c>
      <c r="U158" s="196">
        <f>'[3]1.4'!U159</f>
        <v>0</v>
      </c>
      <c r="V158" s="196">
        <f>'[3]1.4'!V159</f>
        <v>-267</v>
      </c>
      <c r="W158" s="208">
        <f>'[3]1.4'!W159</f>
        <v>4915</v>
      </c>
      <c r="X158" s="196">
        <f>'[3]1.4'!X159</f>
        <v>-1374</v>
      </c>
      <c r="Y158" s="196">
        <f>'[3]1.4'!Y159</f>
        <v>-90</v>
      </c>
      <c r="Z158" s="196">
        <f>'[3]1.4'!Z159</f>
        <v>-90</v>
      </c>
      <c r="AA158" s="196">
        <f>'[3]1.4'!AA159</f>
        <v>0</v>
      </c>
      <c r="AB158" s="196">
        <f>'[3]1.4'!AB159</f>
        <v>0</v>
      </c>
      <c r="AC158" s="196">
        <f>'[3]1.4'!AC159</f>
        <v>-1464</v>
      </c>
      <c r="AD158" s="208">
        <f>'[3]1.4'!AD159</f>
        <v>3451</v>
      </c>
      <c r="AE158" s="196">
        <f>'[3]1.4'!AE159</f>
        <v>-1004</v>
      </c>
      <c r="AF158" s="196">
        <f>'[3]1.4'!AF159</f>
        <v>-20</v>
      </c>
      <c r="AG158" s="196">
        <f>'[3]1.4'!AG159</f>
        <v>-20</v>
      </c>
      <c r="AH158" s="196">
        <f>'[3]1.4'!AH159</f>
        <v>0</v>
      </c>
      <c r="AI158" s="196">
        <f>'[3]1.4'!AI159</f>
        <v>0</v>
      </c>
      <c r="AJ158" s="196">
        <f>'[3]1.4'!AJ159</f>
        <v>-1024</v>
      </c>
      <c r="AK158" s="208">
        <f>'[3]1.4'!AK159</f>
        <v>2427</v>
      </c>
      <c r="AL158" s="196">
        <f>'[3]1.4'!AL159</f>
        <v>1630</v>
      </c>
      <c r="AM158" s="196">
        <f>'[3]1.4'!AM159</f>
        <v>172</v>
      </c>
      <c r="AN158" s="196">
        <f>'[3]1.4'!AN159</f>
        <v>172</v>
      </c>
      <c r="AO158" s="196">
        <f>'[3]1.4'!AO159</f>
        <v>0</v>
      </c>
      <c r="AP158" s="196">
        <f>'[3]1.4'!AP159</f>
        <v>0</v>
      </c>
      <c r="AQ158" s="196">
        <f>'[3]1.4'!AQ159</f>
        <v>1802</v>
      </c>
      <c r="AR158" s="208">
        <f>'[3]1.4'!AR159</f>
        <v>4229</v>
      </c>
      <c r="AS158" s="196">
        <f>'[3]1.4'!AS159</f>
        <v>242</v>
      </c>
      <c r="AT158" s="196">
        <f>'[3]1.4'!AT159</f>
        <v>-108</v>
      </c>
      <c r="AU158" s="196">
        <f>'[3]1.4'!AU159</f>
        <v>-108</v>
      </c>
      <c r="AV158" s="196">
        <f>'[3]1.4'!AV159</f>
        <v>0</v>
      </c>
      <c r="AW158" s="196">
        <f>'[3]1.4'!AW159</f>
        <v>0</v>
      </c>
      <c r="AX158" s="196">
        <f>'[3]1.4'!AX159</f>
        <v>134</v>
      </c>
      <c r="AY158" s="208">
        <f>'[3]1.4'!AY159</f>
        <v>4363</v>
      </c>
      <c r="AZ158" s="196">
        <f>'[3]1.4'!AZ159</f>
        <v>2261</v>
      </c>
      <c r="BA158" s="196">
        <f>'[3]1.4'!BA159</f>
        <v>-223</v>
      </c>
      <c r="BB158" s="196">
        <f>'[3]1.4'!BB159</f>
        <v>-223</v>
      </c>
      <c r="BC158" s="196">
        <f>'[3]1.4'!BC159</f>
        <v>0</v>
      </c>
      <c r="BD158" s="196">
        <f>'[3]1.4'!BD159</f>
        <v>0</v>
      </c>
      <c r="BE158" s="196">
        <f>'[3]1.4'!BE159</f>
        <v>2038</v>
      </c>
      <c r="BF158" s="208">
        <f>'[3]1.4'!BF159</f>
        <v>6401</v>
      </c>
      <c r="BG158" s="196">
        <f>'[3]1.4'!BG159</f>
        <v>3555</v>
      </c>
      <c r="BH158" s="196">
        <f>'[3]1.4'!BH159</f>
        <v>46</v>
      </c>
      <c r="BI158" s="196">
        <f>'[3]1.4'!BI159</f>
        <v>46</v>
      </c>
      <c r="BJ158" s="196">
        <f>'[3]1.4'!BJ159</f>
        <v>0</v>
      </c>
      <c r="BK158" s="196">
        <f>'[3]1.4'!BK159</f>
        <v>0</v>
      </c>
      <c r="BL158" s="196">
        <f>'[3]1.4'!BL159</f>
        <v>3601</v>
      </c>
      <c r="BM158" s="208">
        <f>'[3]1.4'!BM159</f>
        <v>10002</v>
      </c>
      <c r="BN158" s="196">
        <f>'[3]1.4'!BN159</f>
        <v>3853</v>
      </c>
      <c r="BO158" s="196">
        <f>'[3]1.4'!BO159</f>
        <v>-306</v>
      </c>
      <c r="BP158" s="196">
        <f>'[3]1.4'!BP159</f>
        <v>-306</v>
      </c>
      <c r="BQ158" s="196">
        <f>'[3]1.4'!BQ159</f>
        <v>0</v>
      </c>
      <c r="BR158" s="196">
        <f>'[3]1.4'!BR159</f>
        <v>0</v>
      </c>
      <c r="BS158" s="196">
        <f>'[3]1.4'!BS159</f>
        <v>3547</v>
      </c>
      <c r="BT158" s="208">
        <f>'[3]1.4'!BT159</f>
        <v>13549</v>
      </c>
      <c r="BW158" s="41" t="s">
        <v>242</v>
      </c>
    </row>
    <row r="159" spans="1:75" ht="11.4" customHeight="1" x14ac:dyDescent="0.25">
      <c r="A159" s="41" t="s">
        <v>124</v>
      </c>
      <c r="B159" s="208">
        <f>'[3]1.4'!B160</f>
        <v>0</v>
      </c>
      <c r="C159" s="196">
        <f>'[3]1.4'!C160</f>
        <v>0</v>
      </c>
      <c r="D159" s="196">
        <f>'[3]1.4'!D160</f>
        <v>0</v>
      </c>
      <c r="E159" s="196">
        <f>'[3]1.4'!E160</f>
        <v>0</v>
      </c>
      <c r="F159" s="196">
        <f>'[3]1.4'!F160</f>
        <v>0</v>
      </c>
      <c r="G159" s="196">
        <f>'[3]1.4'!G160</f>
        <v>0</v>
      </c>
      <c r="H159" s="196">
        <f>'[3]1.4'!H160</f>
        <v>0</v>
      </c>
      <c r="I159" s="208">
        <f>'[3]1.4'!I160</f>
        <v>0</v>
      </c>
      <c r="J159" s="196">
        <f>'[3]1.4'!J160</f>
        <v>0</v>
      </c>
      <c r="K159" s="196">
        <f>'[3]1.4'!K160</f>
        <v>0</v>
      </c>
      <c r="L159" s="196">
        <f>'[3]1.4'!L160</f>
        <v>0</v>
      </c>
      <c r="M159" s="196">
        <f>'[3]1.4'!M160</f>
        <v>0</v>
      </c>
      <c r="N159" s="196">
        <f>'[3]1.4'!N160</f>
        <v>0</v>
      </c>
      <c r="O159" s="196">
        <f>'[3]1.4'!O160</f>
        <v>0</v>
      </c>
      <c r="P159" s="208">
        <f>'[3]1.4'!P160</f>
        <v>0</v>
      </c>
      <c r="Q159" s="196">
        <f>'[3]1.4'!Q160</f>
        <v>0</v>
      </c>
      <c r="R159" s="196">
        <f>'[3]1.4'!R160</f>
        <v>0</v>
      </c>
      <c r="S159" s="196">
        <f>'[3]1.4'!S160</f>
        <v>0</v>
      </c>
      <c r="T159" s="196">
        <f>'[3]1.4'!T160</f>
        <v>0</v>
      </c>
      <c r="U159" s="196">
        <f>'[3]1.4'!U160</f>
        <v>0</v>
      </c>
      <c r="V159" s="196">
        <f>'[3]1.4'!V160</f>
        <v>0</v>
      </c>
      <c r="W159" s="208">
        <f>'[3]1.4'!W160</f>
        <v>0</v>
      </c>
      <c r="X159" s="196">
        <f>'[3]1.4'!X160</f>
        <v>0</v>
      </c>
      <c r="Y159" s="196">
        <f>'[3]1.4'!Y160</f>
        <v>0</v>
      </c>
      <c r="Z159" s="196">
        <f>'[3]1.4'!Z160</f>
        <v>0</v>
      </c>
      <c r="AA159" s="196">
        <f>'[3]1.4'!AA160</f>
        <v>0</v>
      </c>
      <c r="AB159" s="196">
        <f>'[3]1.4'!AB160</f>
        <v>0</v>
      </c>
      <c r="AC159" s="196">
        <f>'[3]1.4'!AC160</f>
        <v>0</v>
      </c>
      <c r="AD159" s="208">
        <f>'[3]1.4'!AD160</f>
        <v>0</v>
      </c>
      <c r="AE159" s="196">
        <f>'[3]1.4'!AE160</f>
        <v>0</v>
      </c>
      <c r="AF159" s="196">
        <f>'[3]1.4'!AF160</f>
        <v>0</v>
      </c>
      <c r="AG159" s="196">
        <f>'[3]1.4'!AG160</f>
        <v>0</v>
      </c>
      <c r="AH159" s="196">
        <f>'[3]1.4'!AH160</f>
        <v>0</v>
      </c>
      <c r="AI159" s="196">
        <f>'[3]1.4'!AI160</f>
        <v>0</v>
      </c>
      <c r="AJ159" s="196">
        <f>'[3]1.4'!AJ160</f>
        <v>0</v>
      </c>
      <c r="AK159" s="208">
        <f>'[3]1.4'!AK160</f>
        <v>0</v>
      </c>
      <c r="AL159" s="196">
        <f>'[3]1.4'!AL160</f>
        <v>344</v>
      </c>
      <c r="AM159" s="196">
        <f>'[3]1.4'!AM160</f>
        <v>0</v>
      </c>
      <c r="AN159" s="196">
        <f>'[3]1.4'!AN160</f>
        <v>0</v>
      </c>
      <c r="AO159" s="196">
        <f>'[3]1.4'!AO160</f>
        <v>0</v>
      </c>
      <c r="AP159" s="196">
        <f>'[3]1.4'!AP160</f>
        <v>0</v>
      </c>
      <c r="AQ159" s="196">
        <f>'[3]1.4'!AQ160</f>
        <v>344</v>
      </c>
      <c r="AR159" s="208">
        <f>'[3]1.4'!AR160</f>
        <v>344</v>
      </c>
      <c r="AS159" s="196">
        <f>'[3]1.4'!AS160</f>
        <v>-344</v>
      </c>
      <c r="AT159" s="196">
        <f>'[3]1.4'!AT160</f>
        <v>0</v>
      </c>
      <c r="AU159" s="196">
        <f>'[3]1.4'!AU160</f>
        <v>0</v>
      </c>
      <c r="AV159" s="196">
        <f>'[3]1.4'!AV160</f>
        <v>0</v>
      </c>
      <c r="AW159" s="196">
        <f>'[3]1.4'!AW160</f>
        <v>0</v>
      </c>
      <c r="AX159" s="196">
        <f>'[3]1.4'!AX160</f>
        <v>-344</v>
      </c>
      <c r="AY159" s="208">
        <f>'[3]1.4'!AY160</f>
        <v>0</v>
      </c>
      <c r="AZ159" s="196">
        <f>'[3]1.4'!AZ160</f>
        <v>0</v>
      </c>
      <c r="BA159" s="196">
        <f>'[3]1.4'!BA160</f>
        <v>0</v>
      </c>
      <c r="BB159" s="196">
        <f>'[3]1.4'!BB160</f>
        <v>0</v>
      </c>
      <c r="BC159" s="196">
        <f>'[3]1.4'!BC160</f>
        <v>0</v>
      </c>
      <c r="BD159" s="196">
        <f>'[3]1.4'!BD160</f>
        <v>0</v>
      </c>
      <c r="BE159" s="196">
        <f>'[3]1.4'!BE160</f>
        <v>0</v>
      </c>
      <c r="BF159" s="208">
        <f>'[3]1.4'!BF160</f>
        <v>0</v>
      </c>
      <c r="BG159" s="196">
        <f>'[3]1.4'!BG160</f>
        <v>0</v>
      </c>
      <c r="BH159" s="196">
        <f>'[3]1.4'!BH160</f>
        <v>0</v>
      </c>
      <c r="BI159" s="196">
        <f>'[3]1.4'!BI160</f>
        <v>0</v>
      </c>
      <c r="BJ159" s="196">
        <f>'[3]1.4'!BJ160</f>
        <v>0</v>
      </c>
      <c r="BK159" s="196">
        <f>'[3]1.4'!BK160</f>
        <v>0</v>
      </c>
      <c r="BL159" s="196">
        <f>'[3]1.4'!BL160</f>
        <v>0</v>
      </c>
      <c r="BM159" s="208">
        <f>'[3]1.4'!BM160</f>
        <v>0</v>
      </c>
      <c r="BN159" s="196">
        <f>'[3]1.4'!BN160</f>
        <v>0</v>
      </c>
      <c r="BO159" s="196">
        <f>'[3]1.4'!BO160</f>
        <v>0</v>
      </c>
      <c r="BP159" s="196">
        <f>'[3]1.4'!BP160</f>
        <v>0</v>
      </c>
      <c r="BQ159" s="196">
        <f>'[3]1.4'!BQ160</f>
        <v>0</v>
      </c>
      <c r="BR159" s="196">
        <f>'[3]1.4'!BR160</f>
        <v>0</v>
      </c>
      <c r="BS159" s="196">
        <f>'[3]1.4'!BS160</f>
        <v>0</v>
      </c>
      <c r="BT159" s="208">
        <f>'[3]1.4'!BT160</f>
        <v>0</v>
      </c>
      <c r="BW159" s="41" t="s">
        <v>243</v>
      </c>
    </row>
    <row r="160" spans="1:75" ht="11.4" customHeight="1" x14ac:dyDescent="0.25">
      <c r="A160" s="41" t="s">
        <v>125</v>
      </c>
      <c r="B160" s="208">
        <f>'[3]1.4'!B161</f>
        <v>8113</v>
      </c>
      <c r="C160" s="196">
        <f>'[3]1.4'!C161</f>
        <v>2295</v>
      </c>
      <c r="D160" s="196">
        <f>'[3]1.4'!D161</f>
        <v>-331</v>
      </c>
      <c r="E160" s="196">
        <f>'[3]1.4'!E161</f>
        <v>-331</v>
      </c>
      <c r="F160" s="196">
        <f>'[3]1.4'!F161</f>
        <v>0</v>
      </c>
      <c r="G160" s="196">
        <f>'[3]1.4'!G161</f>
        <v>0</v>
      </c>
      <c r="H160" s="196">
        <f>'[3]1.4'!H161</f>
        <v>1964</v>
      </c>
      <c r="I160" s="208">
        <f>'[3]1.4'!I161</f>
        <v>10077</v>
      </c>
      <c r="J160" s="196">
        <f>'[3]1.4'!J161</f>
        <v>252</v>
      </c>
      <c r="K160" s="196">
        <f>'[3]1.4'!K161</f>
        <v>-146</v>
      </c>
      <c r="L160" s="196">
        <f>'[3]1.4'!L161</f>
        <v>-146</v>
      </c>
      <c r="M160" s="196">
        <f>'[3]1.4'!M161</f>
        <v>0</v>
      </c>
      <c r="N160" s="196">
        <f>'[3]1.4'!N161</f>
        <v>0</v>
      </c>
      <c r="O160" s="196">
        <f>'[3]1.4'!O161</f>
        <v>106</v>
      </c>
      <c r="P160" s="208">
        <f>'[3]1.4'!P161</f>
        <v>10183</v>
      </c>
      <c r="Q160" s="196">
        <f>'[3]1.4'!Q161</f>
        <v>530</v>
      </c>
      <c r="R160" s="196">
        <f>'[3]1.4'!R161</f>
        <v>650</v>
      </c>
      <c r="S160" s="196">
        <f>'[3]1.4'!S161</f>
        <v>648</v>
      </c>
      <c r="T160" s="196">
        <f>'[3]1.4'!T161</f>
        <v>0</v>
      </c>
      <c r="U160" s="196">
        <f>'[3]1.4'!U161</f>
        <v>2</v>
      </c>
      <c r="V160" s="196">
        <f>'[3]1.4'!V161</f>
        <v>1180</v>
      </c>
      <c r="W160" s="208">
        <f>'[3]1.4'!W161</f>
        <v>11363</v>
      </c>
      <c r="X160" s="196">
        <f>'[3]1.4'!X161</f>
        <v>922</v>
      </c>
      <c r="Y160" s="196">
        <f>'[3]1.4'!Y161</f>
        <v>-205</v>
      </c>
      <c r="Z160" s="196">
        <f>'[3]1.4'!Z161</f>
        <v>-205</v>
      </c>
      <c r="AA160" s="196">
        <f>'[3]1.4'!AA161</f>
        <v>0</v>
      </c>
      <c r="AB160" s="196">
        <f>'[3]1.4'!AB161</f>
        <v>0</v>
      </c>
      <c r="AC160" s="196">
        <f>'[3]1.4'!AC161</f>
        <v>717</v>
      </c>
      <c r="AD160" s="208">
        <f>'[3]1.4'!AD161</f>
        <v>12080</v>
      </c>
      <c r="AE160" s="196">
        <f>'[3]1.4'!AE161</f>
        <v>1037</v>
      </c>
      <c r="AF160" s="196">
        <f>'[3]1.4'!AF161</f>
        <v>-144</v>
      </c>
      <c r="AG160" s="196">
        <f>'[3]1.4'!AG161</f>
        <v>-144</v>
      </c>
      <c r="AH160" s="196">
        <f>'[3]1.4'!AH161</f>
        <v>0</v>
      </c>
      <c r="AI160" s="196">
        <f>'[3]1.4'!AI161</f>
        <v>0</v>
      </c>
      <c r="AJ160" s="196">
        <f>'[3]1.4'!AJ161</f>
        <v>893</v>
      </c>
      <c r="AK160" s="208">
        <f>'[3]1.4'!AK161</f>
        <v>12973</v>
      </c>
      <c r="AL160" s="196">
        <f>'[3]1.4'!AL161</f>
        <v>1165</v>
      </c>
      <c r="AM160" s="196">
        <f>'[3]1.4'!AM161</f>
        <v>727</v>
      </c>
      <c r="AN160" s="196">
        <f>'[3]1.4'!AN161</f>
        <v>755</v>
      </c>
      <c r="AO160" s="196">
        <f>'[3]1.4'!AO161</f>
        <v>-28</v>
      </c>
      <c r="AP160" s="196">
        <f>'[3]1.4'!AP161</f>
        <v>0</v>
      </c>
      <c r="AQ160" s="196">
        <f>'[3]1.4'!AQ161</f>
        <v>1892</v>
      </c>
      <c r="AR160" s="208">
        <f>'[3]1.4'!AR161</f>
        <v>14865</v>
      </c>
      <c r="AS160" s="196">
        <f>'[3]1.4'!AS161</f>
        <v>1891</v>
      </c>
      <c r="AT160" s="196">
        <f>'[3]1.4'!AT161</f>
        <v>-714</v>
      </c>
      <c r="AU160" s="196">
        <f>'[3]1.4'!AU161</f>
        <v>-714</v>
      </c>
      <c r="AV160" s="196">
        <f>'[3]1.4'!AV161</f>
        <v>0</v>
      </c>
      <c r="AW160" s="196">
        <f>'[3]1.4'!AW161</f>
        <v>0</v>
      </c>
      <c r="AX160" s="196">
        <f>'[3]1.4'!AX161</f>
        <v>1177</v>
      </c>
      <c r="AY160" s="208">
        <f>'[3]1.4'!AY161</f>
        <v>16042</v>
      </c>
      <c r="AZ160" s="196">
        <f>'[3]1.4'!AZ161</f>
        <v>14749</v>
      </c>
      <c r="BA160" s="196">
        <f>'[3]1.4'!BA161</f>
        <v>-407</v>
      </c>
      <c r="BB160" s="196">
        <f>'[3]1.4'!BB161</f>
        <v>-407</v>
      </c>
      <c r="BC160" s="196">
        <f>'[3]1.4'!BC161</f>
        <v>0</v>
      </c>
      <c r="BD160" s="196">
        <f>'[3]1.4'!BD161</f>
        <v>0</v>
      </c>
      <c r="BE160" s="196">
        <f>'[3]1.4'!BE161</f>
        <v>14342</v>
      </c>
      <c r="BF160" s="208">
        <f>'[3]1.4'!BF161</f>
        <v>30384</v>
      </c>
      <c r="BG160" s="196">
        <f>'[3]1.4'!BG161</f>
        <v>26028</v>
      </c>
      <c r="BH160" s="196">
        <f>'[3]1.4'!BH161</f>
        <v>1445</v>
      </c>
      <c r="BI160" s="196">
        <f>'[3]1.4'!BI161</f>
        <v>1445</v>
      </c>
      <c r="BJ160" s="196">
        <f>'[3]1.4'!BJ161</f>
        <v>0</v>
      </c>
      <c r="BK160" s="196">
        <f>'[3]1.4'!BK161</f>
        <v>0</v>
      </c>
      <c r="BL160" s="196">
        <f>'[3]1.4'!BL161</f>
        <v>27473</v>
      </c>
      <c r="BM160" s="208">
        <f>'[3]1.4'!BM161</f>
        <v>57857</v>
      </c>
      <c r="BN160" s="196">
        <f>'[3]1.4'!BN161</f>
        <v>24679</v>
      </c>
      <c r="BO160" s="196">
        <f>'[3]1.4'!BO161</f>
        <v>-3420</v>
      </c>
      <c r="BP160" s="196">
        <f>'[3]1.4'!BP161</f>
        <v>-3444</v>
      </c>
      <c r="BQ160" s="196">
        <f>'[3]1.4'!BQ161</f>
        <v>0</v>
      </c>
      <c r="BR160" s="196">
        <f>'[3]1.4'!BR161</f>
        <v>24</v>
      </c>
      <c r="BS160" s="196">
        <f>'[3]1.4'!BS161</f>
        <v>21259</v>
      </c>
      <c r="BT160" s="208">
        <f>'[3]1.4'!BT161</f>
        <v>79116</v>
      </c>
      <c r="BW160" s="41" t="s">
        <v>244</v>
      </c>
    </row>
    <row r="161" spans="1:75" ht="11.4" customHeight="1" x14ac:dyDescent="0.25">
      <c r="A161" s="39" t="s">
        <v>89</v>
      </c>
      <c r="B161" s="208">
        <f>'[3]1.4'!B162</f>
        <v>42719</v>
      </c>
      <c r="C161" s="196">
        <f>'[3]1.4'!C162</f>
        <v>-1453</v>
      </c>
      <c r="D161" s="196">
        <f>'[3]1.4'!D162</f>
        <v>-6650</v>
      </c>
      <c r="E161" s="196">
        <f>'[3]1.4'!E162</f>
        <v>-480</v>
      </c>
      <c r="F161" s="196">
        <f>'[3]1.4'!F162</f>
        <v>0</v>
      </c>
      <c r="G161" s="196">
        <f>'[3]1.4'!G162</f>
        <v>-6170</v>
      </c>
      <c r="H161" s="196">
        <f>'[3]1.4'!H162</f>
        <v>-8103</v>
      </c>
      <c r="I161" s="208">
        <f>'[3]1.4'!I162</f>
        <v>34616</v>
      </c>
      <c r="J161" s="196">
        <f>'[3]1.4'!J162</f>
        <v>-236</v>
      </c>
      <c r="K161" s="196">
        <f>'[3]1.4'!K162</f>
        <v>-1711</v>
      </c>
      <c r="L161" s="196">
        <f>'[3]1.4'!L162</f>
        <v>-22</v>
      </c>
      <c r="M161" s="196">
        <f>'[3]1.4'!M162</f>
        <v>-102</v>
      </c>
      <c r="N161" s="196">
        <f>'[3]1.4'!N162</f>
        <v>-1587</v>
      </c>
      <c r="O161" s="196">
        <f>'[3]1.4'!O162</f>
        <v>-1947</v>
      </c>
      <c r="P161" s="208">
        <f>'[3]1.4'!P162</f>
        <v>32669</v>
      </c>
      <c r="Q161" s="196">
        <f>'[3]1.4'!Q162</f>
        <v>297</v>
      </c>
      <c r="R161" s="196">
        <f>'[3]1.4'!R162</f>
        <v>-1043</v>
      </c>
      <c r="S161" s="196">
        <f>'[3]1.4'!S162</f>
        <v>316</v>
      </c>
      <c r="T161" s="196">
        <f>'[3]1.4'!T162</f>
        <v>0</v>
      </c>
      <c r="U161" s="196">
        <f>'[3]1.4'!U162</f>
        <v>-1359</v>
      </c>
      <c r="V161" s="196">
        <f>'[3]1.4'!V162</f>
        <v>-746</v>
      </c>
      <c r="W161" s="208">
        <f>'[3]1.4'!W162</f>
        <v>31923</v>
      </c>
      <c r="X161" s="196">
        <f>'[3]1.4'!X162</f>
        <v>1086</v>
      </c>
      <c r="Y161" s="196">
        <f>'[3]1.4'!Y162</f>
        <v>-839</v>
      </c>
      <c r="Z161" s="196">
        <f>'[3]1.4'!Z162</f>
        <v>-324</v>
      </c>
      <c r="AA161" s="196">
        <f>'[3]1.4'!AA162</f>
        <v>0</v>
      </c>
      <c r="AB161" s="196">
        <f>'[3]1.4'!AB162</f>
        <v>-515</v>
      </c>
      <c r="AC161" s="196">
        <f>'[3]1.4'!AC162</f>
        <v>247</v>
      </c>
      <c r="AD161" s="208">
        <f>'[3]1.4'!AD162</f>
        <v>32170</v>
      </c>
      <c r="AE161" s="196">
        <f>'[3]1.4'!AE162</f>
        <v>1342</v>
      </c>
      <c r="AF161" s="196">
        <f>'[3]1.4'!AF162</f>
        <v>-919</v>
      </c>
      <c r="AG161" s="196">
        <f>'[3]1.4'!AG162</f>
        <v>-4</v>
      </c>
      <c r="AH161" s="196">
        <f>'[3]1.4'!AH162</f>
        <v>0</v>
      </c>
      <c r="AI161" s="196">
        <f>'[3]1.4'!AI162</f>
        <v>-915</v>
      </c>
      <c r="AJ161" s="196">
        <f>'[3]1.4'!AJ162</f>
        <v>423</v>
      </c>
      <c r="AK161" s="208">
        <f>'[3]1.4'!AK162</f>
        <v>32593</v>
      </c>
      <c r="AL161" s="196">
        <f>'[3]1.4'!AL162</f>
        <v>-287</v>
      </c>
      <c r="AM161" s="196">
        <f>'[3]1.4'!AM162</f>
        <v>-1709</v>
      </c>
      <c r="AN161" s="196">
        <f>'[3]1.4'!AN162</f>
        <v>515</v>
      </c>
      <c r="AO161" s="196">
        <f>'[3]1.4'!AO162</f>
        <v>0</v>
      </c>
      <c r="AP161" s="196">
        <f>'[3]1.4'!AP162</f>
        <v>-2224</v>
      </c>
      <c r="AQ161" s="196">
        <f>'[3]1.4'!AQ162</f>
        <v>-1996</v>
      </c>
      <c r="AR161" s="208">
        <f>'[3]1.4'!AR162</f>
        <v>30597</v>
      </c>
      <c r="AS161" s="196">
        <f>'[3]1.4'!AS162</f>
        <v>352</v>
      </c>
      <c r="AT161" s="196">
        <f>'[3]1.4'!AT162</f>
        <v>-4310</v>
      </c>
      <c r="AU161" s="196">
        <f>'[3]1.4'!AU162</f>
        <v>-441</v>
      </c>
      <c r="AV161" s="196">
        <f>'[3]1.4'!AV162</f>
        <v>0</v>
      </c>
      <c r="AW161" s="196">
        <f>'[3]1.4'!AW162</f>
        <v>-3869</v>
      </c>
      <c r="AX161" s="196">
        <f>'[3]1.4'!AX162</f>
        <v>-3958</v>
      </c>
      <c r="AY161" s="208">
        <f>'[3]1.4'!AY162</f>
        <v>26639</v>
      </c>
      <c r="AZ161" s="196">
        <f>'[3]1.4'!AZ162</f>
        <v>753</v>
      </c>
      <c r="BA161" s="196">
        <f>'[3]1.4'!BA162</f>
        <v>-946</v>
      </c>
      <c r="BB161" s="196">
        <f>'[3]1.4'!BB162</f>
        <v>-406</v>
      </c>
      <c r="BC161" s="196">
        <f>'[3]1.4'!BC162</f>
        <v>0</v>
      </c>
      <c r="BD161" s="196">
        <f>'[3]1.4'!BD162</f>
        <v>-540</v>
      </c>
      <c r="BE161" s="196">
        <f>'[3]1.4'!BE162</f>
        <v>-193</v>
      </c>
      <c r="BF161" s="208">
        <f>'[3]1.4'!BF162</f>
        <v>26446</v>
      </c>
      <c r="BG161" s="196">
        <f>'[3]1.4'!BG162</f>
        <v>738</v>
      </c>
      <c r="BH161" s="196">
        <f>'[3]1.4'!BH162</f>
        <v>-842</v>
      </c>
      <c r="BI161" s="196">
        <f>'[3]1.4'!BI162</f>
        <v>239</v>
      </c>
      <c r="BJ161" s="196">
        <f>'[3]1.4'!BJ162</f>
        <v>0</v>
      </c>
      <c r="BK161" s="196">
        <f>'[3]1.4'!BK162</f>
        <v>-1081</v>
      </c>
      <c r="BL161" s="196">
        <f>'[3]1.4'!BL162</f>
        <v>-104</v>
      </c>
      <c r="BM161" s="208">
        <f>'[3]1.4'!BM162</f>
        <v>26342</v>
      </c>
      <c r="BN161" s="196">
        <f>'[3]1.4'!BN162</f>
        <v>926</v>
      </c>
      <c r="BO161" s="196">
        <f>'[3]1.4'!BO162</f>
        <v>-692</v>
      </c>
      <c r="BP161" s="196">
        <f>'[3]1.4'!BP162</f>
        <v>-520</v>
      </c>
      <c r="BQ161" s="196">
        <f>'[3]1.4'!BQ162</f>
        <v>0</v>
      </c>
      <c r="BR161" s="196">
        <f>'[3]1.4'!BR162</f>
        <v>-172</v>
      </c>
      <c r="BS161" s="196">
        <f>'[3]1.4'!BS162</f>
        <v>234</v>
      </c>
      <c r="BT161" s="208">
        <f>'[3]1.4'!BT162</f>
        <v>26576</v>
      </c>
      <c r="BW161" s="39" t="s">
        <v>199</v>
      </c>
    </row>
    <row r="162" spans="1:75" ht="11.4" customHeight="1" x14ac:dyDescent="0.25">
      <c r="A162" s="41" t="s">
        <v>91</v>
      </c>
      <c r="B162" s="208">
        <f>'[3]1.4'!B163</f>
        <v>995</v>
      </c>
      <c r="C162" s="196">
        <f>'[3]1.4'!C163</f>
        <v>-194</v>
      </c>
      <c r="D162" s="196">
        <f>'[3]1.4'!D163</f>
        <v>-178</v>
      </c>
      <c r="E162" s="196">
        <f>'[3]1.4'!E163</f>
        <v>-30</v>
      </c>
      <c r="F162" s="196">
        <f>'[3]1.4'!F163</f>
        <v>0</v>
      </c>
      <c r="G162" s="196">
        <f>'[3]1.4'!G163</f>
        <v>-148</v>
      </c>
      <c r="H162" s="196">
        <f>'[3]1.4'!H163</f>
        <v>-372</v>
      </c>
      <c r="I162" s="208">
        <f>'[3]1.4'!I163</f>
        <v>623</v>
      </c>
      <c r="J162" s="196">
        <f>'[3]1.4'!J163</f>
        <v>185</v>
      </c>
      <c r="K162" s="196">
        <f>'[3]1.4'!K163</f>
        <v>-141</v>
      </c>
      <c r="L162" s="196">
        <f>'[3]1.4'!L163</f>
        <v>-1</v>
      </c>
      <c r="M162" s="196">
        <f>'[3]1.4'!M163</f>
        <v>0</v>
      </c>
      <c r="N162" s="196">
        <f>'[3]1.4'!N163</f>
        <v>-140</v>
      </c>
      <c r="O162" s="196">
        <f>'[3]1.4'!O163</f>
        <v>44</v>
      </c>
      <c r="P162" s="208">
        <f>'[3]1.4'!P163</f>
        <v>667</v>
      </c>
      <c r="Q162" s="196">
        <f>'[3]1.4'!Q163</f>
        <v>577</v>
      </c>
      <c r="R162" s="196">
        <f>'[3]1.4'!R163</f>
        <v>-184</v>
      </c>
      <c r="S162" s="196">
        <f>'[3]1.4'!S163</f>
        <v>5</v>
      </c>
      <c r="T162" s="196">
        <f>'[3]1.4'!T163</f>
        <v>0</v>
      </c>
      <c r="U162" s="196">
        <f>'[3]1.4'!U163</f>
        <v>-189</v>
      </c>
      <c r="V162" s="196">
        <f>'[3]1.4'!V163</f>
        <v>393</v>
      </c>
      <c r="W162" s="208">
        <f>'[3]1.4'!W163</f>
        <v>1060</v>
      </c>
      <c r="X162" s="196">
        <f>'[3]1.4'!X163</f>
        <v>360</v>
      </c>
      <c r="Y162" s="196">
        <f>'[3]1.4'!Y163</f>
        <v>-158</v>
      </c>
      <c r="Z162" s="196">
        <f>'[3]1.4'!Z163</f>
        <v>-8</v>
      </c>
      <c r="AA162" s="196">
        <f>'[3]1.4'!AA163</f>
        <v>0</v>
      </c>
      <c r="AB162" s="196">
        <f>'[3]1.4'!AB163</f>
        <v>-150</v>
      </c>
      <c r="AC162" s="196">
        <f>'[3]1.4'!AC163</f>
        <v>202</v>
      </c>
      <c r="AD162" s="208">
        <f>'[3]1.4'!AD163</f>
        <v>1262</v>
      </c>
      <c r="AE162" s="196">
        <f>'[3]1.4'!AE163</f>
        <v>849</v>
      </c>
      <c r="AF162" s="196">
        <f>'[3]1.4'!AF163</f>
        <v>-713</v>
      </c>
      <c r="AG162" s="196">
        <f>'[3]1.4'!AG163</f>
        <v>14</v>
      </c>
      <c r="AH162" s="196">
        <f>'[3]1.4'!AH163</f>
        <v>0</v>
      </c>
      <c r="AI162" s="196">
        <f>'[3]1.4'!AI163</f>
        <v>-727</v>
      </c>
      <c r="AJ162" s="196">
        <f>'[3]1.4'!AJ163</f>
        <v>136</v>
      </c>
      <c r="AK162" s="208">
        <f>'[3]1.4'!AK163</f>
        <v>1398</v>
      </c>
      <c r="AL162" s="196">
        <f>'[3]1.4'!AL163</f>
        <v>-469</v>
      </c>
      <c r="AM162" s="196">
        <f>'[3]1.4'!AM163</f>
        <v>-182</v>
      </c>
      <c r="AN162" s="196">
        <f>'[3]1.4'!AN163</f>
        <v>20</v>
      </c>
      <c r="AO162" s="196">
        <f>'[3]1.4'!AO163</f>
        <v>0</v>
      </c>
      <c r="AP162" s="196">
        <f>'[3]1.4'!AP163</f>
        <v>-202</v>
      </c>
      <c r="AQ162" s="196">
        <f>'[3]1.4'!AQ163</f>
        <v>-651</v>
      </c>
      <c r="AR162" s="208">
        <f>'[3]1.4'!AR163</f>
        <v>747</v>
      </c>
      <c r="AS162" s="196">
        <f>'[3]1.4'!AS163</f>
        <v>130</v>
      </c>
      <c r="AT162" s="196">
        <f>'[3]1.4'!AT163</f>
        <v>-323</v>
      </c>
      <c r="AU162" s="196">
        <f>'[3]1.4'!AU163</f>
        <v>-18</v>
      </c>
      <c r="AV162" s="196">
        <f>'[3]1.4'!AV163</f>
        <v>0</v>
      </c>
      <c r="AW162" s="196">
        <f>'[3]1.4'!AW163</f>
        <v>-305</v>
      </c>
      <c r="AX162" s="196">
        <f>'[3]1.4'!AX163</f>
        <v>-193</v>
      </c>
      <c r="AY162" s="208">
        <f>'[3]1.4'!AY163</f>
        <v>554</v>
      </c>
      <c r="AZ162" s="196">
        <f>'[3]1.4'!AZ163</f>
        <v>103</v>
      </c>
      <c r="BA162" s="196">
        <f>'[3]1.4'!BA163</f>
        <v>-76</v>
      </c>
      <c r="BB162" s="196">
        <f>'[3]1.4'!BB163</f>
        <v>-15</v>
      </c>
      <c r="BC162" s="196">
        <f>'[3]1.4'!BC163</f>
        <v>0</v>
      </c>
      <c r="BD162" s="196">
        <f>'[3]1.4'!BD163</f>
        <v>-61</v>
      </c>
      <c r="BE162" s="196">
        <f>'[3]1.4'!BE163</f>
        <v>27</v>
      </c>
      <c r="BF162" s="208">
        <f>'[3]1.4'!BF163</f>
        <v>581</v>
      </c>
      <c r="BG162" s="196">
        <f>'[3]1.4'!BG163</f>
        <v>52</v>
      </c>
      <c r="BH162" s="196">
        <f>'[3]1.4'!BH163</f>
        <v>80</v>
      </c>
      <c r="BI162" s="196">
        <f>'[3]1.4'!BI163</f>
        <v>9</v>
      </c>
      <c r="BJ162" s="196">
        <f>'[3]1.4'!BJ163</f>
        <v>0</v>
      </c>
      <c r="BK162" s="196">
        <f>'[3]1.4'!BK163</f>
        <v>71</v>
      </c>
      <c r="BL162" s="196">
        <f>'[3]1.4'!BL163</f>
        <v>132</v>
      </c>
      <c r="BM162" s="208">
        <f>'[3]1.4'!BM163</f>
        <v>713</v>
      </c>
      <c r="BN162" s="196">
        <f>'[3]1.4'!BN163</f>
        <v>-29</v>
      </c>
      <c r="BO162" s="196">
        <f>'[3]1.4'!BO163</f>
        <v>-66</v>
      </c>
      <c r="BP162" s="196">
        <f>'[3]1.4'!BP163</f>
        <v>-29</v>
      </c>
      <c r="BQ162" s="196">
        <f>'[3]1.4'!BQ163</f>
        <v>0</v>
      </c>
      <c r="BR162" s="196">
        <f>'[3]1.4'!BR163</f>
        <v>-37</v>
      </c>
      <c r="BS162" s="196">
        <f>'[3]1.4'!BS163</f>
        <v>-95</v>
      </c>
      <c r="BT162" s="208">
        <f>'[3]1.4'!BT163</f>
        <v>618</v>
      </c>
      <c r="BW162" s="41" t="s">
        <v>208</v>
      </c>
    </row>
    <row r="163" spans="1:75" ht="11.4" customHeight="1" x14ac:dyDescent="0.25">
      <c r="A163" s="41" t="s">
        <v>92</v>
      </c>
      <c r="B163" s="208">
        <f>'[3]1.4'!B164</f>
        <v>41724</v>
      </c>
      <c r="C163" s="196">
        <f>'[3]1.4'!C164</f>
        <v>-1259</v>
      </c>
      <c r="D163" s="196">
        <f>'[3]1.4'!D164</f>
        <v>-6472</v>
      </c>
      <c r="E163" s="196">
        <f>'[3]1.4'!E164</f>
        <v>-450</v>
      </c>
      <c r="F163" s="196">
        <f>'[3]1.4'!F164</f>
        <v>0</v>
      </c>
      <c r="G163" s="196">
        <f>'[3]1.4'!G164</f>
        <v>-6022</v>
      </c>
      <c r="H163" s="196">
        <f>'[3]1.4'!H164</f>
        <v>-7731</v>
      </c>
      <c r="I163" s="208">
        <f>'[3]1.4'!I164</f>
        <v>33993</v>
      </c>
      <c r="J163" s="196">
        <f>'[3]1.4'!J164</f>
        <v>-421</v>
      </c>
      <c r="K163" s="196">
        <f>'[3]1.4'!K164</f>
        <v>-1570</v>
      </c>
      <c r="L163" s="196">
        <f>'[3]1.4'!L164</f>
        <v>-21</v>
      </c>
      <c r="M163" s="196">
        <f>'[3]1.4'!M164</f>
        <v>-102</v>
      </c>
      <c r="N163" s="196">
        <f>'[3]1.4'!N164</f>
        <v>-1447</v>
      </c>
      <c r="O163" s="196">
        <f>'[3]1.4'!O164</f>
        <v>-1991</v>
      </c>
      <c r="P163" s="208">
        <f>'[3]1.4'!P164</f>
        <v>32002</v>
      </c>
      <c r="Q163" s="196">
        <f>'[3]1.4'!Q164</f>
        <v>-280</v>
      </c>
      <c r="R163" s="196">
        <f>'[3]1.4'!R164</f>
        <v>-859</v>
      </c>
      <c r="S163" s="196">
        <f>'[3]1.4'!S164</f>
        <v>311</v>
      </c>
      <c r="T163" s="196">
        <f>'[3]1.4'!T164</f>
        <v>0</v>
      </c>
      <c r="U163" s="196">
        <f>'[3]1.4'!U164</f>
        <v>-1170</v>
      </c>
      <c r="V163" s="196">
        <f>'[3]1.4'!V164</f>
        <v>-1139</v>
      </c>
      <c r="W163" s="208">
        <f>'[3]1.4'!W164</f>
        <v>30863</v>
      </c>
      <c r="X163" s="196">
        <f>'[3]1.4'!X164</f>
        <v>726</v>
      </c>
      <c r="Y163" s="196">
        <f>'[3]1.4'!Y164</f>
        <v>-681</v>
      </c>
      <c r="Z163" s="196">
        <f>'[3]1.4'!Z164</f>
        <v>-316</v>
      </c>
      <c r="AA163" s="196">
        <f>'[3]1.4'!AA164</f>
        <v>0</v>
      </c>
      <c r="AB163" s="196">
        <f>'[3]1.4'!AB164</f>
        <v>-365</v>
      </c>
      <c r="AC163" s="196">
        <f>'[3]1.4'!AC164</f>
        <v>45</v>
      </c>
      <c r="AD163" s="208">
        <f>'[3]1.4'!AD164</f>
        <v>30908</v>
      </c>
      <c r="AE163" s="196">
        <f>'[3]1.4'!AE164</f>
        <v>493</v>
      </c>
      <c r="AF163" s="196">
        <f>'[3]1.4'!AF164</f>
        <v>-206</v>
      </c>
      <c r="AG163" s="196">
        <f>'[3]1.4'!AG164</f>
        <v>-18</v>
      </c>
      <c r="AH163" s="196">
        <f>'[3]1.4'!AH164</f>
        <v>0</v>
      </c>
      <c r="AI163" s="196">
        <f>'[3]1.4'!AI164</f>
        <v>-188</v>
      </c>
      <c r="AJ163" s="196">
        <f>'[3]1.4'!AJ164</f>
        <v>287</v>
      </c>
      <c r="AK163" s="208">
        <f>'[3]1.4'!AK164</f>
        <v>31195</v>
      </c>
      <c r="AL163" s="196">
        <f>'[3]1.4'!AL164</f>
        <v>182</v>
      </c>
      <c r="AM163" s="196">
        <f>'[3]1.4'!AM164</f>
        <v>-1527</v>
      </c>
      <c r="AN163" s="196">
        <f>'[3]1.4'!AN164</f>
        <v>495</v>
      </c>
      <c r="AO163" s="196">
        <f>'[3]1.4'!AO164</f>
        <v>0</v>
      </c>
      <c r="AP163" s="196">
        <f>'[3]1.4'!AP164</f>
        <v>-2022</v>
      </c>
      <c r="AQ163" s="196">
        <f>'[3]1.4'!AQ164</f>
        <v>-1345</v>
      </c>
      <c r="AR163" s="208">
        <f>'[3]1.4'!AR164</f>
        <v>29850</v>
      </c>
      <c r="AS163" s="196">
        <f>'[3]1.4'!AS164</f>
        <v>222</v>
      </c>
      <c r="AT163" s="196">
        <f>'[3]1.4'!AT164</f>
        <v>-3987</v>
      </c>
      <c r="AU163" s="196">
        <f>'[3]1.4'!AU164</f>
        <v>-423</v>
      </c>
      <c r="AV163" s="196">
        <f>'[3]1.4'!AV164</f>
        <v>0</v>
      </c>
      <c r="AW163" s="196">
        <f>'[3]1.4'!AW164</f>
        <v>-3564</v>
      </c>
      <c r="AX163" s="196">
        <f>'[3]1.4'!AX164</f>
        <v>-3765</v>
      </c>
      <c r="AY163" s="208">
        <f>'[3]1.4'!AY164</f>
        <v>26085</v>
      </c>
      <c r="AZ163" s="196">
        <f>'[3]1.4'!AZ164</f>
        <v>650</v>
      </c>
      <c r="BA163" s="196">
        <f>'[3]1.4'!BA164</f>
        <v>-870</v>
      </c>
      <c r="BB163" s="196">
        <f>'[3]1.4'!BB164</f>
        <v>-391</v>
      </c>
      <c r="BC163" s="196">
        <f>'[3]1.4'!BC164</f>
        <v>0</v>
      </c>
      <c r="BD163" s="196">
        <f>'[3]1.4'!BD164</f>
        <v>-479</v>
      </c>
      <c r="BE163" s="196">
        <f>'[3]1.4'!BE164</f>
        <v>-220</v>
      </c>
      <c r="BF163" s="208">
        <f>'[3]1.4'!BF164</f>
        <v>25865</v>
      </c>
      <c r="BG163" s="196">
        <f>'[3]1.4'!BG164</f>
        <v>686</v>
      </c>
      <c r="BH163" s="196">
        <f>'[3]1.4'!BH164</f>
        <v>-922</v>
      </c>
      <c r="BI163" s="196">
        <f>'[3]1.4'!BI164</f>
        <v>230</v>
      </c>
      <c r="BJ163" s="196">
        <f>'[3]1.4'!BJ164</f>
        <v>0</v>
      </c>
      <c r="BK163" s="196">
        <f>'[3]1.4'!BK164</f>
        <v>-1152</v>
      </c>
      <c r="BL163" s="196">
        <f>'[3]1.4'!BL164</f>
        <v>-236</v>
      </c>
      <c r="BM163" s="208">
        <f>'[3]1.4'!BM164</f>
        <v>25629</v>
      </c>
      <c r="BN163" s="196">
        <f>'[3]1.4'!BN164</f>
        <v>955</v>
      </c>
      <c r="BO163" s="196">
        <f>'[3]1.4'!BO164</f>
        <v>-626</v>
      </c>
      <c r="BP163" s="196">
        <f>'[3]1.4'!BP164</f>
        <v>-491</v>
      </c>
      <c r="BQ163" s="196">
        <f>'[3]1.4'!BQ164</f>
        <v>0</v>
      </c>
      <c r="BR163" s="196">
        <f>'[3]1.4'!BR164</f>
        <v>-135</v>
      </c>
      <c r="BS163" s="196">
        <f>'[3]1.4'!BS164</f>
        <v>329</v>
      </c>
      <c r="BT163" s="208">
        <f>'[3]1.4'!BT164</f>
        <v>25958</v>
      </c>
      <c r="BW163" s="41" t="s">
        <v>207</v>
      </c>
    </row>
    <row r="164" spans="1:75" ht="11.4" customHeight="1" x14ac:dyDescent="0.25">
      <c r="A164" s="40" t="s">
        <v>182</v>
      </c>
      <c r="B164" s="208">
        <f>'[3]1.4'!B165</f>
        <v>0</v>
      </c>
      <c r="C164" s="196">
        <f>'[3]1.4'!C165</f>
        <v>0</v>
      </c>
      <c r="D164" s="196">
        <f>'[3]1.4'!D165</f>
        <v>0</v>
      </c>
      <c r="E164" s="196">
        <f>'[3]1.4'!E165</f>
        <v>0</v>
      </c>
      <c r="F164" s="196">
        <f>'[3]1.4'!F165</f>
        <v>0</v>
      </c>
      <c r="G164" s="196">
        <f>'[3]1.4'!G165</f>
        <v>0</v>
      </c>
      <c r="H164" s="196">
        <f>'[3]1.4'!H165</f>
        <v>0</v>
      </c>
      <c r="I164" s="208">
        <f>'[3]1.4'!I165</f>
        <v>0</v>
      </c>
      <c r="J164" s="196">
        <f>'[3]1.4'!J165</f>
        <v>0</v>
      </c>
      <c r="K164" s="196">
        <f>'[3]1.4'!K165</f>
        <v>0</v>
      </c>
      <c r="L164" s="196">
        <f>'[3]1.4'!L165</f>
        <v>0</v>
      </c>
      <c r="M164" s="196">
        <f>'[3]1.4'!M165</f>
        <v>0</v>
      </c>
      <c r="N164" s="196">
        <f>'[3]1.4'!N165</f>
        <v>0</v>
      </c>
      <c r="O164" s="196">
        <f>'[3]1.4'!O165</f>
        <v>0</v>
      </c>
      <c r="P164" s="208">
        <f>'[3]1.4'!P165</f>
        <v>0</v>
      </c>
      <c r="Q164" s="196">
        <f>'[3]1.4'!Q165</f>
        <v>0</v>
      </c>
      <c r="R164" s="196">
        <f>'[3]1.4'!R165</f>
        <v>0</v>
      </c>
      <c r="S164" s="196">
        <f>'[3]1.4'!S165</f>
        <v>0</v>
      </c>
      <c r="T164" s="196">
        <f>'[3]1.4'!T165</f>
        <v>0</v>
      </c>
      <c r="U164" s="196">
        <f>'[3]1.4'!U165</f>
        <v>0</v>
      </c>
      <c r="V164" s="196">
        <f>'[3]1.4'!V165</f>
        <v>0</v>
      </c>
      <c r="W164" s="208">
        <f>'[3]1.4'!W165</f>
        <v>0</v>
      </c>
      <c r="X164" s="196">
        <f>'[3]1.4'!X165</f>
        <v>0</v>
      </c>
      <c r="Y164" s="196">
        <f>'[3]1.4'!Y165</f>
        <v>0</v>
      </c>
      <c r="Z164" s="196">
        <f>'[3]1.4'!Z165</f>
        <v>0</v>
      </c>
      <c r="AA164" s="196">
        <f>'[3]1.4'!AA165</f>
        <v>0</v>
      </c>
      <c r="AB164" s="196">
        <f>'[3]1.4'!AB165</f>
        <v>0</v>
      </c>
      <c r="AC164" s="196">
        <f>'[3]1.4'!AC165</f>
        <v>0</v>
      </c>
      <c r="AD164" s="208">
        <f>'[3]1.4'!AD165</f>
        <v>0</v>
      </c>
      <c r="AE164" s="196">
        <f>'[3]1.4'!AE165</f>
        <v>0</v>
      </c>
      <c r="AF164" s="196">
        <f>'[3]1.4'!AF165</f>
        <v>0</v>
      </c>
      <c r="AG164" s="196">
        <f>'[3]1.4'!AG165</f>
        <v>0</v>
      </c>
      <c r="AH164" s="196">
        <f>'[3]1.4'!AH165</f>
        <v>0</v>
      </c>
      <c r="AI164" s="196">
        <f>'[3]1.4'!AI165</f>
        <v>0</v>
      </c>
      <c r="AJ164" s="196">
        <f>'[3]1.4'!AJ165</f>
        <v>0</v>
      </c>
      <c r="AK164" s="208">
        <f>'[3]1.4'!AK165</f>
        <v>293.07556699999998</v>
      </c>
      <c r="AL164" s="196">
        <f>'[3]1.4'!AL165</f>
        <v>21.515238999999998</v>
      </c>
      <c r="AM164" s="196">
        <f>'[3]1.4'!AM165</f>
        <v>202.75931900000003</v>
      </c>
      <c r="AN164" s="196">
        <f>'[3]1.4'!AN165</f>
        <v>62</v>
      </c>
      <c r="AO164" s="196">
        <f>'[3]1.4'!AO165</f>
        <v>0</v>
      </c>
      <c r="AP164" s="196">
        <f>'[3]1.4'!AP165</f>
        <v>140.75931900000003</v>
      </c>
      <c r="AQ164" s="196">
        <f>'[3]1.4'!AQ165</f>
        <v>224.27455800000004</v>
      </c>
      <c r="AR164" s="208">
        <f>'[3]1.4'!AR165</f>
        <v>517.35012500000005</v>
      </c>
      <c r="AS164" s="196">
        <f>'[3]1.4'!AS165</f>
        <v>-20</v>
      </c>
      <c r="AT164" s="196">
        <f>'[3]1.4'!AT165</f>
        <v>-207.12683600000005</v>
      </c>
      <c r="AU164" s="196">
        <f>'[3]1.4'!AU165</f>
        <v>-56</v>
      </c>
      <c r="AV164" s="196">
        <f>'[3]1.4'!AV165</f>
        <v>0</v>
      </c>
      <c r="AW164" s="196">
        <f>'[3]1.4'!AW165</f>
        <v>-151.12683600000011</v>
      </c>
      <c r="AX164" s="196">
        <f>'[3]1.4'!AX165</f>
        <v>-227.12683600000011</v>
      </c>
      <c r="AY164" s="208">
        <f>'[3]1.4'!AY165</f>
        <v>290.22328899999997</v>
      </c>
      <c r="AZ164" s="196">
        <f>'[3]1.4'!AZ165</f>
        <v>-37</v>
      </c>
      <c r="BA164" s="196">
        <f>'[3]1.4'!BA165</f>
        <v>149.31161600000001</v>
      </c>
      <c r="BB164" s="196">
        <f>'[3]1.4'!BB165</f>
        <v>-47</v>
      </c>
      <c r="BC164" s="196">
        <f>'[3]1.4'!BC165</f>
        <v>0</v>
      </c>
      <c r="BD164" s="196">
        <f>'[3]1.4'!BD165</f>
        <v>196.31161600000001</v>
      </c>
      <c r="BE164" s="196">
        <f>'[3]1.4'!BE165</f>
        <v>112.31161600000001</v>
      </c>
      <c r="BF164" s="208">
        <f>'[3]1.4'!BF165</f>
        <v>402.53490499999998</v>
      </c>
      <c r="BG164" s="196">
        <f>'[3]1.4'!BG165</f>
        <v>-82</v>
      </c>
      <c r="BH164" s="196">
        <f>'[3]1.4'!BH165</f>
        <v>-179.69465099999999</v>
      </c>
      <c r="BI164" s="196">
        <f>'[3]1.4'!BI165</f>
        <v>23</v>
      </c>
      <c r="BJ164" s="196">
        <f>'[3]1.4'!BJ165</f>
        <v>0</v>
      </c>
      <c r="BK164" s="196">
        <f>'[3]1.4'!BK165</f>
        <v>-202.69465099999999</v>
      </c>
      <c r="BL164" s="196">
        <f>'[3]1.4'!BL165</f>
        <v>-261.69465100000002</v>
      </c>
      <c r="BM164" s="208">
        <f>'[3]1.4'!BM165</f>
        <v>140.84025399999999</v>
      </c>
      <c r="BN164" s="196">
        <f>'[3]1.4'!BN165</f>
        <v>-12</v>
      </c>
      <c r="BO164" s="196">
        <f>'[3]1.4'!BO165</f>
        <v>92.980827000000048</v>
      </c>
      <c r="BP164" s="196">
        <f>'[3]1.4'!BP165</f>
        <v>19</v>
      </c>
      <c r="BQ164" s="196">
        <f>'[3]1.4'!BQ165</f>
        <v>0</v>
      </c>
      <c r="BR164" s="196">
        <f>'[3]1.4'!BR165</f>
        <v>73.980827000000048</v>
      </c>
      <c r="BS164" s="196">
        <f>'[3]1.4'!BS165</f>
        <v>80.980827000000048</v>
      </c>
      <c r="BT164" s="208">
        <f>'[3]1.4'!BT165</f>
        <v>221.82108100000002</v>
      </c>
      <c r="BW164" s="233" t="s">
        <v>200</v>
      </c>
    </row>
    <row r="165" spans="1:75" ht="11.4" customHeight="1" x14ac:dyDescent="0.25">
      <c r="A165" s="40" t="s">
        <v>183</v>
      </c>
      <c r="B165" s="208">
        <f>'[3]1.4'!B166</f>
        <v>0</v>
      </c>
      <c r="C165" s="196">
        <f>'[3]1.4'!C166</f>
        <v>0</v>
      </c>
      <c r="D165" s="196">
        <f>'[3]1.4'!D166</f>
        <v>0</v>
      </c>
      <c r="E165" s="196">
        <f>'[3]1.4'!E166</f>
        <v>0</v>
      </c>
      <c r="F165" s="196">
        <f>'[3]1.4'!F166</f>
        <v>0</v>
      </c>
      <c r="G165" s="196">
        <f>'[3]1.4'!G166</f>
        <v>0</v>
      </c>
      <c r="H165" s="196">
        <f>'[3]1.4'!H166</f>
        <v>0</v>
      </c>
      <c r="I165" s="208">
        <f>'[3]1.4'!I166</f>
        <v>0</v>
      </c>
      <c r="J165" s="196">
        <f>'[3]1.4'!J166</f>
        <v>0</v>
      </c>
      <c r="K165" s="196">
        <f>'[3]1.4'!K166</f>
        <v>0</v>
      </c>
      <c r="L165" s="196">
        <f>'[3]1.4'!L166</f>
        <v>0</v>
      </c>
      <c r="M165" s="196">
        <f>'[3]1.4'!M166</f>
        <v>0</v>
      </c>
      <c r="N165" s="196">
        <f>'[3]1.4'!N166</f>
        <v>0</v>
      </c>
      <c r="O165" s="196">
        <f>'[3]1.4'!O166</f>
        <v>0</v>
      </c>
      <c r="P165" s="208">
        <f>'[3]1.4'!P166</f>
        <v>0</v>
      </c>
      <c r="Q165" s="196">
        <f>'[3]1.4'!Q166</f>
        <v>0</v>
      </c>
      <c r="R165" s="196">
        <f>'[3]1.4'!R166</f>
        <v>0</v>
      </c>
      <c r="S165" s="196">
        <f>'[3]1.4'!S166</f>
        <v>0</v>
      </c>
      <c r="T165" s="196">
        <f>'[3]1.4'!T166</f>
        <v>0</v>
      </c>
      <c r="U165" s="196">
        <f>'[3]1.4'!U166</f>
        <v>0</v>
      </c>
      <c r="V165" s="196">
        <f>'[3]1.4'!V166</f>
        <v>0</v>
      </c>
      <c r="W165" s="208">
        <f>'[3]1.4'!W166</f>
        <v>0</v>
      </c>
      <c r="X165" s="196">
        <f>'[3]1.4'!X166</f>
        <v>0</v>
      </c>
      <c r="Y165" s="196">
        <f>'[3]1.4'!Y166</f>
        <v>0</v>
      </c>
      <c r="Z165" s="196">
        <f>'[3]1.4'!Z166</f>
        <v>0</v>
      </c>
      <c r="AA165" s="196">
        <f>'[3]1.4'!AA166</f>
        <v>0</v>
      </c>
      <c r="AB165" s="196">
        <f>'[3]1.4'!AB166</f>
        <v>0</v>
      </c>
      <c r="AC165" s="196">
        <f>'[3]1.4'!AC166</f>
        <v>0</v>
      </c>
      <c r="AD165" s="208">
        <f>'[3]1.4'!AD166</f>
        <v>0</v>
      </c>
      <c r="AE165" s="196">
        <f>'[3]1.4'!AE166</f>
        <v>0</v>
      </c>
      <c r="AF165" s="196">
        <f>'[3]1.4'!AF166</f>
        <v>0</v>
      </c>
      <c r="AG165" s="196">
        <f>'[3]1.4'!AG166</f>
        <v>0</v>
      </c>
      <c r="AH165" s="196">
        <f>'[3]1.4'!AH166</f>
        <v>0</v>
      </c>
      <c r="AI165" s="196">
        <f>'[3]1.4'!AI166</f>
        <v>0</v>
      </c>
      <c r="AJ165" s="196">
        <f>'[3]1.4'!AJ166</f>
        <v>0</v>
      </c>
      <c r="AK165" s="208">
        <f>'[3]1.4'!AK166</f>
        <v>13.96</v>
      </c>
      <c r="AL165" s="196">
        <f>'[3]1.4'!AL166</f>
        <v>30</v>
      </c>
      <c r="AM165" s="196">
        <f>'[3]1.4'!AM166</f>
        <v>19.217904999999995</v>
      </c>
      <c r="AN165" s="196">
        <f>'[3]1.4'!AN166</f>
        <v>0</v>
      </c>
      <c r="AO165" s="196">
        <f>'[3]1.4'!AO166</f>
        <v>0</v>
      </c>
      <c r="AP165" s="196">
        <f>'[3]1.4'!AP166</f>
        <v>19.217904999999995</v>
      </c>
      <c r="AQ165" s="196">
        <f>'[3]1.4'!AQ166</f>
        <v>49.217904999999995</v>
      </c>
      <c r="AR165" s="208">
        <f>'[3]1.4'!AR166</f>
        <v>63.177904999999996</v>
      </c>
      <c r="AS165" s="196">
        <f>'[3]1.4'!AS166</f>
        <v>13</v>
      </c>
      <c r="AT165" s="196">
        <f>'[3]1.4'!AT166</f>
        <v>-70.456586999999985</v>
      </c>
      <c r="AU165" s="196">
        <f>'[3]1.4'!AU166</f>
        <v>-3</v>
      </c>
      <c r="AV165" s="196">
        <f>'[3]1.4'!AV166</f>
        <v>0</v>
      </c>
      <c r="AW165" s="196">
        <f>'[3]1.4'!AW166</f>
        <v>-67.456586999999985</v>
      </c>
      <c r="AX165" s="196">
        <f>'[3]1.4'!AX166</f>
        <v>-57.456586999999992</v>
      </c>
      <c r="AY165" s="208">
        <f>'[3]1.4'!AY166</f>
        <v>5.7213180000000001</v>
      </c>
      <c r="AZ165" s="196">
        <f>'[3]1.4'!AZ166</f>
        <v>2</v>
      </c>
      <c r="BA165" s="196">
        <f>'[3]1.4'!BA166</f>
        <v>180.541687</v>
      </c>
      <c r="BB165" s="196">
        <f>'[3]1.4'!BB166</f>
        <v>-5</v>
      </c>
      <c r="BC165" s="196">
        <f>'[3]1.4'!BC166</f>
        <v>0</v>
      </c>
      <c r="BD165" s="196">
        <f>'[3]1.4'!BD166</f>
        <v>185.541687</v>
      </c>
      <c r="BE165" s="196">
        <f>'[3]1.4'!BE166</f>
        <v>182.541687</v>
      </c>
      <c r="BF165" s="208">
        <f>'[3]1.4'!BF166</f>
        <v>188.26300499999999</v>
      </c>
      <c r="BG165" s="196">
        <f>'[3]1.4'!BG166</f>
        <v>0</v>
      </c>
      <c r="BH165" s="196">
        <f>'[3]1.4'!BH166</f>
        <v>-182.47459899999998</v>
      </c>
      <c r="BI165" s="196">
        <f>'[3]1.4'!BI166</f>
        <v>0</v>
      </c>
      <c r="BJ165" s="196">
        <f>'[3]1.4'!BJ166</f>
        <v>0</v>
      </c>
      <c r="BK165" s="196">
        <f>'[3]1.4'!BK166</f>
        <v>-182.47459899999998</v>
      </c>
      <c r="BL165" s="196">
        <f>'[3]1.4'!BL166</f>
        <v>-182.47459899999998</v>
      </c>
      <c r="BM165" s="208">
        <f>'[3]1.4'!BM166</f>
        <v>5.7884060000000002</v>
      </c>
      <c r="BN165" s="196">
        <f>'[3]1.4'!BN166</f>
        <v>0</v>
      </c>
      <c r="BO165" s="196">
        <f>'[3]1.4'!BO166</f>
        <v>-3.7596669999999999</v>
      </c>
      <c r="BP165" s="196">
        <f>'[3]1.4'!BP166</f>
        <v>-1</v>
      </c>
      <c r="BQ165" s="196">
        <f>'[3]1.4'!BQ166</f>
        <v>0</v>
      </c>
      <c r="BR165" s="196">
        <f>'[3]1.4'!BR166</f>
        <v>-2.7596669999999999</v>
      </c>
      <c r="BS165" s="196">
        <f>'[3]1.4'!BS166</f>
        <v>-3.7596669999999999</v>
      </c>
      <c r="BT165" s="208">
        <f>'[3]1.4'!BT166</f>
        <v>2.0287390000000003</v>
      </c>
      <c r="BW165" s="233" t="s">
        <v>201</v>
      </c>
    </row>
    <row r="166" spans="1:75" ht="11.4" customHeight="1" x14ac:dyDescent="0.25">
      <c r="A166" s="40" t="s">
        <v>184</v>
      </c>
      <c r="B166" s="208">
        <f>'[3]1.4'!B167</f>
        <v>0</v>
      </c>
      <c r="C166" s="196">
        <f>'[3]1.4'!C167</f>
        <v>0</v>
      </c>
      <c r="D166" s="196">
        <f>'[3]1.4'!D167</f>
        <v>0</v>
      </c>
      <c r="E166" s="196">
        <f>'[3]1.4'!E167</f>
        <v>0</v>
      </c>
      <c r="F166" s="196">
        <f>'[3]1.4'!F167</f>
        <v>0</v>
      </c>
      <c r="G166" s="196">
        <f>'[3]1.4'!G167</f>
        <v>0</v>
      </c>
      <c r="H166" s="196">
        <f>'[3]1.4'!H167</f>
        <v>0</v>
      </c>
      <c r="I166" s="208">
        <f>'[3]1.4'!I167</f>
        <v>0</v>
      </c>
      <c r="J166" s="196">
        <f>'[3]1.4'!J167</f>
        <v>0</v>
      </c>
      <c r="K166" s="196">
        <f>'[3]1.4'!K167</f>
        <v>0</v>
      </c>
      <c r="L166" s="196">
        <f>'[3]1.4'!L167</f>
        <v>0</v>
      </c>
      <c r="M166" s="196">
        <f>'[3]1.4'!M167</f>
        <v>0</v>
      </c>
      <c r="N166" s="196">
        <f>'[3]1.4'!N167</f>
        <v>0</v>
      </c>
      <c r="O166" s="196">
        <f>'[3]1.4'!O167</f>
        <v>0</v>
      </c>
      <c r="P166" s="208">
        <f>'[3]1.4'!P167</f>
        <v>0</v>
      </c>
      <c r="Q166" s="196">
        <f>'[3]1.4'!Q167</f>
        <v>0</v>
      </c>
      <c r="R166" s="196">
        <f>'[3]1.4'!R167</f>
        <v>0</v>
      </c>
      <c r="S166" s="196">
        <f>'[3]1.4'!S167</f>
        <v>0</v>
      </c>
      <c r="T166" s="196">
        <f>'[3]1.4'!T167</f>
        <v>0</v>
      </c>
      <c r="U166" s="196">
        <f>'[3]1.4'!U167</f>
        <v>0</v>
      </c>
      <c r="V166" s="196">
        <f>'[3]1.4'!V167</f>
        <v>0</v>
      </c>
      <c r="W166" s="208">
        <f>'[3]1.4'!W167</f>
        <v>0</v>
      </c>
      <c r="X166" s="196">
        <f>'[3]1.4'!X167</f>
        <v>0</v>
      </c>
      <c r="Y166" s="196">
        <f>'[3]1.4'!Y167</f>
        <v>0</v>
      </c>
      <c r="Z166" s="196">
        <f>'[3]1.4'!Z167</f>
        <v>0</v>
      </c>
      <c r="AA166" s="196">
        <f>'[3]1.4'!AA167</f>
        <v>0</v>
      </c>
      <c r="AB166" s="196">
        <f>'[3]1.4'!AB167</f>
        <v>0</v>
      </c>
      <c r="AC166" s="196">
        <f>'[3]1.4'!AC167</f>
        <v>0</v>
      </c>
      <c r="AD166" s="208">
        <f>'[3]1.4'!AD167</f>
        <v>0</v>
      </c>
      <c r="AE166" s="196">
        <f>'[3]1.4'!AE167</f>
        <v>0</v>
      </c>
      <c r="AF166" s="196">
        <f>'[3]1.4'!AF167</f>
        <v>0</v>
      </c>
      <c r="AG166" s="196">
        <f>'[3]1.4'!AG167</f>
        <v>0</v>
      </c>
      <c r="AH166" s="196">
        <f>'[3]1.4'!AH167</f>
        <v>0</v>
      </c>
      <c r="AI166" s="196">
        <f>'[3]1.4'!AI167</f>
        <v>0</v>
      </c>
      <c r="AJ166" s="196">
        <f>'[3]1.4'!AJ167</f>
        <v>0</v>
      </c>
      <c r="AK166" s="208">
        <f>'[3]1.4'!AK167</f>
        <v>279.115567</v>
      </c>
      <c r="AL166" s="196">
        <f>'[3]1.4'!AL167</f>
        <v>-8.4847610000000024</v>
      </c>
      <c r="AM166" s="196">
        <f>'[3]1.4'!AM167</f>
        <v>183.54141400000003</v>
      </c>
      <c r="AN166" s="196">
        <f>'[3]1.4'!AN167</f>
        <v>62</v>
      </c>
      <c r="AO166" s="196">
        <f>'[3]1.4'!AO167</f>
        <v>0</v>
      </c>
      <c r="AP166" s="196">
        <f>'[3]1.4'!AP167</f>
        <v>121.54141400000003</v>
      </c>
      <c r="AQ166" s="196">
        <f>'[3]1.4'!AQ167</f>
        <v>175.05665300000004</v>
      </c>
      <c r="AR166" s="208">
        <f>'[3]1.4'!AR167</f>
        <v>454.17222000000004</v>
      </c>
      <c r="AS166" s="196">
        <f>'[3]1.4'!AS167</f>
        <v>-33</v>
      </c>
      <c r="AT166" s="196">
        <f>'[3]1.4'!AT167</f>
        <v>-136.67024900000007</v>
      </c>
      <c r="AU166" s="196">
        <f>'[3]1.4'!AU167</f>
        <v>-53</v>
      </c>
      <c r="AV166" s="196">
        <f>'[3]1.4'!AV167</f>
        <v>0</v>
      </c>
      <c r="AW166" s="196">
        <f>'[3]1.4'!AW167</f>
        <v>-83.670249000000069</v>
      </c>
      <c r="AX166" s="196">
        <f>'[3]1.4'!AX167</f>
        <v>-169.67024900000007</v>
      </c>
      <c r="AY166" s="208">
        <f>'[3]1.4'!AY167</f>
        <v>284.50197099999997</v>
      </c>
      <c r="AZ166" s="196">
        <f>'[3]1.4'!AZ167</f>
        <v>-39</v>
      </c>
      <c r="BA166" s="196">
        <f>'[3]1.4'!BA167</f>
        <v>-31.230070999999981</v>
      </c>
      <c r="BB166" s="196">
        <f>'[3]1.4'!BB167</f>
        <v>-42</v>
      </c>
      <c r="BC166" s="196">
        <f>'[3]1.4'!BC167</f>
        <v>0</v>
      </c>
      <c r="BD166" s="196">
        <f>'[3]1.4'!BD167</f>
        <v>10.769929000000019</v>
      </c>
      <c r="BE166" s="196">
        <f>'[3]1.4'!BE167</f>
        <v>-70.230070999999981</v>
      </c>
      <c r="BF166" s="208">
        <f>'[3]1.4'!BF167</f>
        <v>214.27189999999999</v>
      </c>
      <c r="BG166" s="196">
        <f>'[3]1.4'!BG167</f>
        <v>-82</v>
      </c>
      <c r="BH166" s="196">
        <f>'[3]1.4'!BH167</f>
        <v>2.7799479999999903</v>
      </c>
      <c r="BI166" s="196">
        <f>'[3]1.4'!BI167</f>
        <v>23</v>
      </c>
      <c r="BJ166" s="196">
        <f>'[3]1.4'!BJ167</f>
        <v>0</v>
      </c>
      <c r="BK166" s="196">
        <f>'[3]1.4'!BK167</f>
        <v>-20.22005200000001</v>
      </c>
      <c r="BL166" s="196">
        <f>'[3]1.4'!BL167</f>
        <v>-79.22005200000001</v>
      </c>
      <c r="BM166" s="208">
        <f>'[3]1.4'!BM167</f>
        <v>135.05184799999998</v>
      </c>
      <c r="BN166" s="196">
        <f>'[3]1.4'!BN167</f>
        <v>-12</v>
      </c>
      <c r="BO166" s="196">
        <f>'[3]1.4'!BO167</f>
        <v>96.740494000000041</v>
      </c>
      <c r="BP166" s="196">
        <f>'[3]1.4'!BP167</f>
        <v>20</v>
      </c>
      <c r="BQ166" s="196">
        <f>'[3]1.4'!BQ167</f>
        <v>0</v>
      </c>
      <c r="BR166" s="196">
        <f>'[3]1.4'!BR167</f>
        <v>76.740494000000041</v>
      </c>
      <c r="BS166" s="196">
        <f>'[3]1.4'!BS167</f>
        <v>84.740494000000041</v>
      </c>
      <c r="BT166" s="208">
        <f>'[3]1.4'!BT167</f>
        <v>219.79234200000002</v>
      </c>
      <c r="BW166" s="233" t="s">
        <v>202</v>
      </c>
    </row>
    <row r="167" spans="1:75" ht="11.4" customHeight="1" x14ac:dyDescent="0.25">
      <c r="A167" s="40" t="s">
        <v>185</v>
      </c>
      <c r="B167" s="208">
        <f>'[3]1.4'!B168</f>
        <v>0</v>
      </c>
      <c r="C167" s="196">
        <f>'[3]1.4'!C168</f>
        <v>0</v>
      </c>
      <c r="D167" s="196">
        <f>'[3]1.4'!D168</f>
        <v>0</v>
      </c>
      <c r="E167" s="196">
        <f>'[3]1.4'!E168</f>
        <v>0</v>
      </c>
      <c r="F167" s="196">
        <f>'[3]1.4'!F168</f>
        <v>0</v>
      </c>
      <c r="G167" s="196">
        <f>'[3]1.4'!G168</f>
        <v>0</v>
      </c>
      <c r="H167" s="196">
        <f>'[3]1.4'!H168</f>
        <v>0</v>
      </c>
      <c r="I167" s="208">
        <f>'[3]1.4'!I168</f>
        <v>0</v>
      </c>
      <c r="J167" s="196">
        <f>'[3]1.4'!J168</f>
        <v>0</v>
      </c>
      <c r="K167" s="196">
        <f>'[3]1.4'!K168</f>
        <v>0</v>
      </c>
      <c r="L167" s="196">
        <f>'[3]1.4'!L168</f>
        <v>0</v>
      </c>
      <c r="M167" s="196">
        <f>'[3]1.4'!M168</f>
        <v>0</v>
      </c>
      <c r="N167" s="196">
        <f>'[3]1.4'!N168</f>
        <v>0</v>
      </c>
      <c r="O167" s="196">
        <f>'[3]1.4'!O168</f>
        <v>0</v>
      </c>
      <c r="P167" s="208">
        <f>'[3]1.4'!P168</f>
        <v>0</v>
      </c>
      <c r="Q167" s="196">
        <f>'[3]1.4'!Q168</f>
        <v>0</v>
      </c>
      <c r="R167" s="196">
        <f>'[3]1.4'!R168</f>
        <v>0</v>
      </c>
      <c r="S167" s="196">
        <f>'[3]1.4'!S168</f>
        <v>0</v>
      </c>
      <c r="T167" s="196">
        <f>'[3]1.4'!T168</f>
        <v>0</v>
      </c>
      <c r="U167" s="196">
        <f>'[3]1.4'!U168</f>
        <v>0</v>
      </c>
      <c r="V167" s="196">
        <f>'[3]1.4'!V168</f>
        <v>0</v>
      </c>
      <c r="W167" s="208">
        <f>'[3]1.4'!W168</f>
        <v>0</v>
      </c>
      <c r="X167" s="196">
        <f>'[3]1.4'!X168</f>
        <v>0</v>
      </c>
      <c r="Y167" s="196">
        <f>'[3]1.4'!Y168</f>
        <v>0</v>
      </c>
      <c r="Z167" s="196">
        <f>'[3]1.4'!Z168</f>
        <v>0</v>
      </c>
      <c r="AA167" s="196">
        <f>'[3]1.4'!AA168</f>
        <v>0</v>
      </c>
      <c r="AB167" s="196">
        <f>'[3]1.4'!AB168</f>
        <v>0</v>
      </c>
      <c r="AC167" s="196">
        <f>'[3]1.4'!AC168</f>
        <v>0</v>
      </c>
      <c r="AD167" s="208">
        <f>'[3]1.4'!AD168</f>
        <v>0</v>
      </c>
      <c r="AE167" s="196">
        <f>'[3]1.4'!AE168</f>
        <v>0</v>
      </c>
      <c r="AF167" s="196">
        <f>'[3]1.4'!AF168</f>
        <v>0</v>
      </c>
      <c r="AG167" s="196">
        <f>'[3]1.4'!AG168</f>
        <v>0</v>
      </c>
      <c r="AH167" s="196">
        <f>'[3]1.4'!AH168</f>
        <v>0</v>
      </c>
      <c r="AI167" s="196">
        <f>'[3]1.4'!AI168</f>
        <v>0</v>
      </c>
      <c r="AJ167" s="196">
        <f>'[3]1.4'!AJ168</f>
        <v>0</v>
      </c>
      <c r="AK167" s="208">
        <f>'[3]1.4'!AK168</f>
        <v>32299.924433</v>
      </c>
      <c r="AL167" s="196">
        <f>'[3]1.4'!AL168</f>
        <v>-308.51523899999995</v>
      </c>
      <c r="AM167" s="196">
        <f>'[3]1.4'!AM168</f>
        <v>-1911.7593190000002</v>
      </c>
      <c r="AN167" s="196">
        <f>'[3]1.4'!AN168</f>
        <v>453</v>
      </c>
      <c r="AO167" s="196">
        <f>'[3]1.4'!AO168</f>
        <v>0</v>
      </c>
      <c r="AP167" s="196">
        <f>'[3]1.4'!AP168</f>
        <v>-2364.7593190000002</v>
      </c>
      <c r="AQ167" s="196">
        <f>'[3]1.4'!AQ168</f>
        <v>-2220.2745579999996</v>
      </c>
      <c r="AR167" s="208">
        <f>'[3]1.4'!AR168</f>
        <v>30079.649874999999</v>
      </c>
      <c r="AS167" s="196">
        <f>'[3]1.4'!AS168</f>
        <v>372</v>
      </c>
      <c r="AT167" s="196">
        <f>'[3]1.4'!AT168</f>
        <v>-4102.8731639999996</v>
      </c>
      <c r="AU167" s="196">
        <f>'[3]1.4'!AU168</f>
        <v>-385</v>
      </c>
      <c r="AV167" s="196">
        <f>'[3]1.4'!AV168</f>
        <v>0</v>
      </c>
      <c r="AW167" s="196">
        <f>'[3]1.4'!AW168</f>
        <v>-3717.8731640000001</v>
      </c>
      <c r="AX167" s="196">
        <f>'[3]1.4'!AX168</f>
        <v>-3730.8731640000001</v>
      </c>
      <c r="AY167" s="208">
        <f>'[3]1.4'!AY168</f>
        <v>26348.776710999999</v>
      </c>
      <c r="AZ167" s="196">
        <f>'[3]1.4'!AZ168</f>
        <v>790</v>
      </c>
      <c r="BA167" s="196">
        <f>'[3]1.4'!BA168</f>
        <v>-1095.311616</v>
      </c>
      <c r="BB167" s="196">
        <f>'[3]1.4'!BB168</f>
        <v>-359</v>
      </c>
      <c r="BC167" s="196">
        <f>'[3]1.4'!BC168</f>
        <v>0</v>
      </c>
      <c r="BD167" s="196">
        <f>'[3]1.4'!BD168</f>
        <v>-736.31161599999996</v>
      </c>
      <c r="BE167" s="196">
        <f>'[3]1.4'!BE168</f>
        <v>-305.31161600000019</v>
      </c>
      <c r="BF167" s="208">
        <f>'[3]1.4'!BF168</f>
        <v>26043.465095</v>
      </c>
      <c r="BG167" s="196">
        <f>'[3]1.4'!BG168</f>
        <v>820</v>
      </c>
      <c r="BH167" s="196">
        <f>'[3]1.4'!BH168</f>
        <v>-662.30534899999998</v>
      </c>
      <c r="BI167" s="196">
        <f>'[3]1.4'!BI168</f>
        <v>216</v>
      </c>
      <c r="BJ167" s="196">
        <f>'[3]1.4'!BJ168</f>
        <v>0</v>
      </c>
      <c r="BK167" s="196">
        <f>'[3]1.4'!BK168</f>
        <v>-878.30534900000009</v>
      </c>
      <c r="BL167" s="196">
        <f>'[3]1.4'!BL168</f>
        <v>157.69465099999996</v>
      </c>
      <c r="BM167" s="208">
        <f>'[3]1.4'!BM168</f>
        <v>26201.159746000001</v>
      </c>
      <c r="BN167" s="196">
        <f>'[3]1.4'!BN168</f>
        <v>938</v>
      </c>
      <c r="BO167" s="196">
        <f>'[3]1.4'!BO168</f>
        <v>-784.98082700000009</v>
      </c>
      <c r="BP167" s="196">
        <f>'[3]1.4'!BP168</f>
        <v>-539</v>
      </c>
      <c r="BQ167" s="196">
        <f>'[3]1.4'!BQ168</f>
        <v>0</v>
      </c>
      <c r="BR167" s="196">
        <f>'[3]1.4'!BR168</f>
        <v>-245.98082700000006</v>
      </c>
      <c r="BS167" s="196">
        <f>'[3]1.4'!BS168</f>
        <v>153.01917299999991</v>
      </c>
      <c r="BT167" s="208">
        <f>'[3]1.4'!BT168</f>
        <v>26354.178918999998</v>
      </c>
      <c r="BW167" s="233" t="s">
        <v>246</v>
      </c>
    </row>
    <row r="168" spans="1:75" ht="11.4" customHeight="1" x14ac:dyDescent="0.25">
      <c r="A168" s="40" t="s">
        <v>183</v>
      </c>
      <c r="B168" s="208">
        <f>'[3]1.4'!B169</f>
        <v>0</v>
      </c>
      <c r="C168" s="196">
        <f>'[3]1.4'!C169</f>
        <v>0</v>
      </c>
      <c r="D168" s="196">
        <f>'[3]1.4'!D169</f>
        <v>0</v>
      </c>
      <c r="E168" s="196">
        <f>'[3]1.4'!E169</f>
        <v>0</v>
      </c>
      <c r="F168" s="196">
        <f>'[3]1.4'!F169</f>
        <v>0</v>
      </c>
      <c r="G168" s="196">
        <f>'[3]1.4'!G169</f>
        <v>0</v>
      </c>
      <c r="H168" s="196">
        <f>'[3]1.4'!H169</f>
        <v>0</v>
      </c>
      <c r="I168" s="208">
        <f>'[3]1.4'!I169</f>
        <v>0</v>
      </c>
      <c r="J168" s="196">
        <f>'[3]1.4'!J169</f>
        <v>0</v>
      </c>
      <c r="K168" s="196">
        <f>'[3]1.4'!K169</f>
        <v>0</v>
      </c>
      <c r="L168" s="196">
        <f>'[3]1.4'!L169</f>
        <v>0</v>
      </c>
      <c r="M168" s="196">
        <f>'[3]1.4'!M169</f>
        <v>0</v>
      </c>
      <c r="N168" s="196">
        <f>'[3]1.4'!N169</f>
        <v>0</v>
      </c>
      <c r="O168" s="196">
        <f>'[3]1.4'!O169</f>
        <v>0</v>
      </c>
      <c r="P168" s="208">
        <f>'[3]1.4'!P169</f>
        <v>0</v>
      </c>
      <c r="Q168" s="196">
        <f>'[3]1.4'!Q169</f>
        <v>0</v>
      </c>
      <c r="R168" s="196">
        <f>'[3]1.4'!R169</f>
        <v>0</v>
      </c>
      <c r="S168" s="196">
        <f>'[3]1.4'!S169</f>
        <v>0</v>
      </c>
      <c r="T168" s="196">
        <f>'[3]1.4'!T169</f>
        <v>0</v>
      </c>
      <c r="U168" s="196">
        <f>'[3]1.4'!U169</f>
        <v>0</v>
      </c>
      <c r="V168" s="196">
        <f>'[3]1.4'!V169</f>
        <v>0</v>
      </c>
      <c r="W168" s="208">
        <f>'[3]1.4'!W169</f>
        <v>0</v>
      </c>
      <c r="X168" s="196">
        <f>'[3]1.4'!X169</f>
        <v>0</v>
      </c>
      <c r="Y168" s="196">
        <f>'[3]1.4'!Y169</f>
        <v>0</v>
      </c>
      <c r="Z168" s="196">
        <f>'[3]1.4'!Z169</f>
        <v>0</v>
      </c>
      <c r="AA168" s="196">
        <f>'[3]1.4'!AA169</f>
        <v>0</v>
      </c>
      <c r="AB168" s="196">
        <f>'[3]1.4'!AB169</f>
        <v>0</v>
      </c>
      <c r="AC168" s="196">
        <f>'[3]1.4'!AC169</f>
        <v>0</v>
      </c>
      <c r="AD168" s="208">
        <f>'[3]1.4'!AD169</f>
        <v>0</v>
      </c>
      <c r="AE168" s="196">
        <f>'[3]1.4'!AE169</f>
        <v>0</v>
      </c>
      <c r="AF168" s="196">
        <f>'[3]1.4'!AF169</f>
        <v>0</v>
      </c>
      <c r="AG168" s="196">
        <f>'[3]1.4'!AG169</f>
        <v>0</v>
      </c>
      <c r="AH168" s="196">
        <f>'[3]1.4'!AH169</f>
        <v>0</v>
      </c>
      <c r="AI168" s="196">
        <f>'[3]1.4'!AI169</f>
        <v>0</v>
      </c>
      <c r="AJ168" s="196">
        <f>'[3]1.4'!AJ169</f>
        <v>0</v>
      </c>
      <c r="AK168" s="208">
        <f>'[3]1.4'!AK169</f>
        <v>1384.04</v>
      </c>
      <c r="AL168" s="196">
        <f>'[3]1.4'!AL169</f>
        <v>-499</v>
      </c>
      <c r="AM168" s="196">
        <f>'[3]1.4'!AM169</f>
        <v>-201.217905</v>
      </c>
      <c r="AN168" s="196">
        <f>'[3]1.4'!AN169</f>
        <v>20</v>
      </c>
      <c r="AO168" s="196">
        <f>'[3]1.4'!AO169</f>
        <v>0</v>
      </c>
      <c r="AP168" s="196">
        <f>'[3]1.4'!AP169</f>
        <v>-221.217905</v>
      </c>
      <c r="AQ168" s="196">
        <f>'[3]1.4'!AQ169</f>
        <v>-700.21790499999997</v>
      </c>
      <c r="AR168" s="208">
        <f>'[3]1.4'!AR169</f>
        <v>683.82209499999999</v>
      </c>
      <c r="AS168" s="196">
        <f>'[3]1.4'!AS169</f>
        <v>117</v>
      </c>
      <c r="AT168" s="196">
        <f>'[3]1.4'!AT169</f>
        <v>-252.54341299999999</v>
      </c>
      <c r="AU168" s="196">
        <f>'[3]1.4'!AU169</f>
        <v>-15</v>
      </c>
      <c r="AV168" s="196">
        <f>'[3]1.4'!AV169</f>
        <v>0</v>
      </c>
      <c r="AW168" s="196">
        <f>'[3]1.4'!AW169</f>
        <v>-237.54341299999999</v>
      </c>
      <c r="AX168" s="196">
        <f>'[3]1.4'!AX169</f>
        <v>-135.54341300000002</v>
      </c>
      <c r="AY168" s="208">
        <f>'[3]1.4'!AY169</f>
        <v>548.278682</v>
      </c>
      <c r="AZ168" s="196">
        <f>'[3]1.4'!AZ169</f>
        <v>101</v>
      </c>
      <c r="BA168" s="196">
        <f>'[3]1.4'!BA169</f>
        <v>-256.54168700000002</v>
      </c>
      <c r="BB168" s="196">
        <f>'[3]1.4'!BB169</f>
        <v>-10</v>
      </c>
      <c r="BC168" s="196">
        <f>'[3]1.4'!BC169</f>
        <v>0</v>
      </c>
      <c r="BD168" s="196">
        <f>'[3]1.4'!BD169</f>
        <v>-246.541687</v>
      </c>
      <c r="BE168" s="196">
        <f>'[3]1.4'!BE169</f>
        <v>-155.541687</v>
      </c>
      <c r="BF168" s="208">
        <f>'[3]1.4'!BF169</f>
        <v>392.73699499999998</v>
      </c>
      <c r="BG168" s="196">
        <f>'[3]1.4'!BG169</f>
        <v>52</v>
      </c>
      <c r="BH168" s="196">
        <f>'[3]1.4'!BH169</f>
        <v>262.47459899999996</v>
      </c>
      <c r="BI168" s="196">
        <f>'[3]1.4'!BI169</f>
        <v>9</v>
      </c>
      <c r="BJ168" s="196">
        <f>'[3]1.4'!BJ169</f>
        <v>0</v>
      </c>
      <c r="BK168" s="196">
        <f>'[3]1.4'!BK169</f>
        <v>253.47459899999996</v>
      </c>
      <c r="BL168" s="196">
        <f>'[3]1.4'!BL169</f>
        <v>314.47459899999996</v>
      </c>
      <c r="BM168" s="208">
        <f>'[3]1.4'!BM169</f>
        <v>707.21159399999999</v>
      </c>
      <c r="BN168" s="196">
        <f>'[3]1.4'!BN169</f>
        <v>-29</v>
      </c>
      <c r="BO168" s="196">
        <f>'[3]1.4'!BO169</f>
        <v>-62.240333</v>
      </c>
      <c r="BP168" s="196">
        <f>'[3]1.4'!BP169</f>
        <v>-28</v>
      </c>
      <c r="BQ168" s="196">
        <f>'[3]1.4'!BQ169</f>
        <v>0</v>
      </c>
      <c r="BR168" s="196">
        <f>'[3]1.4'!BR169</f>
        <v>-34.240333</v>
      </c>
      <c r="BS168" s="196">
        <f>'[3]1.4'!BS169</f>
        <v>-91.240333000000007</v>
      </c>
      <c r="BT168" s="208">
        <f>'[3]1.4'!BT169</f>
        <v>615.97126100000003</v>
      </c>
      <c r="BW168" s="233" t="s">
        <v>203</v>
      </c>
    </row>
    <row r="169" spans="1:75" ht="11.4" customHeight="1" x14ac:dyDescent="0.25">
      <c r="A169" s="40" t="s">
        <v>184</v>
      </c>
      <c r="B169" s="208">
        <f>'[3]1.4'!B170</f>
        <v>0</v>
      </c>
      <c r="C169" s="196">
        <f>'[3]1.4'!C170</f>
        <v>0</v>
      </c>
      <c r="D169" s="196">
        <f>'[3]1.4'!D170</f>
        <v>0</v>
      </c>
      <c r="E169" s="196">
        <f>'[3]1.4'!E170</f>
        <v>0</v>
      </c>
      <c r="F169" s="196">
        <f>'[3]1.4'!F170</f>
        <v>0</v>
      </c>
      <c r="G169" s="196">
        <f>'[3]1.4'!G170</f>
        <v>0</v>
      </c>
      <c r="H169" s="196">
        <f>'[3]1.4'!H170</f>
        <v>0</v>
      </c>
      <c r="I169" s="208">
        <f>'[3]1.4'!I170</f>
        <v>0</v>
      </c>
      <c r="J169" s="196">
        <f>'[3]1.4'!J170</f>
        <v>0</v>
      </c>
      <c r="K169" s="196">
        <f>'[3]1.4'!K170</f>
        <v>0</v>
      </c>
      <c r="L169" s="196">
        <f>'[3]1.4'!L170</f>
        <v>0</v>
      </c>
      <c r="M169" s="196">
        <f>'[3]1.4'!M170</f>
        <v>0</v>
      </c>
      <c r="N169" s="196">
        <f>'[3]1.4'!N170</f>
        <v>0</v>
      </c>
      <c r="O169" s="196">
        <f>'[3]1.4'!O170</f>
        <v>0</v>
      </c>
      <c r="P169" s="208">
        <f>'[3]1.4'!P170</f>
        <v>0</v>
      </c>
      <c r="Q169" s="196">
        <f>'[3]1.4'!Q170</f>
        <v>0</v>
      </c>
      <c r="R169" s="196">
        <f>'[3]1.4'!R170</f>
        <v>0</v>
      </c>
      <c r="S169" s="196">
        <f>'[3]1.4'!S170</f>
        <v>0</v>
      </c>
      <c r="T169" s="196">
        <f>'[3]1.4'!T170</f>
        <v>0</v>
      </c>
      <c r="U169" s="196">
        <f>'[3]1.4'!U170</f>
        <v>0</v>
      </c>
      <c r="V169" s="196">
        <f>'[3]1.4'!V170</f>
        <v>0</v>
      </c>
      <c r="W169" s="208">
        <f>'[3]1.4'!W170</f>
        <v>0</v>
      </c>
      <c r="X169" s="196">
        <f>'[3]1.4'!X170</f>
        <v>0</v>
      </c>
      <c r="Y169" s="196">
        <f>'[3]1.4'!Y170</f>
        <v>0</v>
      </c>
      <c r="Z169" s="196">
        <f>'[3]1.4'!Z170</f>
        <v>0</v>
      </c>
      <c r="AA169" s="196">
        <f>'[3]1.4'!AA170</f>
        <v>0</v>
      </c>
      <c r="AB169" s="196">
        <f>'[3]1.4'!AB170</f>
        <v>0</v>
      </c>
      <c r="AC169" s="196">
        <f>'[3]1.4'!AC170</f>
        <v>0</v>
      </c>
      <c r="AD169" s="208">
        <f>'[3]1.4'!AD170</f>
        <v>0</v>
      </c>
      <c r="AE169" s="196">
        <f>'[3]1.4'!AE170</f>
        <v>0</v>
      </c>
      <c r="AF169" s="196">
        <f>'[3]1.4'!AF170</f>
        <v>0</v>
      </c>
      <c r="AG169" s="196">
        <f>'[3]1.4'!AG170</f>
        <v>0</v>
      </c>
      <c r="AH169" s="196">
        <f>'[3]1.4'!AH170</f>
        <v>0</v>
      </c>
      <c r="AI169" s="196">
        <f>'[3]1.4'!AI170</f>
        <v>0</v>
      </c>
      <c r="AJ169" s="196">
        <f>'[3]1.4'!AJ170</f>
        <v>0</v>
      </c>
      <c r="AK169" s="208">
        <f>'[3]1.4'!AK170</f>
        <v>30915.884432999999</v>
      </c>
      <c r="AL169" s="196">
        <f>'[3]1.4'!AL170</f>
        <v>190.48476099999999</v>
      </c>
      <c r="AM169" s="196">
        <f>'[3]1.4'!AM170</f>
        <v>-1710.5414140000003</v>
      </c>
      <c r="AN169" s="196">
        <f>'[3]1.4'!AN170</f>
        <v>433</v>
      </c>
      <c r="AO169" s="196">
        <f>'[3]1.4'!AO170</f>
        <v>0</v>
      </c>
      <c r="AP169" s="196">
        <f>'[3]1.4'!AP170</f>
        <v>-2143.5414140000003</v>
      </c>
      <c r="AQ169" s="196">
        <f>'[3]1.4'!AQ170</f>
        <v>-1520.0566530000001</v>
      </c>
      <c r="AR169" s="208">
        <f>'[3]1.4'!AR170</f>
        <v>29395.82778</v>
      </c>
      <c r="AS169" s="196">
        <f>'[3]1.4'!AS170</f>
        <v>255</v>
      </c>
      <c r="AT169" s="196">
        <f>'[3]1.4'!AT170</f>
        <v>-3850.3297509999998</v>
      </c>
      <c r="AU169" s="196">
        <f>'[3]1.4'!AU170</f>
        <v>-370</v>
      </c>
      <c r="AV169" s="196">
        <f>'[3]1.4'!AV170</f>
        <v>0</v>
      </c>
      <c r="AW169" s="196">
        <f>'[3]1.4'!AW170</f>
        <v>-3480.3297509999993</v>
      </c>
      <c r="AX169" s="196">
        <f>'[3]1.4'!AX170</f>
        <v>-3595.3297509999998</v>
      </c>
      <c r="AY169" s="208">
        <f>'[3]1.4'!AY170</f>
        <v>25800.498028999998</v>
      </c>
      <c r="AZ169" s="196">
        <f>'[3]1.4'!AZ170</f>
        <v>689</v>
      </c>
      <c r="BA169" s="196">
        <f>'[3]1.4'!BA170</f>
        <v>-838.76992900000005</v>
      </c>
      <c r="BB169" s="196">
        <f>'[3]1.4'!BB170</f>
        <v>-349</v>
      </c>
      <c r="BC169" s="196">
        <f>'[3]1.4'!BC170</f>
        <v>0</v>
      </c>
      <c r="BD169" s="196">
        <f>'[3]1.4'!BD170</f>
        <v>-489.76992900000005</v>
      </c>
      <c r="BE169" s="196">
        <f>'[3]1.4'!BE170</f>
        <v>-149.76992900000005</v>
      </c>
      <c r="BF169" s="208">
        <f>'[3]1.4'!BF170</f>
        <v>25650.7281</v>
      </c>
      <c r="BG169" s="196">
        <f>'[3]1.4'!BG170</f>
        <v>768</v>
      </c>
      <c r="BH169" s="196">
        <f>'[3]1.4'!BH170</f>
        <v>-924.77994799999999</v>
      </c>
      <c r="BI169" s="196">
        <f>'[3]1.4'!BI170</f>
        <v>207</v>
      </c>
      <c r="BJ169" s="196">
        <f>'[3]1.4'!BJ170</f>
        <v>0</v>
      </c>
      <c r="BK169" s="196">
        <f>'[3]1.4'!BK170</f>
        <v>-1131.7799480000001</v>
      </c>
      <c r="BL169" s="196">
        <f>'[3]1.4'!BL170</f>
        <v>-156.77994799999999</v>
      </c>
      <c r="BM169" s="208">
        <f>'[3]1.4'!BM170</f>
        <v>25493.948152000001</v>
      </c>
      <c r="BN169" s="196">
        <f>'[3]1.4'!BN170</f>
        <v>967</v>
      </c>
      <c r="BO169" s="196">
        <f>'[3]1.4'!BO170</f>
        <v>-722.74049400000013</v>
      </c>
      <c r="BP169" s="196">
        <f>'[3]1.4'!BP170</f>
        <v>-511</v>
      </c>
      <c r="BQ169" s="196">
        <f>'[3]1.4'!BQ170</f>
        <v>0</v>
      </c>
      <c r="BR169" s="196">
        <f>'[3]1.4'!BR170</f>
        <v>-211.74049400000007</v>
      </c>
      <c r="BS169" s="196">
        <f>'[3]1.4'!BS170</f>
        <v>244.25950599999999</v>
      </c>
      <c r="BT169" s="208">
        <f>'[3]1.4'!BT170</f>
        <v>25738.207657999999</v>
      </c>
      <c r="BW169" s="233" t="s">
        <v>204</v>
      </c>
    </row>
    <row r="170" spans="1:75" ht="11.4" customHeight="1" x14ac:dyDescent="0.25">
      <c r="A170" s="38" t="s">
        <v>158</v>
      </c>
      <c r="B170" s="208">
        <f>'[3]1.4'!B171</f>
        <v>15855</v>
      </c>
      <c r="C170" s="196">
        <f>'[3]1.4'!C171</f>
        <v>-1727</v>
      </c>
      <c r="D170" s="196">
        <f>'[3]1.4'!D171</f>
        <v>-1292</v>
      </c>
      <c r="E170" s="196">
        <f>'[3]1.4'!E171</f>
        <v>-1292</v>
      </c>
      <c r="F170" s="196">
        <f>'[3]1.4'!F171</f>
        <v>0</v>
      </c>
      <c r="G170" s="196">
        <f>'[3]1.4'!G171</f>
        <v>0</v>
      </c>
      <c r="H170" s="196">
        <f>'[3]1.4'!H171</f>
        <v>-3019</v>
      </c>
      <c r="I170" s="208">
        <f>'[3]1.4'!I171</f>
        <v>12836</v>
      </c>
      <c r="J170" s="196">
        <f>'[3]1.4'!J171</f>
        <v>600</v>
      </c>
      <c r="K170" s="196">
        <f>'[3]1.4'!K171</f>
        <v>-172</v>
      </c>
      <c r="L170" s="196">
        <f>'[3]1.4'!L171</f>
        <v>-167</v>
      </c>
      <c r="M170" s="196">
        <f>'[3]1.4'!M171</f>
        <v>0</v>
      </c>
      <c r="N170" s="196">
        <f>'[3]1.4'!N171</f>
        <v>-5</v>
      </c>
      <c r="O170" s="196">
        <f>'[3]1.4'!O171</f>
        <v>428</v>
      </c>
      <c r="P170" s="208">
        <f>'[3]1.4'!P171</f>
        <v>13264</v>
      </c>
      <c r="Q170" s="196">
        <f>'[3]1.4'!Q171</f>
        <v>1599</v>
      </c>
      <c r="R170" s="196">
        <f>'[3]1.4'!R171</f>
        <v>151</v>
      </c>
      <c r="S170" s="196">
        <f>'[3]1.4'!S171</f>
        <v>126</v>
      </c>
      <c r="T170" s="196">
        <f>'[3]1.4'!T171</f>
        <v>0</v>
      </c>
      <c r="U170" s="196">
        <f>'[3]1.4'!U171</f>
        <v>25</v>
      </c>
      <c r="V170" s="196">
        <f>'[3]1.4'!V171</f>
        <v>1750</v>
      </c>
      <c r="W170" s="208">
        <f>'[3]1.4'!W171</f>
        <v>15014</v>
      </c>
      <c r="X170" s="196">
        <f>'[3]1.4'!X171</f>
        <v>1104</v>
      </c>
      <c r="Y170" s="196">
        <f>'[3]1.4'!Y171</f>
        <v>-3698</v>
      </c>
      <c r="Z170" s="196">
        <f>'[3]1.4'!Z171</f>
        <v>-518</v>
      </c>
      <c r="AA170" s="196">
        <f>'[3]1.4'!AA171</f>
        <v>0</v>
      </c>
      <c r="AB170" s="196">
        <f>'[3]1.4'!AB171</f>
        <v>-3180</v>
      </c>
      <c r="AC170" s="196">
        <f>'[3]1.4'!AC171</f>
        <v>-2594</v>
      </c>
      <c r="AD170" s="208">
        <f>'[3]1.4'!AD171</f>
        <v>12420</v>
      </c>
      <c r="AE170" s="196">
        <f>'[3]1.4'!AE171</f>
        <v>2422</v>
      </c>
      <c r="AF170" s="196">
        <f>'[3]1.4'!AF171</f>
        <v>-1338</v>
      </c>
      <c r="AG170" s="196">
        <f>'[3]1.4'!AG171</f>
        <v>338</v>
      </c>
      <c r="AH170" s="196">
        <f>'[3]1.4'!AH171</f>
        <v>0</v>
      </c>
      <c r="AI170" s="196">
        <f>'[3]1.4'!AI171</f>
        <v>-1676</v>
      </c>
      <c r="AJ170" s="196">
        <f>'[3]1.4'!AJ171</f>
        <v>1084</v>
      </c>
      <c r="AK170" s="208">
        <f>'[3]1.4'!AK171</f>
        <v>13504</v>
      </c>
      <c r="AL170" s="196">
        <f>'[3]1.4'!AL171</f>
        <v>2588</v>
      </c>
      <c r="AM170" s="196">
        <f>'[3]1.4'!AM171</f>
        <v>-1234</v>
      </c>
      <c r="AN170" s="196">
        <f>'[3]1.4'!AN171</f>
        <v>-85</v>
      </c>
      <c r="AO170" s="196">
        <f>'[3]1.4'!AO171</f>
        <v>0</v>
      </c>
      <c r="AP170" s="196">
        <f>'[3]1.4'!AP171</f>
        <v>-1149</v>
      </c>
      <c r="AQ170" s="196">
        <f>'[3]1.4'!AQ171</f>
        <v>1354</v>
      </c>
      <c r="AR170" s="208">
        <f>'[3]1.4'!AR171</f>
        <v>14858</v>
      </c>
      <c r="AS170" s="196">
        <f>'[3]1.4'!AS171</f>
        <v>-95</v>
      </c>
      <c r="AT170" s="196">
        <f>'[3]1.4'!AT171</f>
        <v>-262</v>
      </c>
      <c r="AU170" s="196">
        <f>'[3]1.4'!AU171</f>
        <v>-348</v>
      </c>
      <c r="AV170" s="196">
        <f>'[3]1.4'!AV171</f>
        <v>0</v>
      </c>
      <c r="AW170" s="196">
        <f>'[3]1.4'!AW171</f>
        <v>86</v>
      </c>
      <c r="AX170" s="196">
        <f>'[3]1.4'!AX171</f>
        <v>-357</v>
      </c>
      <c r="AY170" s="208">
        <f>'[3]1.4'!AY171</f>
        <v>14501</v>
      </c>
      <c r="AZ170" s="196">
        <f>'[3]1.4'!AZ171</f>
        <v>-2943</v>
      </c>
      <c r="BA170" s="196">
        <f>'[3]1.4'!BA171</f>
        <v>-4803</v>
      </c>
      <c r="BB170" s="196">
        <f>'[3]1.4'!BB171</f>
        <v>-1702</v>
      </c>
      <c r="BC170" s="196">
        <f>'[3]1.4'!BC171</f>
        <v>0</v>
      </c>
      <c r="BD170" s="196">
        <f>'[3]1.4'!BD171</f>
        <v>-3101</v>
      </c>
      <c r="BE170" s="196">
        <f>'[3]1.4'!BE171</f>
        <v>-7746</v>
      </c>
      <c r="BF170" s="208">
        <f>'[3]1.4'!BF171</f>
        <v>6755</v>
      </c>
      <c r="BG170" s="196">
        <f>'[3]1.4'!BG171</f>
        <v>348</v>
      </c>
      <c r="BH170" s="196">
        <f>'[3]1.4'!BH171</f>
        <v>942</v>
      </c>
      <c r="BI170" s="196">
        <f>'[3]1.4'!BI171</f>
        <v>69</v>
      </c>
      <c r="BJ170" s="196">
        <f>'[3]1.4'!BJ171</f>
        <v>0</v>
      </c>
      <c r="BK170" s="196">
        <f>'[3]1.4'!BK171</f>
        <v>873</v>
      </c>
      <c r="BL170" s="196">
        <f>'[3]1.4'!BL171</f>
        <v>1290</v>
      </c>
      <c r="BM170" s="208">
        <f>'[3]1.4'!BM171</f>
        <v>8045</v>
      </c>
      <c r="BN170" s="196">
        <f>'[3]1.4'!BN171</f>
        <v>2565</v>
      </c>
      <c r="BO170" s="196">
        <f>'[3]1.4'!BO171</f>
        <v>-1338</v>
      </c>
      <c r="BP170" s="196">
        <f>'[3]1.4'!BP171</f>
        <v>-437</v>
      </c>
      <c r="BQ170" s="196">
        <f>'[3]1.4'!BQ171</f>
        <v>0</v>
      </c>
      <c r="BR170" s="196">
        <f>'[3]1.4'!BR171</f>
        <v>-901</v>
      </c>
      <c r="BS170" s="196">
        <f>'[3]1.4'!BS171</f>
        <v>1227</v>
      </c>
      <c r="BT170" s="208">
        <f>'[3]1.4'!BT171</f>
        <v>9272</v>
      </c>
      <c r="BW170" s="38" t="s">
        <v>249</v>
      </c>
    </row>
    <row r="171" spans="1:75" ht="11.4" customHeight="1" x14ac:dyDescent="0.25">
      <c r="A171" s="39" t="s">
        <v>89</v>
      </c>
      <c r="B171" s="208">
        <f>'[3]1.4'!B172</f>
        <v>15855</v>
      </c>
      <c r="C171" s="196">
        <f>'[3]1.4'!C172</f>
        <v>-1727</v>
      </c>
      <c r="D171" s="196">
        <f>'[3]1.4'!D172</f>
        <v>-1292</v>
      </c>
      <c r="E171" s="196">
        <f>'[3]1.4'!E172</f>
        <v>-1292</v>
      </c>
      <c r="F171" s="196">
        <f>'[3]1.4'!F172</f>
        <v>0</v>
      </c>
      <c r="G171" s="196">
        <f>'[3]1.4'!G172</f>
        <v>0</v>
      </c>
      <c r="H171" s="196">
        <f>'[3]1.4'!H172</f>
        <v>-3019</v>
      </c>
      <c r="I171" s="208">
        <f>'[3]1.4'!I172</f>
        <v>12836</v>
      </c>
      <c r="J171" s="196">
        <f>'[3]1.4'!J172</f>
        <v>600</v>
      </c>
      <c r="K171" s="196">
        <f>'[3]1.4'!K172</f>
        <v>-172</v>
      </c>
      <c r="L171" s="196">
        <f>'[3]1.4'!L172</f>
        <v>-167</v>
      </c>
      <c r="M171" s="196">
        <f>'[3]1.4'!M172</f>
        <v>0</v>
      </c>
      <c r="N171" s="196">
        <f>'[3]1.4'!N172</f>
        <v>-5</v>
      </c>
      <c r="O171" s="196">
        <f>'[3]1.4'!O172</f>
        <v>428</v>
      </c>
      <c r="P171" s="208">
        <f>'[3]1.4'!P172</f>
        <v>13264</v>
      </c>
      <c r="Q171" s="196">
        <f>'[3]1.4'!Q172</f>
        <v>1599</v>
      </c>
      <c r="R171" s="196">
        <f>'[3]1.4'!R172</f>
        <v>151</v>
      </c>
      <c r="S171" s="196">
        <f>'[3]1.4'!S172</f>
        <v>126</v>
      </c>
      <c r="T171" s="196">
        <f>'[3]1.4'!T172</f>
        <v>0</v>
      </c>
      <c r="U171" s="196">
        <f>'[3]1.4'!U172</f>
        <v>25</v>
      </c>
      <c r="V171" s="196">
        <f>'[3]1.4'!V172</f>
        <v>1750</v>
      </c>
      <c r="W171" s="208">
        <f>'[3]1.4'!W172</f>
        <v>15014</v>
      </c>
      <c r="X171" s="196">
        <f>'[3]1.4'!X172</f>
        <v>1104</v>
      </c>
      <c r="Y171" s="196">
        <f>'[3]1.4'!Y172</f>
        <v>-3698</v>
      </c>
      <c r="Z171" s="196">
        <f>'[3]1.4'!Z172</f>
        <v>-518</v>
      </c>
      <c r="AA171" s="196">
        <f>'[3]1.4'!AA172</f>
        <v>0</v>
      </c>
      <c r="AB171" s="196">
        <f>'[3]1.4'!AB172</f>
        <v>-3180</v>
      </c>
      <c r="AC171" s="196">
        <f>'[3]1.4'!AC172</f>
        <v>-2594</v>
      </c>
      <c r="AD171" s="208">
        <f>'[3]1.4'!AD172</f>
        <v>12420</v>
      </c>
      <c r="AE171" s="196">
        <f>'[3]1.4'!AE172</f>
        <v>2422</v>
      </c>
      <c r="AF171" s="196">
        <f>'[3]1.4'!AF172</f>
        <v>-1338</v>
      </c>
      <c r="AG171" s="196">
        <f>'[3]1.4'!AG172</f>
        <v>338</v>
      </c>
      <c r="AH171" s="196">
        <f>'[3]1.4'!AH172</f>
        <v>0</v>
      </c>
      <c r="AI171" s="196">
        <f>'[3]1.4'!AI172</f>
        <v>-1676</v>
      </c>
      <c r="AJ171" s="196">
        <f>'[3]1.4'!AJ172</f>
        <v>1084</v>
      </c>
      <c r="AK171" s="208">
        <f>'[3]1.4'!AK172</f>
        <v>13504</v>
      </c>
      <c r="AL171" s="196">
        <f>'[3]1.4'!AL172</f>
        <v>2588</v>
      </c>
      <c r="AM171" s="196">
        <f>'[3]1.4'!AM172</f>
        <v>-1234</v>
      </c>
      <c r="AN171" s="196">
        <f>'[3]1.4'!AN172</f>
        <v>-85</v>
      </c>
      <c r="AO171" s="196">
        <f>'[3]1.4'!AO172</f>
        <v>0</v>
      </c>
      <c r="AP171" s="196">
        <f>'[3]1.4'!AP172</f>
        <v>-1149</v>
      </c>
      <c r="AQ171" s="196">
        <f>'[3]1.4'!AQ172</f>
        <v>1354</v>
      </c>
      <c r="AR171" s="208">
        <f>'[3]1.4'!AR172</f>
        <v>14858</v>
      </c>
      <c r="AS171" s="196">
        <f>'[3]1.4'!AS172</f>
        <v>-95</v>
      </c>
      <c r="AT171" s="196">
        <f>'[3]1.4'!AT172</f>
        <v>-262</v>
      </c>
      <c r="AU171" s="196">
        <f>'[3]1.4'!AU172</f>
        <v>-348</v>
      </c>
      <c r="AV171" s="196">
        <f>'[3]1.4'!AV172</f>
        <v>0</v>
      </c>
      <c r="AW171" s="196">
        <f>'[3]1.4'!AW172</f>
        <v>86</v>
      </c>
      <c r="AX171" s="196">
        <f>'[3]1.4'!AX172</f>
        <v>-357</v>
      </c>
      <c r="AY171" s="208">
        <f>'[3]1.4'!AY172</f>
        <v>14501</v>
      </c>
      <c r="AZ171" s="196">
        <f>'[3]1.4'!AZ172</f>
        <v>-2943</v>
      </c>
      <c r="BA171" s="196">
        <f>'[3]1.4'!BA172</f>
        <v>-4803</v>
      </c>
      <c r="BB171" s="196">
        <f>'[3]1.4'!BB172</f>
        <v>-1702</v>
      </c>
      <c r="BC171" s="196">
        <f>'[3]1.4'!BC172</f>
        <v>0</v>
      </c>
      <c r="BD171" s="196">
        <f>'[3]1.4'!BD172</f>
        <v>-3101</v>
      </c>
      <c r="BE171" s="196">
        <f>'[3]1.4'!BE172</f>
        <v>-7746</v>
      </c>
      <c r="BF171" s="208">
        <f>'[3]1.4'!BF172</f>
        <v>6755</v>
      </c>
      <c r="BG171" s="196">
        <f>'[3]1.4'!BG172</f>
        <v>348</v>
      </c>
      <c r="BH171" s="196">
        <f>'[3]1.4'!BH172</f>
        <v>942</v>
      </c>
      <c r="BI171" s="196">
        <f>'[3]1.4'!BI172</f>
        <v>69</v>
      </c>
      <c r="BJ171" s="196">
        <f>'[3]1.4'!BJ172</f>
        <v>0</v>
      </c>
      <c r="BK171" s="196">
        <f>'[3]1.4'!BK172</f>
        <v>873</v>
      </c>
      <c r="BL171" s="196">
        <f>'[3]1.4'!BL172</f>
        <v>1290</v>
      </c>
      <c r="BM171" s="208">
        <f>'[3]1.4'!BM172</f>
        <v>8045</v>
      </c>
      <c r="BN171" s="196">
        <f>'[3]1.4'!BN172</f>
        <v>2565</v>
      </c>
      <c r="BO171" s="196">
        <f>'[3]1.4'!BO172</f>
        <v>-1338</v>
      </c>
      <c r="BP171" s="196">
        <f>'[3]1.4'!BP172</f>
        <v>-437</v>
      </c>
      <c r="BQ171" s="196">
        <f>'[3]1.4'!BQ172</f>
        <v>0</v>
      </c>
      <c r="BR171" s="196">
        <f>'[3]1.4'!BR172</f>
        <v>-901</v>
      </c>
      <c r="BS171" s="196">
        <f>'[3]1.4'!BS172</f>
        <v>1227</v>
      </c>
      <c r="BT171" s="208">
        <f>'[3]1.4'!BT172</f>
        <v>9272</v>
      </c>
      <c r="BW171" s="39" t="s">
        <v>199</v>
      </c>
    </row>
    <row r="172" spans="1:75" ht="11.4" customHeight="1" x14ac:dyDescent="0.25">
      <c r="A172" s="41" t="s">
        <v>91</v>
      </c>
      <c r="B172" s="208">
        <f>'[3]1.4'!B173</f>
        <v>14041</v>
      </c>
      <c r="C172" s="196">
        <f>'[3]1.4'!C173</f>
        <v>-2025</v>
      </c>
      <c r="D172" s="196">
        <f>'[3]1.4'!D173</f>
        <v>-1179</v>
      </c>
      <c r="E172" s="196">
        <f>'[3]1.4'!E173</f>
        <v>-1179</v>
      </c>
      <c r="F172" s="196">
        <f>'[3]1.4'!F173</f>
        <v>0</v>
      </c>
      <c r="G172" s="196">
        <f>'[3]1.4'!G173</f>
        <v>0</v>
      </c>
      <c r="H172" s="196">
        <f>'[3]1.4'!H173</f>
        <v>-3204</v>
      </c>
      <c r="I172" s="208">
        <f>'[3]1.4'!I173</f>
        <v>10837</v>
      </c>
      <c r="J172" s="196">
        <f>'[3]1.4'!J173</f>
        <v>784</v>
      </c>
      <c r="K172" s="196">
        <f>'[3]1.4'!K173</f>
        <v>-170</v>
      </c>
      <c r="L172" s="196">
        <f>'[3]1.4'!L173</f>
        <v>-165</v>
      </c>
      <c r="M172" s="196">
        <f>'[3]1.4'!M173</f>
        <v>0</v>
      </c>
      <c r="N172" s="196">
        <f>'[3]1.4'!N173</f>
        <v>-5</v>
      </c>
      <c r="O172" s="196">
        <f>'[3]1.4'!O173</f>
        <v>614</v>
      </c>
      <c r="P172" s="208">
        <f>'[3]1.4'!P173</f>
        <v>11451</v>
      </c>
      <c r="Q172" s="196">
        <f>'[3]1.4'!Q173</f>
        <v>1645</v>
      </c>
      <c r="R172" s="196">
        <f>'[3]1.4'!R173</f>
        <v>743</v>
      </c>
      <c r="S172" s="196">
        <f>'[3]1.4'!S173</f>
        <v>88</v>
      </c>
      <c r="T172" s="196">
        <f>'[3]1.4'!T173</f>
        <v>0</v>
      </c>
      <c r="U172" s="196">
        <f>'[3]1.4'!U173</f>
        <v>655</v>
      </c>
      <c r="V172" s="196">
        <f>'[3]1.4'!V173</f>
        <v>2388</v>
      </c>
      <c r="W172" s="208">
        <f>'[3]1.4'!W173</f>
        <v>13839</v>
      </c>
      <c r="X172" s="196">
        <f>'[3]1.4'!X173</f>
        <v>1182</v>
      </c>
      <c r="Y172" s="196">
        <f>'[3]1.4'!Y173</f>
        <v>-2694</v>
      </c>
      <c r="Z172" s="196">
        <f>'[3]1.4'!Z173</f>
        <v>-514</v>
      </c>
      <c r="AA172" s="196">
        <f>'[3]1.4'!AA173</f>
        <v>0</v>
      </c>
      <c r="AB172" s="196">
        <f>'[3]1.4'!AB173</f>
        <v>-2180</v>
      </c>
      <c r="AC172" s="196">
        <f>'[3]1.4'!AC173</f>
        <v>-1512</v>
      </c>
      <c r="AD172" s="208">
        <f>'[3]1.4'!AD173</f>
        <v>12327</v>
      </c>
      <c r="AE172" s="196">
        <f>'[3]1.4'!AE173</f>
        <v>2313</v>
      </c>
      <c r="AF172" s="196">
        <f>'[3]1.4'!AF173</f>
        <v>-1343</v>
      </c>
      <c r="AG172" s="196">
        <f>'[3]1.4'!AG173</f>
        <v>333</v>
      </c>
      <c r="AH172" s="196">
        <f>'[3]1.4'!AH173</f>
        <v>0</v>
      </c>
      <c r="AI172" s="196">
        <f>'[3]1.4'!AI173</f>
        <v>-1676</v>
      </c>
      <c r="AJ172" s="196">
        <f>'[3]1.4'!AJ173</f>
        <v>970</v>
      </c>
      <c r="AK172" s="208">
        <f>'[3]1.4'!AK173</f>
        <v>13297</v>
      </c>
      <c r="AL172" s="196">
        <f>'[3]1.4'!AL173</f>
        <v>2575</v>
      </c>
      <c r="AM172" s="196">
        <f>'[3]1.4'!AM173</f>
        <v>-1232</v>
      </c>
      <c r="AN172" s="196">
        <f>'[3]1.4'!AN173</f>
        <v>-83</v>
      </c>
      <c r="AO172" s="196">
        <f>'[3]1.4'!AO173</f>
        <v>0</v>
      </c>
      <c r="AP172" s="196">
        <f>'[3]1.4'!AP173</f>
        <v>-1149</v>
      </c>
      <c r="AQ172" s="196">
        <f>'[3]1.4'!AQ173</f>
        <v>1343</v>
      </c>
      <c r="AR172" s="208">
        <f>'[3]1.4'!AR173</f>
        <v>14640</v>
      </c>
      <c r="AS172" s="196">
        <f>'[3]1.4'!AS173</f>
        <v>-139</v>
      </c>
      <c r="AT172" s="196">
        <f>'[3]1.4'!AT173</f>
        <v>-257</v>
      </c>
      <c r="AU172" s="196">
        <f>'[3]1.4'!AU173</f>
        <v>-343</v>
      </c>
      <c r="AV172" s="196">
        <f>'[3]1.4'!AV173</f>
        <v>0</v>
      </c>
      <c r="AW172" s="196">
        <f>'[3]1.4'!AW173</f>
        <v>86</v>
      </c>
      <c r="AX172" s="196">
        <f>'[3]1.4'!AX173</f>
        <v>-396</v>
      </c>
      <c r="AY172" s="208">
        <f>'[3]1.4'!AY173</f>
        <v>14244</v>
      </c>
      <c r="AZ172" s="196">
        <f>'[3]1.4'!AZ173</f>
        <v>-2843</v>
      </c>
      <c r="BA172" s="196">
        <f>'[3]1.4'!BA173</f>
        <v>-4783</v>
      </c>
      <c r="BB172" s="196">
        <f>'[3]1.4'!BB173</f>
        <v>-1682</v>
      </c>
      <c r="BC172" s="196">
        <f>'[3]1.4'!BC173</f>
        <v>0</v>
      </c>
      <c r="BD172" s="196">
        <f>'[3]1.4'!BD173</f>
        <v>-3101</v>
      </c>
      <c r="BE172" s="196">
        <f>'[3]1.4'!BE173</f>
        <v>-7626</v>
      </c>
      <c r="BF172" s="208">
        <f>'[3]1.4'!BF173</f>
        <v>6618</v>
      </c>
      <c r="BG172" s="196">
        <f>'[3]1.4'!BG173</f>
        <v>388</v>
      </c>
      <c r="BH172" s="196">
        <f>'[3]1.4'!BH173</f>
        <v>941</v>
      </c>
      <c r="BI172" s="196">
        <f>'[3]1.4'!BI173</f>
        <v>68</v>
      </c>
      <c r="BJ172" s="196">
        <f>'[3]1.4'!BJ173</f>
        <v>0</v>
      </c>
      <c r="BK172" s="196">
        <f>'[3]1.4'!BK173</f>
        <v>873</v>
      </c>
      <c r="BL172" s="196">
        <f>'[3]1.4'!BL173</f>
        <v>1329</v>
      </c>
      <c r="BM172" s="208">
        <f>'[3]1.4'!BM173</f>
        <v>7947</v>
      </c>
      <c r="BN172" s="196">
        <f>'[3]1.4'!BN173</f>
        <v>2544</v>
      </c>
      <c r="BO172" s="196">
        <f>'[3]1.4'!BO173</f>
        <v>-1333</v>
      </c>
      <c r="BP172" s="196">
        <f>'[3]1.4'!BP173</f>
        <v>-432</v>
      </c>
      <c r="BQ172" s="196">
        <f>'[3]1.4'!BQ173</f>
        <v>0</v>
      </c>
      <c r="BR172" s="196">
        <f>'[3]1.4'!BR173</f>
        <v>-901</v>
      </c>
      <c r="BS172" s="196">
        <f>'[3]1.4'!BS173</f>
        <v>1211</v>
      </c>
      <c r="BT172" s="208">
        <f>'[3]1.4'!BT173</f>
        <v>9158</v>
      </c>
      <c r="BW172" s="41" t="s">
        <v>217</v>
      </c>
    </row>
    <row r="173" spans="1:75" ht="11.4" customHeight="1" x14ac:dyDescent="0.25">
      <c r="A173" s="41" t="s">
        <v>92</v>
      </c>
      <c r="B173" s="208">
        <f>'[3]1.4'!B174</f>
        <v>1814</v>
      </c>
      <c r="C173" s="196">
        <f>'[3]1.4'!C174</f>
        <v>298</v>
      </c>
      <c r="D173" s="196">
        <f>'[3]1.4'!D174</f>
        <v>-113</v>
      </c>
      <c r="E173" s="196">
        <f>'[3]1.4'!E174</f>
        <v>-113</v>
      </c>
      <c r="F173" s="196">
        <f>'[3]1.4'!F174</f>
        <v>0</v>
      </c>
      <c r="G173" s="196">
        <f>'[3]1.4'!G174</f>
        <v>0</v>
      </c>
      <c r="H173" s="196">
        <f>'[3]1.4'!H174</f>
        <v>185</v>
      </c>
      <c r="I173" s="208">
        <f>'[3]1.4'!I174</f>
        <v>1999</v>
      </c>
      <c r="J173" s="196">
        <f>'[3]1.4'!J174</f>
        <v>-184</v>
      </c>
      <c r="K173" s="196">
        <f>'[3]1.4'!K174</f>
        <v>-2</v>
      </c>
      <c r="L173" s="196">
        <f>'[3]1.4'!L174</f>
        <v>-2</v>
      </c>
      <c r="M173" s="196">
        <f>'[3]1.4'!M174</f>
        <v>0</v>
      </c>
      <c r="N173" s="196">
        <f>'[3]1.4'!N174</f>
        <v>0</v>
      </c>
      <c r="O173" s="196">
        <f>'[3]1.4'!O174</f>
        <v>-186</v>
      </c>
      <c r="P173" s="208">
        <f>'[3]1.4'!P174</f>
        <v>1813</v>
      </c>
      <c r="Q173" s="196">
        <f>'[3]1.4'!Q174</f>
        <v>-46</v>
      </c>
      <c r="R173" s="196">
        <f>'[3]1.4'!R174</f>
        <v>-592</v>
      </c>
      <c r="S173" s="196">
        <f>'[3]1.4'!S174</f>
        <v>38</v>
      </c>
      <c r="T173" s="196">
        <f>'[3]1.4'!T174</f>
        <v>0</v>
      </c>
      <c r="U173" s="196">
        <f>'[3]1.4'!U174</f>
        <v>-630</v>
      </c>
      <c r="V173" s="196">
        <f>'[3]1.4'!V174</f>
        <v>-638</v>
      </c>
      <c r="W173" s="208">
        <f>'[3]1.4'!W174</f>
        <v>1175</v>
      </c>
      <c r="X173" s="196">
        <f>'[3]1.4'!X174</f>
        <v>-78</v>
      </c>
      <c r="Y173" s="196">
        <f>'[3]1.4'!Y174</f>
        <v>-1004</v>
      </c>
      <c r="Z173" s="196">
        <f>'[3]1.4'!Z174</f>
        <v>-4</v>
      </c>
      <c r="AA173" s="196">
        <f>'[3]1.4'!AA174</f>
        <v>0</v>
      </c>
      <c r="AB173" s="196">
        <f>'[3]1.4'!AB174</f>
        <v>-1000</v>
      </c>
      <c r="AC173" s="196">
        <f>'[3]1.4'!AC174</f>
        <v>-1082</v>
      </c>
      <c r="AD173" s="208">
        <f>'[3]1.4'!AD174</f>
        <v>93</v>
      </c>
      <c r="AE173" s="196">
        <f>'[3]1.4'!AE174</f>
        <v>109</v>
      </c>
      <c r="AF173" s="196">
        <f>'[3]1.4'!AF174</f>
        <v>5</v>
      </c>
      <c r="AG173" s="196">
        <f>'[3]1.4'!AG174</f>
        <v>5</v>
      </c>
      <c r="AH173" s="196">
        <f>'[3]1.4'!AH174</f>
        <v>0</v>
      </c>
      <c r="AI173" s="196">
        <f>'[3]1.4'!AI174</f>
        <v>0</v>
      </c>
      <c r="AJ173" s="196">
        <f>'[3]1.4'!AJ174</f>
        <v>114</v>
      </c>
      <c r="AK173" s="208">
        <f>'[3]1.4'!AK174</f>
        <v>207</v>
      </c>
      <c r="AL173" s="196">
        <f>'[3]1.4'!AL174</f>
        <v>13</v>
      </c>
      <c r="AM173" s="196">
        <f>'[3]1.4'!AM174</f>
        <v>-2</v>
      </c>
      <c r="AN173" s="196">
        <f>'[3]1.4'!AN174</f>
        <v>-2</v>
      </c>
      <c r="AO173" s="196">
        <f>'[3]1.4'!AO174</f>
        <v>0</v>
      </c>
      <c r="AP173" s="196">
        <f>'[3]1.4'!AP174</f>
        <v>0</v>
      </c>
      <c r="AQ173" s="196">
        <f>'[3]1.4'!AQ174</f>
        <v>11</v>
      </c>
      <c r="AR173" s="208">
        <f>'[3]1.4'!AR174</f>
        <v>218</v>
      </c>
      <c r="AS173" s="196">
        <f>'[3]1.4'!AS174</f>
        <v>44</v>
      </c>
      <c r="AT173" s="196">
        <f>'[3]1.4'!AT174</f>
        <v>-5</v>
      </c>
      <c r="AU173" s="196">
        <f>'[3]1.4'!AU174</f>
        <v>-5</v>
      </c>
      <c r="AV173" s="196">
        <f>'[3]1.4'!AV174</f>
        <v>0</v>
      </c>
      <c r="AW173" s="196">
        <f>'[3]1.4'!AW174</f>
        <v>0</v>
      </c>
      <c r="AX173" s="196">
        <f>'[3]1.4'!AX174</f>
        <v>39</v>
      </c>
      <c r="AY173" s="208">
        <f>'[3]1.4'!AY174</f>
        <v>257</v>
      </c>
      <c r="AZ173" s="196">
        <f>'[3]1.4'!AZ174</f>
        <v>-100</v>
      </c>
      <c r="BA173" s="196">
        <f>'[3]1.4'!BA174</f>
        <v>-20</v>
      </c>
      <c r="BB173" s="196">
        <f>'[3]1.4'!BB174</f>
        <v>-20</v>
      </c>
      <c r="BC173" s="196">
        <f>'[3]1.4'!BC174</f>
        <v>0</v>
      </c>
      <c r="BD173" s="196">
        <f>'[3]1.4'!BD174</f>
        <v>0</v>
      </c>
      <c r="BE173" s="196">
        <f>'[3]1.4'!BE174</f>
        <v>-120</v>
      </c>
      <c r="BF173" s="208">
        <f>'[3]1.4'!BF174</f>
        <v>137</v>
      </c>
      <c r="BG173" s="196">
        <f>'[3]1.4'!BG174</f>
        <v>-40</v>
      </c>
      <c r="BH173" s="196">
        <f>'[3]1.4'!BH174</f>
        <v>1</v>
      </c>
      <c r="BI173" s="196">
        <f>'[3]1.4'!BI174</f>
        <v>1</v>
      </c>
      <c r="BJ173" s="196">
        <f>'[3]1.4'!BJ174</f>
        <v>0</v>
      </c>
      <c r="BK173" s="196">
        <f>'[3]1.4'!BK174</f>
        <v>0</v>
      </c>
      <c r="BL173" s="196">
        <f>'[3]1.4'!BL174</f>
        <v>-39</v>
      </c>
      <c r="BM173" s="208">
        <f>'[3]1.4'!BM174</f>
        <v>98</v>
      </c>
      <c r="BN173" s="196">
        <f>'[3]1.4'!BN174</f>
        <v>21</v>
      </c>
      <c r="BO173" s="196">
        <f>'[3]1.4'!BO174</f>
        <v>-5</v>
      </c>
      <c r="BP173" s="196">
        <f>'[3]1.4'!BP174</f>
        <v>-5</v>
      </c>
      <c r="BQ173" s="196">
        <f>'[3]1.4'!BQ174</f>
        <v>0</v>
      </c>
      <c r="BR173" s="196">
        <f>'[3]1.4'!BR174</f>
        <v>0</v>
      </c>
      <c r="BS173" s="196">
        <f>'[3]1.4'!BS174</f>
        <v>16</v>
      </c>
      <c r="BT173" s="208">
        <f>'[3]1.4'!BT174</f>
        <v>114</v>
      </c>
      <c r="BW173" s="41" t="s">
        <v>207</v>
      </c>
    </row>
    <row r="174" spans="1:75" ht="11.4" customHeight="1" x14ac:dyDescent="0.25">
      <c r="A174" s="40" t="s">
        <v>182</v>
      </c>
      <c r="B174" s="208">
        <f>'[3]1.4'!B175</f>
        <v>0</v>
      </c>
      <c r="C174" s="196">
        <f>'[3]1.4'!C175</f>
        <v>0</v>
      </c>
      <c r="D174" s="196">
        <f>'[3]1.4'!D175</f>
        <v>0</v>
      </c>
      <c r="E174" s="196">
        <f>'[3]1.4'!E175</f>
        <v>0</v>
      </c>
      <c r="F174" s="196">
        <f>'[3]1.4'!F175</f>
        <v>0</v>
      </c>
      <c r="G174" s="196">
        <f>'[3]1.4'!G175</f>
        <v>0</v>
      </c>
      <c r="H174" s="196">
        <f>'[3]1.4'!H175</f>
        <v>0</v>
      </c>
      <c r="I174" s="208">
        <f>'[3]1.4'!I175</f>
        <v>0</v>
      </c>
      <c r="J174" s="196">
        <f>'[3]1.4'!J175</f>
        <v>0</v>
      </c>
      <c r="K174" s="196">
        <f>'[3]1.4'!K175</f>
        <v>0</v>
      </c>
      <c r="L174" s="196">
        <f>'[3]1.4'!L175</f>
        <v>0</v>
      </c>
      <c r="M174" s="196">
        <f>'[3]1.4'!M175</f>
        <v>0</v>
      </c>
      <c r="N174" s="196">
        <f>'[3]1.4'!N175</f>
        <v>0</v>
      </c>
      <c r="O174" s="196">
        <f>'[3]1.4'!O175</f>
        <v>0</v>
      </c>
      <c r="P174" s="208">
        <f>'[3]1.4'!P175</f>
        <v>0</v>
      </c>
      <c r="Q174" s="196">
        <f>'[3]1.4'!Q175</f>
        <v>0</v>
      </c>
      <c r="R174" s="196">
        <f>'[3]1.4'!R175</f>
        <v>0</v>
      </c>
      <c r="S174" s="196">
        <f>'[3]1.4'!S175</f>
        <v>0</v>
      </c>
      <c r="T174" s="196">
        <f>'[3]1.4'!T175</f>
        <v>0</v>
      </c>
      <c r="U174" s="196">
        <f>'[3]1.4'!U175</f>
        <v>0</v>
      </c>
      <c r="V174" s="196">
        <f>'[3]1.4'!V175</f>
        <v>0</v>
      </c>
      <c r="W174" s="208">
        <f>'[3]1.4'!W175</f>
        <v>0</v>
      </c>
      <c r="X174" s="196">
        <f>'[3]1.4'!X175</f>
        <v>0</v>
      </c>
      <c r="Y174" s="196">
        <f>'[3]1.4'!Y175</f>
        <v>0</v>
      </c>
      <c r="Z174" s="196">
        <f>'[3]1.4'!Z175</f>
        <v>0</v>
      </c>
      <c r="AA174" s="196">
        <f>'[3]1.4'!AA175</f>
        <v>0</v>
      </c>
      <c r="AB174" s="196">
        <f>'[3]1.4'!AB175</f>
        <v>0</v>
      </c>
      <c r="AC174" s="196">
        <f>'[3]1.4'!AC175</f>
        <v>0</v>
      </c>
      <c r="AD174" s="208">
        <f>'[3]1.4'!AD175</f>
        <v>0</v>
      </c>
      <c r="AE174" s="196">
        <f>'[3]1.4'!AE175</f>
        <v>0</v>
      </c>
      <c r="AF174" s="196">
        <f>'[3]1.4'!AF175</f>
        <v>0</v>
      </c>
      <c r="AG174" s="196">
        <f>'[3]1.4'!AG175</f>
        <v>0</v>
      </c>
      <c r="AH174" s="196">
        <f>'[3]1.4'!AH175</f>
        <v>0</v>
      </c>
      <c r="AI174" s="196">
        <f>'[3]1.4'!AI175</f>
        <v>0</v>
      </c>
      <c r="AJ174" s="196">
        <f>'[3]1.4'!AJ175</f>
        <v>0</v>
      </c>
      <c r="AK174" s="208">
        <f>'[3]1.4'!AK175</f>
        <v>41</v>
      </c>
      <c r="AL174" s="196">
        <f>'[3]1.4'!AL175</f>
        <v>0</v>
      </c>
      <c r="AM174" s="196">
        <f>'[3]1.4'!AM175</f>
        <v>-1</v>
      </c>
      <c r="AN174" s="196">
        <f>'[3]1.4'!AN175</f>
        <v>0</v>
      </c>
      <c r="AO174" s="196">
        <f>'[3]1.4'!AO175</f>
        <v>0</v>
      </c>
      <c r="AP174" s="196">
        <f>'[3]1.4'!AP175</f>
        <v>-1</v>
      </c>
      <c r="AQ174" s="196">
        <f>'[3]1.4'!AQ175</f>
        <v>-1</v>
      </c>
      <c r="AR174" s="208">
        <f>'[3]1.4'!AR175</f>
        <v>40</v>
      </c>
      <c r="AS174" s="196">
        <f>'[3]1.4'!AS175</f>
        <v>0</v>
      </c>
      <c r="AT174" s="196">
        <f>'[3]1.4'!AT175</f>
        <v>-10</v>
      </c>
      <c r="AU174" s="196">
        <f>'[3]1.4'!AU175</f>
        <v>0</v>
      </c>
      <c r="AV174" s="196">
        <f>'[3]1.4'!AV175</f>
        <v>0</v>
      </c>
      <c r="AW174" s="196">
        <f>'[3]1.4'!AW175</f>
        <v>-10</v>
      </c>
      <c r="AX174" s="196">
        <f>'[3]1.4'!AX175</f>
        <v>-10</v>
      </c>
      <c r="AY174" s="208">
        <f>'[3]1.4'!AY175</f>
        <v>30</v>
      </c>
      <c r="AZ174" s="196">
        <f>'[3]1.4'!AZ175</f>
        <v>0</v>
      </c>
      <c r="BA174" s="196">
        <f>'[3]1.4'!BA175</f>
        <v>11</v>
      </c>
      <c r="BB174" s="196">
        <f>'[3]1.4'!BB175</f>
        <v>0</v>
      </c>
      <c r="BC174" s="196">
        <f>'[3]1.4'!BC175</f>
        <v>0</v>
      </c>
      <c r="BD174" s="196">
        <f>'[3]1.4'!BD175</f>
        <v>11</v>
      </c>
      <c r="BE174" s="196">
        <f>'[3]1.4'!BE175</f>
        <v>11</v>
      </c>
      <c r="BF174" s="208">
        <f>'[3]1.4'!BF175</f>
        <v>41</v>
      </c>
      <c r="BG174" s="196">
        <f>'[3]1.4'!BG175</f>
        <v>0</v>
      </c>
      <c r="BH174" s="196">
        <f>'[3]1.4'!BH175</f>
        <v>1</v>
      </c>
      <c r="BI174" s="196">
        <f>'[3]1.4'!BI175</f>
        <v>0</v>
      </c>
      <c r="BJ174" s="196">
        <f>'[3]1.4'!BJ175</f>
        <v>0</v>
      </c>
      <c r="BK174" s="196">
        <f>'[3]1.4'!BK175</f>
        <v>1</v>
      </c>
      <c r="BL174" s="196">
        <f>'[3]1.4'!BL175</f>
        <v>1</v>
      </c>
      <c r="BM174" s="208">
        <f>'[3]1.4'!BM175</f>
        <v>42</v>
      </c>
      <c r="BN174" s="196">
        <f>'[3]1.4'!BN175</f>
        <v>0</v>
      </c>
      <c r="BO174" s="196">
        <f>'[3]1.4'!BO175</f>
        <v>-18</v>
      </c>
      <c r="BP174" s="196">
        <f>'[3]1.4'!BP175</f>
        <v>0</v>
      </c>
      <c r="BQ174" s="196">
        <f>'[3]1.4'!BQ175</f>
        <v>0</v>
      </c>
      <c r="BR174" s="196">
        <f>'[3]1.4'!BR175</f>
        <v>-18</v>
      </c>
      <c r="BS174" s="196">
        <f>'[3]1.4'!BS175</f>
        <v>-18</v>
      </c>
      <c r="BT174" s="208">
        <f>'[3]1.4'!BT175</f>
        <v>24</v>
      </c>
      <c r="BW174" s="233" t="s">
        <v>200</v>
      </c>
    </row>
    <row r="175" spans="1:75" ht="11.4" customHeight="1" x14ac:dyDescent="0.25">
      <c r="A175" s="40" t="s">
        <v>183</v>
      </c>
      <c r="B175" s="208">
        <f>'[3]1.4'!B176</f>
        <v>0</v>
      </c>
      <c r="C175" s="196">
        <f>'[3]1.4'!C176</f>
        <v>0</v>
      </c>
      <c r="D175" s="196">
        <f>'[3]1.4'!D176</f>
        <v>0</v>
      </c>
      <c r="E175" s="196">
        <f>'[3]1.4'!E176</f>
        <v>0</v>
      </c>
      <c r="F175" s="196">
        <f>'[3]1.4'!F176</f>
        <v>0</v>
      </c>
      <c r="G175" s="196">
        <f>'[3]1.4'!G176</f>
        <v>0</v>
      </c>
      <c r="H175" s="196">
        <f>'[3]1.4'!H176</f>
        <v>0</v>
      </c>
      <c r="I175" s="208">
        <f>'[3]1.4'!I176</f>
        <v>0</v>
      </c>
      <c r="J175" s="196">
        <f>'[3]1.4'!J176</f>
        <v>0</v>
      </c>
      <c r="K175" s="196">
        <f>'[3]1.4'!K176</f>
        <v>0</v>
      </c>
      <c r="L175" s="196">
        <f>'[3]1.4'!L176</f>
        <v>0</v>
      </c>
      <c r="M175" s="196">
        <f>'[3]1.4'!M176</f>
        <v>0</v>
      </c>
      <c r="N175" s="196">
        <f>'[3]1.4'!N176</f>
        <v>0</v>
      </c>
      <c r="O175" s="196">
        <f>'[3]1.4'!O176</f>
        <v>0</v>
      </c>
      <c r="P175" s="208">
        <f>'[3]1.4'!P176</f>
        <v>0</v>
      </c>
      <c r="Q175" s="196">
        <f>'[3]1.4'!Q176</f>
        <v>0</v>
      </c>
      <c r="R175" s="196">
        <f>'[3]1.4'!R176</f>
        <v>0</v>
      </c>
      <c r="S175" s="196">
        <f>'[3]1.4'!S176</f>
        <v>0</v>
      </c>
      <c r="T175" s="196">
        <f>'[3]1.4'!T176</f>
        <v>0</v>
      </c>
      <c r="U175" s="196">
        <f>'[3]1.4'!U176</f>
        <v>0</v>
      </c>
      <c r="V175" s="196">
        <f>'[3]1.4'!V176</f>
        <v>0</v>
      </c>
      <c r="W175" s="208">
        <f>'[3]1.4'!W176</f>
        <v>0</v>
      </c>
      <c r="X175" s="196">
        <f>'[3]1.4'!X176</f>
        <v>0</v>
      </c>
      <c r="Y175" s="196">
        <f>'[3]1.4'!Y176</f>
        <v>0</v>
      </c>
      <c r="Z175" s="196">
        <f>'[3]1.4'!Z176</f>
        <v>0</v>
      </c>
      <c r="AA175" s="196">
        <f>'[3]1.4'!AA176</f>
        <v>0</v>
      </c>
      <c r="AB175" s="196">
        <f>'[3]1.4'!AB176</f>
        <v>0</v>
      </c>
      <c r="AC175" s="196">
        <f>'[3]1.4'!AC176</f>
        <v>0</v>
      </c>
      <c r="AD175" s="208">
        <f>'[3]1.4'!AD176</f>
        <v>0</v>
      </c>
      <c r="AE175" s="196">
        <f>'[3]1.4'!AE176</f>
        <v>0</v>
      </c>
      <c r="AF175" s="196">
        <f>'[3]1.4'!AF176</f>
        <v>0</v>
      </c>
      <c r="AG175" s="196">
        <f>'[3]1.4'!AG176</f>
        <v>0</v>
      </c>
      <c r="AH175" s="196">
        <f>'[3]1.4'!AH176</f>
        <v>0</v>
      </c>
      <c r="AI175" s="196">
        <f>'[3]1.4'!AI176</f>
        <v>0</v>
      </c>
      <c r="AJ175" s="196">
        <f>'[3]1.4'!AJ176</f>
        <v>0</v>
      </c>
      <c r="AK175" s="208">
        <f>'[3]1.4'!AK176</f>
        <v>41</v>
      </c>
      <c r="AL175" s="196">
        <f>'[3]1.4'!AL176</f>
        <v>0</v>
      </c>
      <c r="AM175" s="196">
        <f>'[3]1.4'!AM176</f>
        <v>-1</v>
      </c>
      <c r="AN175" s="196">
        <f>'[3]1.4'!AN176</f>
        <v>0</v>
      </c>
      <c r="AO175" s="196">
        <f>'[3]1.4'!AO176</f>
        <v>0</v>
      </c>
      <c r="AP175" s="196">
        <f>'[3]1.4'!AP176</f>
        <v>-1</v>
      </c>
      <c r="AQ175" s="196">
        <f>'[3]1.4'!AQ176</f>
        <v>-1</v>
      </c>
      <c r="AR175" s="208">
        <f>'[3]1.4'!AR176</f>
        <v>40</v>
      </c>
      <c r="AS175" s="196">
        <f>'[3]1.4'!AS176</f>
        <v>0</v>
      </c>
      <c r="AT175" s="196">
        <f>'[3]1.4'!AT176</f>
        <v>-10</v>
      </c>
      <c r="AU175" s="196">
        <f>'[3]1.4'!AU176</f>
        <v>0</v>
      </c>
      <c r="AV175" s="196">
        <f>'[3]1.4'!AV176</f>
        <v>0</v>
      </c>
      <c r="AW175" s="196">
        <f>'[3]1.4'!AW176</f>
        <v>-10</v>
      </c>
      <c r="AX175" s="196">
        <f>'[3]1.4'!AX176</f>
        <v>-10</v>
      </c>
      <c r="AY175" s="208">
        <f>'[3]1.4'!AY176</f>
        <v>30</v>
      </c>
      <c r="AZ175" s="196">
        <f>'[3]1.4'!AZ176</f>
        <v>0</v>
      </c>
      <c r="BA175" s="196">
        <f>'[3]1.4'!BA176</f>
        <v>11</v>
      </c>
      <c r="BB175" s="196">
        <f>'[3]1.4'!BB176</f>
        <v>0</v>
      </c>
      <c r="BC175" s="196">
        <f>'[3]1.4'!BC176</f>
        <v>0</v>
      </c>
      <c r="BD175" s="196">
        <f>'[3]1.4'!BD176</f>
        <v>11</v>
      </c>
      <c r="BE175" s="196">
        <f>'[3]1.4'!BE176</f>
        <v>11</v>
      </c>
      <c r="BF175" s="208">
        <f>'[3]1.4'!BF176</f>
        <v>41</v>
      </c>
      <c r="BG175" s="196">
        <f>'[3]1.4'!BG176</f>
        <v>0</v>
      </c>
      <c r="BH175" s="196">
        <f>'[3]1.4'!BH176</f>
        <v>-2</v>
      </c>
      <c r="BI175" s="196">
        <f>'[3]1.4'!BI176</f>
        <v>0</v>
      </c>
      <c r="BJ175" s="196">
        <f>'[3]1.4'!BJ176</f>
        <v>0</v>
      </c>
      <c r="BK175" s="196">
        <f>'[3]1.4'!BK176</f>
        <v>-2</v>
      </c>
      <c r="BL175" s="196">
        <f>'[3]1.4'!BL176</f>
        <v>-2</v>
      </c>
      <c r="BM175" s="208">
        <f>'[3]1.4'!BM176</f>
        <v>39</v>
      </c>
      <c r="BN175" s="196">
        <f>'[3]1.4'!BN176</f>
        <v>0</v>
      </c>
      <c r="BO175" s="196">
        <f>'[3]1.4'!BO176</f>
        <v>-15</v>
      </c>
      <c r="BP175" s="196">
        <f>'[3]1.4'!BP176</f>
        <v>0</v>
      </c>
      <c r="BQ175" s="196">
        <f>'[3]1.4'!BQ176</f>
        <v>0</v>
      </c>
      <c r="BR175" s="196">
        <f>'[3]1.4'!BR176</f>
        <v>-15</v>
      </c>
      <c r="BS175" s="196">
        <f>'[3]1.4'!BS176</f>
        <v>-15</v>
      </c>
      <c r="BT175" s="208">
        <f>'[3]1.4'!BT176</f>
        <v>24</v>
      </c>
      <c r="BW175" s="233" t="s">
        <v>201</v>
      </c>
    </row>
    <row r="176" spans="1:75" ht="11.4" customHeight="1" x14ac:dyDescent="0.25">
      <c r="A176" s="40" t="s">
        <v>184</v>
      </c>
      <c r="B176" s="208">
        <f>'[3]1.4'!B177</f>
        <v>0</v>
      </c>
      <c r="C176" s="196">
        <f>'[3]1.4'!C177</f>
        <v>0</v>
      </c>
      <c r="D176" s="196">
        <f>'[3]1.4'!D177</f>
        <v>0</v>
      </c>
      <c r="E176" s="196">
        <f>'[3]1.4'!E177</f>
        <v>0</v>
      </c>
      <c r="F176" s="196">
        <f>'[3]1.4'!F177</f>
        <v>0</v>
      </c>
      <c r="G176" s="196">
        <f>'[3]1.4'!G177</f>
        <v>0</v>
      </c>
      <c r="H176" s="196">
        <f>'[3]1.4'!H177</f>
        <v>0</v>
      </c>
      <c r="I176" s="208">
        <f>'[3]1.4'!I177</f>
        <v>0</v>
      </c>
      <c r="J176" s="196">
        <f>'[3]1.4'!J177</f>
        <v>0</v>
      </c>
      <c r="K176" s="196">
        <f>'[3]1.4'!K177</f>
        <v>0</v>
      </c>
      <c r="L176" s="196">
        <f>'[3]1.4'!L177</f>
        <v>0</v>
      </c>
      <c r="M176" s="196">
        <f>'[3]1.4'!M177</f>
        <v>0</v>
      </c>
      <c r="N176" s="196">
        <f>'[3]1.4'!N177</f>
        <v>0</v>
      </c>
      <c r="O176" s="196">
        <f>'[3]1.4'!O177</f>
        <v>0</v>
      </c>
      <c r="P176" s="208">
        <f>'[3]1.4'!P177</f>
        <v>0</v>
      </c>
      <c r="Q176" s="196">
        <f>'[3]1.4'!Q177</f>
        <v>0</v>
      </c>
      <c r="R176" s="196">
        <f>'[3]1.4'!R177</f>
        <v>0</v>
      </c>
      <c r="S176" s="196">
        <f>'[3]1.4'!S177</f>
        <v>0</v>
      </c>
      <c r="T176" s="196">
        <f>'[3]1.4'!T177</f>
        <v>0</v>
      </c>
      <c r="U176" s="196">
        <f>'[3]1.4'!U177</f>
        <v>0</v>
      </c>
      <c r="V176" s="196">
        <f>'[3]1.4'!V177</f>
        <v>0</v>
      </c>
      <c r="W176" s="208">
        <f>'[3]1.4'!W177</f>
        <v>0</v>
      </c>
      <c r="X176" s="196">
        <f>'[3]1.4'!X177</f>
        <v>0</v>
      </c>
      <c r="Y176" s="196">
        <f>'[3]1.4'!Y177</f>
        <v>0</v>
      </c>
      <c r="Z176" s="196">
        <f>'[3]1.4'!Z177</f>
        <v>0</v>
      </c>
      <c r="AA176" s="196">
        <f>'[3]1.4'!AA177</f>
        <v>0</v>
      </c>
      <c r="AB176" s="196">
        <f>'[3]1.4'!AB177</f>
        <v>0</v>
      </c>
      <c r="AC176" s="196">
        <f>'[3]1.4'!AC177</f>
        <v>0</v>
      </c>
      <c r="AD176" s="208">
        <f>'[3]1.4'!AD177</f>
        <v>0</v>
      </c>
      <c r="AE176" s="196">
        <f>'[3]1.4'!AE177</f>
        <v>0</v>
      </c>
      <c r="AF176" s="196">
        <f>'[3]1.4'!AF177</f>
        <v>0</v>
      </c>
      <c r="AG176" s="196">
        <f>'[3]1.4'!AG177</f>
        <v>0</v>
      </c>
      <c r="AH176" s="196">
        <f>'[3]1.4'!AH177</f>
        <v>0</v>
      </c>
      <c r="AI176" s="196">
        <f>'[3]1.4'!AI177</f>
        <v>0</v>
      </c>
      <c r="AJ176" s="196">
        <f>'[3]1.4'!AJ177</f>
        <v>0</v>
      </c>
      <c r="AK176" s="208">
        <f>'[3]1.4'!AK177</f>
        <v>0</v>
      </c>
      <c r="AL176" s="196">
        <f>'[3]1.4'!AL177</f>
        <v>0</v>
      </c>
      <c r="AM176" s="196">
        <f>'[3]1.4'!AM177</f>
        <v>0</v>
      </c>
      <c r="AN176" s="196">
        <f>'[3]1.4'!AN177</f>
        <v>0</v>
      </c>
      <c r="AO176" s="196">
        <f>'[3]1.4'!AO177</f>
        <v>0</v>
      </c>
      <c r="AP176" s="196">
        <f>'[3]1.4'!AP177</f>
        <v>0</v>
      </c>
      <c r="AQ176" s="196">
        <f>'[3]1.4'!AQ177</f>
        <v>0</v>
      </c>
      <c r="AR176" s="208">
        <f>'[3]1.4'!AR177</f>
        <v>0</v>
      </c>
      <c r="AS176" s="196">
        <f>'[3]1.4'!AS177</f>
        <v>0</v>
      </c>
      <c r="AT176" s="196">
        <f>'[3]1.4'!AT177</f>
        <v>0</v>
      </c>
      <c r="AU176" s="196">
        <f>'[3]1.4'!AU177</f>
        <v>0</v>
      </c>
      <c r="AV176" s="196">
        <f>'[3]1.4'!AV177</f>
        <v>0</v>
      </c>
      <c r="AW176" s="196">
        <f>'[3]1.4'!AW177</f>
        <v>0</v>
      </c>
      <c r="AX176" s="196">
        <f>'[3]1.4'!AX177</f>
        <v>0</v>
      </c>
      <c r="AY176" s="208">
        <f>'[3]1.4'!AY177</f>
        <v>0</v>
      </c>
      <c r="AZ176" s="196">
        <f>'[3]1.4'!AZ177</f>
        <v>0</v>
      </c>
      <c r="BA176" s="196">
        <f>'[3]1.4'!BA177</f>
        <v>0</v>
      </c>
      <c r="BB176" s="196">
        <f>'[3]1.4'!BB177</f>
        <v>0</v>
      </c>
      <c r="BC176" s="196">
        <f>'[3]1.4'!BC177</f>
        <v>0</v>
      </c>
      <c r="BD176" s="196">
        <f>'[3]1.4'!BD177</f>
        <v>0</v>
      </c>
      <c r="BE176" s="196">
        <f>'[3]1.4'!BE177</f>
        <v>0</v>
      </c>
      <c r="BF176" s="208">
        <f>'[3]1.4'!BF177</f>
        <v>0</v>
      </c>
      <c r="BG176" s="196">
        <f>'[3]1.4'!BG177</f>
        <v>0</v>
      </c>
      <c r="BH176" s="196">
        <f>'[3]1.4'!BH177</f>
        <v>3</v>
      </c>
      <c r="BI176" s="196">
        <f>'[3]1.4'!BI177</f>
        <v>0</v>
      </c>
      <c r="BJ176" s="196">
        <f>'[3]1.4'!BJ177</f>
        <v>0</v>
      </c>
      <c r="BK176" s="196">
        <f>'[3]1.4'!BK177</f>
        <v>3</v>
      </c>
      <c r="BL176" s="196">
        <f>'[3]1.4'!BL177</f>
        <v>3</v>
      </c>
      <c r="BM176" s="208">
        <f>'[3]1.4'!BM177</f>
        <v>3</v>
      </c>
      <c r="BN176" s="196">
        <f>'[3]1.4'!BN177</f>
        <v>0</v>
      </c>
      <c r="BO176" s="196">
        <f>'[3]1.4'!BO177</f>
        <v>-3</v>
      </c>
      <c r="BP176" s="196">
        <f>'[3]1.4'!BP177</f>
        <v>0</v>
      </c>
      <c r="BQ176" s="196">
        <f>'[3]1.4'!BQ177</f>
        <v>0</v>
      </c>
      <c r="BR176" s="196">
        <f>'[3]1.4'!BR177</f>
        <v>-3</v>
      </c>
      <c r="BS176" s="196">
        <f>'[3]1.4'!BS177</f>
        <v>-3</v>
      </c>
      <c r="BT176" s="208">
        <f>'[3]1.4'!BT177</f>
        <v>0</v>
      </c>
      <c r="BW176" s="233" t="s">
        <v>202</v>
      </c>
    </row>
    <row r="177" spans="1:75" ht="11.4" customHeight="1" x14ac:dyDescent="0.25">
      <c r="A177" s="40" t="s">
        <v>185</v>
      </c>
      <c r="B177" s="208">
        <f>'[3]1.4'!B178</f>
        <v>0</v>
      </c>
      <c r="C177" s="196">
        <f>'[3]1.4'!C178</f>
        <v>0</v>
      </c>
      <c r="D177" s="196">
        <f>'[3]1.4'!D178</f>
        <v>0</v>
      </c>
      <c r="E177" s="196">
        <f>'[3]1.4'!E178</f>
        <v>0</v>
      </c>
      <c r="F177" s="196">
        <f>'[3]1.4'!F178</f>
        <v>0</v>
      </c>
      <c r="G177" s="196">
        <f>'[3]1.4'!G178</f>
        <v>0</v>
      </c>
      <c r="H177" s="196">
        <f>'[3]1.4'!H178</f>
        <v>0</v>
      </c>
      <c r="I177" s="208">
        <f>'[3]1.4'!I178</f>
        <v>0</v>
      </c>
      <c r="J177" s="196">
        <f>'[3]1.4'!J178</f>
        <v>0</v>
      </c>
      <c r="K177" s="196">
        <f>'[3]1.4'!K178</f>
        <v>0</v>
      </c>
      <c r="L177" s="196">
        <f>'[3]1.4'!L178</f>
        <v>0</v>
      </c>
      <c r="M177" s="196">
        <f>'[3]1.4'!M178</f>
        <v>0</v>
      </c>
      <c r="N177" s="196">
        <f>'[3]1.4'!N178</f>
        <v>0</v>
      </c>
      <c r="O177" s="196">
        <f>'[3]1.4'!O178</f>
        <v>0</v>
      </c>
      <c r="P177" s="208">
        <f>'[3]1.4'!P178</f>
        <v>0</v>
      </c>
      <c r="Q177" s="196">
        <f>'[3]1.4'!Q178</f>
        <v>0</v>
      </c>
      <c r="R177" s="196">
        <f>'[3]1.4'!R178</f>
        <v>0</v>
      </c>
      <c r="S177" s="196">
        <f>'[3]1.4'!S178</f>
        <v>0</v>
      </c>
      <c r="T177" s="196">
        <f>'[3]1.4'!T178</f>
        <v>0</v>
      </c>
      <c r="U177" s="196">
        <f>'[3]1.4'!U178</f>
        <v>0</v>
      </c>
      <c r="V177" s="196">
        <f>'[3]1.4'!V178</f>
        <v>0</v>
      </c>
      <c r="W177" s="208">
        <f>'[3]1.4'!W178</f>
        <v>0</v>
      </c>
      <c r="X177" s="196">
        <f>'[3]1.4'!X178</f>
        <v>0</v>
      </c>
      <c r="Y177" s="196">
        <f>'[3]1.4'!Y178</f>
        <v>0</v>
      </c>
      <c r="Z177" s="196">
        <f>'[3]1.4'!Z178</f>
        <v>0</v>
      </c>
      <c r="AA177" s="196">
        <f>'[3]1.4'!AA178</f>
        <v>0</v>
      </c>
      <c r="AB177" s="196">
        <f>'[3]1.4'!AB178</f>
        <v>0</v>
      </c>
      <c r="AC177" s="196">
        <f>'[3]1.4'!AC178</f>
        <v>0</v>
      </c>
      <c r="AD177" s="208">
        <f>'[3]1.4'!AD178</f>
        <v>0</v>
      </c>
      <c r="AE177" s="196">
        <f>'[3]1.4'!AE178</f>
        <v>0</v>
      </c>
      <c r="AF177" s="196">
        <f>'[3]1.4'!AF178</f>
        <v>0</v>
      </c>
      <c r="AG177" s="196">
        <f>'[3]1.4'!AG178</f>
        <v>0</v>
      </c>
      <c r="AH177" s="196">
        <f>'[3]1.4'!AH178</f>
        <v>0</v>
      </c>
      <c r="AI177" s="196">
        <f>'[3]1.4'!AI178</f>
        <v>0</v>
      </c>
      <c r="AJ177" s="196">
        <f>'[3]1.4'!AJ178</f>
        <v>0</v>
      </c>
      <c r="AK177" s="208">
        <f>'[3]1.4'!AK178</f>
        <v>13463</v>
      </c>
      <c r="AL177" s="196">
        <f>'[3]1.4'!AL178</f>
        <v>2588</v>
      </c>
      <c r="AM177" s="196">
        <f>'[3]1.4'!AM178</f>
        <v>-1233</v>
      </c>
      <c r="AN177" s="196">
        <f>'[3]1.4'!AN178</f>
        <v>-85</v>
      </c>
      <c r="AO177" s="196">
        <f>'[3]1.4'!AO178</f>
        <v>0</v>
      </c>
      <c r="AP177" s="196">
        <f>'[3]1.4'!AP178</f>
        <v>-1148</v>
      </c>
      <c r="AQ177" s="196">
        <f>'[3]1.4'!AQ178</f>
        <v>1355</v>
      </c>
      <c r="AR177" s="208">
        <f>'[3]1.4'!AR178</f>
        <v>14818</v>
      </c>
      <c r="AS177" s="196">
        <f>'[3]1.4'!AS178</f>
        <v>-95</v>
      </c>
      <c r="AT177" s="196">
        <f>'[3]1.4'!AT178</f>
        <v>-252</v>
      </c>
      <c r="AU177" s="196">
        <f>'[3]1.4'!AU178</f>
        <v>-489</v>
      </c>
      <c r="AV177" s="196">
        <f>'[3]1.4'!AV178</f>
        <v>0</v>
      </c>
      <c r="AW177" s="196">
        <f>'[3]1.4'!AW178</f>
        <v>237</v>
      </c>
      <c r="AX177" s="196">
        <f>'[3]1.4'!AX178</f>
        <v>-347</v>
      </c>
      <c r="AY177" s="208">
        <f>'[3]1.4'!AY178</f>
        <v>14471</v>
      </c>
      <c r="AZ177" s="196">
        <f>'[3]1.4'!AZ178</f>
        <v>-2943</v>
      </c>
      <c r="BA177" s="196">
        <f>'[3]1.4'!BA178</f>
        <v>-4814</v>
      </c>
      <c r="BB177" s="196">
        <f>'[3]1.4'!BB178</f>
        <v>-1702</v>
      </c>
      <c r="BC177" s="196">
        <f>'[3]1.4'!BC178</f>
        <v>0</v>
      </c>
      <c r="BD177" s="196">
        <f>'[3]1.4'!BD178</f>
        <v>-3112</v>
      </c>
      <c r="BE177" s="196">
        <f>'[3]1.4'!BE178</f>
        <v>-7757</v>
      </c>
      <c r="BF177" s="208">
        <f>'[3]1.4'!BF178</f>
        <v>6714</v>
      </c>
      <c r="BG177" s="196">
        <f>'[3]1.4'!BG178</f>
        <v>407</v>
      </c>
      <c r="BH177" s="196">
        <f>'[3]1.4'!BH178</f>
        <v>882</v>
      </c>
      <c r="BI177" s="196">
        <f>'[3]1.4'!BI178</f>
        <v>69</v>
      </c>
      <c r="BJ177" s="196">
        <f>'[3]1.4'!BJ178</f>
        <v>0</v>
      </c>
      <c r="BK177" s="196">
        <f>'[3]1.4'!BK178</f>
        <v>813</v>
      </c>
      <c r="BL177" s="196">
        <f>'[3]1.4'!BL178</f>
        <v>1289</v>
      </c>
      <c r="BM177" s="208">
        <f>'[3]1.4'!BM178</f>
        <v>8003</v>
      </c>
      <c r="BN177" s="196">
        <f>'[3]1.4'!BN178</f>
        <v>2565</v>
      </c>
      <c r="BO177" s="196">
        <f>'[3]1.4'!BO178</f>
        <v>-1320</v>
      </c>
      <c r="BP177" s="196">
        <f>'[3]1.4'!BP178</f>
        <v>-437</v>
      </c>
      <c r="BQ177" s="196">
        <f>'[3]1.4'!BQ178</f>
        <v>0</v>
      </c>
      <c r="BR177" s="196">
        <f>'[3]1.4'!BR178</f>
        <v>-883</v>
      </c>
      <c r="BS177" s="196">
        <f>'[3]1.4'!BS178</f>
        <v>1245</v>
      </c>
      <c r="BT177" s="208">
        <f>'[3]1.4'!BT178</f>
        <v>9248</v>
      </c>
      <c r="BW177" s="233" t="s">
        <v>246</v>
      </c>
    </row>
    <row r="178" spans="1:75" ht="11.4" customHeight="1" x14ac:dyDescent="0.25">
      <c r="A178" s="40" t="s">
        <v>183</v>
      </c>
      <c r="B178" s="208">
        <f>'[3]1.4'!B179</f>
        <v>0</v>
      </c>
      <c r="C178" s="196">
        <f>'[3]1.4'!C179</f>
        <v>0</v>
      </c>
      <c r="D178" s="196">
        <f>'[3]1.4'!D179</f>
        <v>0</v>
      </c>
      <c r="E178" s="196">
        <f>'[3]1.4'!E179</f>
        <v>0</v>
      </c>
      <c r="F178" s="196">
        <f>'[3]1.4'!F179</f>
        <v>0</v>
      </c>
      <c r="G178" s="196">
        <f>'[3]1.4'!G179</f>
        <v>0</v>
      </c>
      <c r="H178" s="196">
        <f>'[3]1.4'!H179</f>
        <v>0</v>
      </c>
      <c r="I178" s="208">
        <f>'[3]1.4'!I179</f>
        <v>0</v>
      </c>
      <c r="J178" s="196">
        <f>'[3]1.4'!J179</f>
        <v>0</v>
      </c>
      <c r="K178" s="196">
        <f>'[3]1.4'!K179</f>
        <v>0</v>
      </c>
      <c r="L178" s="196">
        <f>'[3]1.4'!L179</f>
        <v>0</v>
      </c>
      <c r="M178" s="196">
        <f>'[3]1.4'!M179</f>
        <v>0</v>
      </c>
      <c r="N178" s="196">
        <f>'[3]1.4'!N179</f>
        <v>0</v>
      </c>
      <c r="O178" s="196">
        <f>'[3]1.4'!O179</f>
        <v>0</v>
      </c>
      <c r="P178" s="208">
        <f>'[3]1.4'!P179</f>
        <v>0</v>
      </c>
      <c r="Q178" s="196">
        <f>'[3]1.4'!Q179</f>
        <v>0</v>
      </c>
      <c r="R178" s="196">
        <f>'[3]1.4'!R179</f>
        <v>0</v>
      </c>
      <c r="S178" s="196">
        <f>'[3]1.4'!S179</f>
        <v>0</v>
      </c>
      <c r="T178" s="196">
        <f>'[3]1.4'!T179</f>
        <v>0</v>
      </c>
      <c r="U178" s="196">
        <f>'[3]1.4'!U179</f>
        <v>0</v>
      </c>
      <c r="V178" s="196">
        <f>'[3]1.4'!V179</f>
        <v>0</v>
      </c>
      <c r="W178" s="208">
        <f>'[3]1.4'!W179</f>
        <v>0</v>
      </c>
      <c r="X178" s="196">
        <f>'[3]1.4'!X179</f>
        <v>0</v>
      </c>
      <c r="Y178" s="196">
        <f>'[3]1.4'!Y179</f>
        <v>0</v>
      </c>
      <c r="Z178" s="196">
        <f>'[3]1.4'!Z179</f>
        <v>0</v>
      </c>
      <c r="AA178" s="196">
        <f>'[3]1.4'!AA179</f>
        <v>0</v>
      </c>
      <c r="AB178" s="196">
        <f>'[3]1.4'!AB179</f>
        <v>0</v>
      </c>
      <c r="AC178" s="196">
        <f>'[3]1.4'!AC179</f>
        <v>0</v>
      </c>
      <c r="AD178" s="208">
        <f>'[3]1.4'!AD179</f>
        <v>0</v>
      </c>
      <c r="AE178" s="196">
        <f>'[3]1.4'!AE179</f>
        <v>0</v>
      </c>
      <c r="AF178" s="196">
        <f>'[3]1.4'!AF179</f>
        <v>0</v>
      </c>
      <c r="AG178" s="196">
        <f>'[3]1.4'!AG179</f>
        <v>0</v>
      </c>
      <c r="AH178" s="196">
        <f>'[3]1.4'!AH179</f>
        <v>0</v>
      </c>
      <c r="AI178" s="196">
        <f>'[3]1.4'!AI179</f>
        <v>0</v>
      </c>
      <c r="AJ178" s="196">
        <f>'[3]1.4'!AJ179</f>
        <v>0</v>
      </c>
      <c r="AK178" s="208">
        <f>'[3]1.4'!AK179</f>
        <v>13256</v>
      </c>
      <c r="AL178" s="196">
        <f>'[3]1.4'!AL179</f>
        <v>2575</v>
      </c>
      <c r="AM178" s="196">
        <f>'[3]1.4'!AM179</f>
        <v>-1231</v>
      </c>
      <c r="AN178" s="196">
        <f>'[3]1.4'!AN179</f>
        <v>-83</v>
      </c>
      <c r="AO178" s="196">
        <f>'[3]1.4'!AO179</f>
        <v>0</v>
      </c>
      <c r="AP178" s="196">
        <f>'[3]1.4'!AP179</f>
        <v>-1148</v>
      </c>
      <c r="AQ178" s="196">
        <f>'[3]1.4'!AQ179</f>
        <v>1344</v>
      </c>
      <c r="AR178" s="208">
        <f>'[3]1.4'!AR179</f>
        <v>14600</v>
      </c>
      <c r="AS178" s="196">
        <f>'[3]1.4'!AS179</f>
        <v>-139</v>
      </c>
      <c r="AT178" s="196">
        <f>'[3]1.4'!AT179</f>
        <v>-247</v>
      </c>
      <c r="AU178" s="196">
        <f>'[3]1.4'!AU179</f>
        <v>-484</v>
      </c>
      <c r="AV178" s="196">
        <f>'[3]1.4'!AV179</f>
        <v>0</v>
      </c>
      <c r="AW178" s="196">
        <f>'[3]1.4'!AW179</f>
        <v>237</v>
      </c>
      <c r="AX178" s="196">
        <f>'[3]1.4'!AX179</f>
        <v>-386</v>
      </c>
      <c r="AY178" s="208">
        <f>'[3]1.4'!AY179</f>
        <v>14214</v>
      </c>
      <c r="AZ178" s="196">
        <f>'[3]1.4'!AZ179</f>
        <v>-2843</v>
      </c>
      <c r="BA178" s="196">
        <f>'[3]1.4'!BA179</f>
        <v>-4794</v>
      </c>
      <c r="BB178" s="196">
        <f>'[3]1.4'!BB179</f>
        <v>-1682</v>
      </c>
      <c r="BC178" s="196">
        <f>'[3]1.4'!BC179</f>
        <v>0</v>
      </c>
      <c r="BD178" s="196">
        <f>'[3]1.4'!BD179</f>
        <v>-3112</v>
      </c>
      <c r="BE178" s="196">
        <f>'[3]1.4'!BE179</f>
        <v>-7637</v>
      </c>
      <c r="BF178" s="208">
        <f>'[3]1.4'!BF179</f>
        <v>6577</v>
      </c>
      <c r="BG178" s="196">
        <f>'[3]1.4'!BG179</f>
        <v>447</v>
      </c>
      <c r="BH178" s="196">
        <f>'[3]1.4'!BH179</f>
        <v>884</v>
      </c>
      <c r="BI178" s="196">
        <f>'[3]1.4'!BI179</f>
        <v>68</v>
      </c>
      <c r="BJ178" s="196">
        <f>'[3]1.4'!BJ179</f>
        <v>0</v>
      </c>
      <c r="BK178" s="196">
        <f>'[3]1.4'!BK179</f>
        <v>816</v>
      </c>
      <c r="BL178" s="196">
        <f>'[3]1.4'!BL179</f>
        <v>1331</v>
      </c>
      <c r="BM178" s="208">
        <f>'[3]1.4'!BM179</f>
        <v>7908</v>
      </c>
      <c r="BN178" s="196">
        <f>'[3]1.4'!BN179</f>
        <v>2544</v>
      </c>
      <c r="BO178" s="196">
        <f>'[3]1.4'!BO179</f>
        <v>-1318</v>
      </c>
      <c r="BP178" s="196">
        <f>'[3]1.4'!BP179</f>
        <v>-432</v>
      </c>
      <c r="BQ178" s="196">
        <f>'[3]1.4'!BQ179</f>
        <v>0</v>
      </c>
      <c r="BR178" s="196">
        <f>'[3]1.4'!BR179</f>
        <v>-886</v>
      </c>
      <c r="BS178" s="196">
        <f>'[3]1.4'!BS179</f>
        <v>1226</v>
      </c>
      <c r="BT178" s="208">
        <f>'[3]1.4'!BT179</f>
        <v>9134</v>
      </c>
      <c r="BW178" s="233" t="s">
        <v>203</v>
      </c>
    </row>
    <row r="179" spans="1:75" ht="11.4" customHeight="1" x14ac:dyDescent="0.25">
      <c r="A179" s="40" t="s">
        <v>184</v>
      </c>
      <c r="B179" s="208">
        <f>'[3]1.4'!B180</f>
        <v>0</v>
      </c>
      <c r="C179" s="196">
        <f>'[3]1.4'!C180</f>
        <v>0</v>
      </c>
      <c r="D179" s="196">
        <f>'[3]1.4'!D180</f>
        <v>0</v>
      </c>
      <c r="E179" s="196">
        <f>'[3]1.4'!E180</f>
        <v>0</v>
      </c>
      <c r="F179" s="196">
        <f>'[3]1.4'!F180</f>
        <v>0</v>
      </c>
      <c r="G179" s="196">
        <f>'[3]1.4'!G180</f>
        <v>0</v>
      </c>
      <c r="H179" s="196">
        <f>'[3]1.4'!H180</f>
        <v>0</v>
      </c>
      <c r="I179" s="208">
        <f>'[3]1.4'!I180</f>
        <v>0</v>
      </c>
      <c r="J179" s="196">
        <f>'[3]1.4'!J180</f>
        <v>0</v>
      </c>
      <c r="K179" s="196">
        <f>'[3]1.4'!K180</f>
        <v>0</v>
      </c>
      <c r="L179" s="196">
        <f>'[3]1.4'!L180</f>
        <v>0</v>
      </c>
      <c r="M179" s="196">
        <f>'[3]1.4'!M180</f>
        <v>0</v>
      </c>
      <c r="N179" s="196">
        <f>'[3]1.4'!N180</f>
        <v>0</v>
      </c>
      <c r="O179" s="196">
        <f>'[3]1.4'!O180</f>
        <v>0</v>
      </c>
      <c r="P179" s="208">
        <f>'[3]1.4'!P180</f>
        <v>0</v>
      </c>
      <c r="Q179" s="196">
        <f>'[3]1.4'!Q180</f>
        <v>0</v>
      </c>
      <c r="R179" s="196">
        <f>'[3]1.4'!R180</f>
        <v>0</v>
      </c>
      <c r="S179" s="196">
        <f>'[3]1.4'!S180</f>
        <v>0</v>
      </c>
      <c r="T179" s="196">
        <f>'[3]1.4'!T180</f>
        <v>0</v>
      </c>
      <c r="U179" s="196">
        <f>'[3]1.4'!U180</f>
        <v>0</v>
      </c>
      <c r="V179" s="196">
        <f>'[3]1.4'!V180</f>
        <v>0</v>
      </c>
      <c r="W179" s="208">
        <f>'[3]1.4'!W180</f>
        <v>0</v>
      </c>
      <c r="X179" s="196">
        <f>'[3]1.4'!X180</f>
        <v>0</v>
      </c>
      <c r="Y179" s="196">
        <f>'[3]1.4'!Y180</f>
        <v>0</v>
      </c>
      <c r="Z179" s="196">
        <f>'[3]1.4'!Z180</f>
        <v>0</v>
      </c>
      <c r="AA179" s="196">
        <f>'[3]1.4'!AA180</f>
        <v>0</v>
      </c>
      <c r="AB179" s="196">
        <f>'[3]1.4'!AB180</f>
        <v>0</v>
      </c>
      <c r="AC179" s="196">
        <f>'[3]1.4'!AC180</f>
        <v>0</v>
      </c>
      <c r="AD179" s="208">
        <f>'[3]1.4'!AD180</f>
        <v>0</v>
      </c>
      <c r="AE179" s="196">
        <f>'[3]1.4'!AE180</f>
        <v>0</v>
      </c>
      <c r="AF179" s="196">
        <f>'[3]1.4'!AF180</f>
        <v>0</v>
      </c>
      <c r="AG179" s="196">
        <f>'[3]1.4'!AG180</f>
        <v>0</v>
      </c>
      <c r="AH179" s="196">
        <f>'[3]1.4'!AH180</f>
        <v>0</v>
      </c>
      <c r="AI179" s="196">
        <f>'[3]1.4'!AI180</f>
        <v>0</v>
      </c>
      <c r="AJ179" s="196">
        <f>'[3]1.4'!AJ180</f>
        <v>0</v>
      </c>
      <c r="AK179" s="208">
        <f>'[3]1.4'!AK180</f>
        <v>207</v>
      </c>
      <c r="AL179" s="196">
        <f>'[3]1.4'!AL180</f>
        <v>13</v>
      </c>
      <c r="AM179" s="196">
        <f>'[3]1.4'!AM180</f>
        <v>-2</v>
      </c>
      <c r="AN179" s="196">
        <f>'[3]1.4'!AN180</f>
        <v>-2</v>
      </c>
      <c r="AO179" s="196">
        <f>'[3]1.4'!AO180</f>
        <v>0</v>
      </c>
      <c r="AP179" s="196">
        <f>'[3]1.4'!AP180</f>
        <v>0</v>
      </c>
      <c r="AQ179" s="196">
        <f>'[3]1.4'!AQ180</f>
        <v>11</v>
      </c>
      <c r="AR179" s="208">
        <f>'[3]1.4'!AR180</f>
        <v>218</v>
      </c>
      <c r="AS179" s="196">
        <f>'[3]1.4'!AS180</f>
        <v>44</v>
      </c>
      <c r="AT179" s="196">
        <f>'[3]1.4'!AT180</f>
        <v>-5</v>
      </c>
      <c r="AU179" s="196">
        <f>'[3]1.4'!AU180</f>
        <v>-5</v>
      </c>
      <c r="AV179" s="196">
        <f>'[3]1.4'!AV180</f>
        <v>0</v>
      </c>
      <c r="AW179" s="196">
        <f>'[3]1.4'!AW180</f>
        <v>0</v>
      </c>
      <c r="AX179" s="196">
        <f>'[3]1.4'!AX180</f>
        <v>39</v>
      </c>
      <c r="AY179" s="208">
        <f>'[3]1.4'!AY180</f>
        <v>257</v>
      </c>
      <c r="AZ179" s="196">
        <f>'[3]1.4'!AZ180</f>
        <v>-100</v>
      </c>
      <c r="BA179" s="196">
        <f>'[3]1.4'!BA180</f>
        <v>-20</v>
      </c>
      <c r="BB179" s="196">
        <f>'[3]1.4'!BB180</f>
        <v>-20</v>
      </c>
      <c r="BC179" s="196">
        <f>'[3]1.4'!BC180</f>
        <v>0</v>
      </c>
      <c r="BD179" s="196">
        <f>'[3]1.4'!BD180</f>
        <v>0</v>
      </c>
      <c r="BE179" s="196">
        <f>'[3]1.4'!BE180</f>
        <v>-120</v>
      </c>
      <c r="BF179" s="208">
        <f>'[3]1.4'!BF180</f>
        <v>137</v>
      </c>
      <c r="BG179" s="196">
        <f>'[3]1.4'!BG180</f>
        <v>-40</v>
      </c>
      <c r="BH179" s="196">
        <f>'[3]1.4'!BH180</f>
        <v>-2</v>
      </c>
      <c r="BI179" s="196">
        <f>'[3]1.4'!BI180</f>
        <v>1</v>
      </c>
      <c r="BJ179" s="196">
        <f>'[3]1.4'!BJ180</f>
        <v>0</v>
      </c>
      <c r="BK179" s="196">
        <f>'[3]1.4'!BK180</f>
        <v>-3</v>
      </c>
      <c r="BL179" s="196">
        <f>'[3]1.4'!BL180</f>
        <v>-42</v>
      </c>
      <c r="BM179" s="208">
        <f>'[3]1.4'!BM180</f>
        <v>95</v>
      </c>
      <c r="BN179" s="196">
        <f>'[3]1.4'!BN180</f>
        <v>21</v>
      </c>
      <c r="BO179" s="196">
        <f>'[3]1.4'!BO180</f>
        <v>-2</v>
      </c>
      <c r="BP179" s="196">
        <f>'[3]1.4'!BP180</f>
        <v>-5</v>
      </c>
      <c r="BQ179" s="196">
        <f>'[3]1.4'!BQ180</f>
        <v>0</v>
      </c>
      <c r="BR179" s="196">
        <f>'[3]1.4'!BR180</f>
        <v>3</v>
      </c>
      <c r="BS179" s="196">
        <f>'[3]1.4'!BS180</f>
        <v>19</v>
      </c>
      <c r="BT179" s="208">
        <f>'[3]1.4'!BT180</f>
        <v>114</v>
      </c>
      <c r="BW179" s="233" t="s">
        <v>204</v>
      </c>
    </row>
    <row r="180" spans="1:75" ht="11.4" customHeight="1" x14ac:dyDescent="0.25">
      <c r="A180" s="38" t="s">
        <v>162</v>
      </c>
      <c r="B180" s="208">
        <f>'[3]1.4'!B181</f>
        <v>0</v>
      </c>
      <c r="C180" s="196">
        <f>'[3]1.4'!C181</f>
        <v>0</v>
      </c>
      <c r="D180" s="196">
        <f>'[3]1.4'!D181</f>
        <v>0</v>
      </c>
      <c r="E180" s="196">
        <f>'[3]1.4'!E181</f>
        <v>0</v>
      </c>
      <c r="F180" s="196">
        <f>'[3]1.4'!F181</f>
        <v>0</v>
      </c>
      <c r="G180" s="196">
        <f>'[3]1.4'!G181</f>
        <v>0</v>
      </c>
      <c r="H180" s="196">
        <f>'[3]1.4'!H181</f>
        <v>0</v>
      </c>
      <c r="I180" s="208">
        <f>'[3]1.4'!I181</f>
        <v>0</v>
      </c>
      <c r="J180" s="196">
        <f>'[3]1.4'!J181</f>
        <v>0</v>
      </c>
      <c r="K180" s="196">
        <f>'[3]1.4'!K181</f>
        <v>0</v>
      </c>
      <c r="L180" s="196">
        <f>'[3]1.4'!L181</f>
        <v>0</v>
      </c>
      <c r="M180" s="196">
        <f>'[3]1.4'!M181</f>
        <v>0</v>
      </c>
      <c r="N180" s="196">
        <f>'[3]1.4'!N181</f>
        <v>0</v>
      </c>
      <c r="O180" s="196">
        <f>'[3]1.4'!O181</f>
        <v>0</v>
      </c>
      <c r="P180" s="208">
        <f>'[3]1.4'!P181</f>
        <v>0</v>
      </c>
      <c r="Q180" s="196">
        <f>'[3]1.4'!Q181</f>
        <v>0</v>
      </c>
      <c r="R180" s="196">
        <f>'[3]1.4'!R181</f>
        <v>0</v>
      </c>
      <c r="S180" s="196">
        <f>'[3]1.4'!S181</f>
        <v>0</v>
      </c>
      <c r="T180" s="196">
        <f>'[3]1.4'!T181</f>
        <v>0</v>
      </c>
      <c r="U180" s="196">
        <f>'[3]1.4'!U181</f>
        <v>0</v>
      </c>
      <c r="V180" s="196">
        <f>'[3]1.4'!V181</f>
        <v>0</v>
      </c>
      <c r="W180" s="208">
        <f>'[3]1.4'!W181</f>
        <v>0</v>
      </c>
      <c r="X180" s="196">
        <f>'[3]1.4'!X181</f>
        <v>0</v>
      </c>
      <c r="Y180" s="196">
        <f>'[3]1.4'!Y181</f>
        <v>0</v>
      </c>
      <c r="Z180" s="196">
        <f>'[3]1.4'!Z181</f>
        <v>0</v>
      </c>
      <c r="AA180" s="196">
        <f>'[3]1.4'!AA181</f>
        <v>0</v>
      </c>
      <c r="AB180" s="196">
        <f>'[3]1.4'!AB181</f>
        <v>0</v>
      </c>
      <c r="AC180" s="196">
        <f>'[3]1.4'!AC181</f>
        <v>0</v>
      </c>
      <c r="AD180" s="208">
        <f>'[3]1.4'!AD181</f>
        <v>0</v>
      </c>
      <c r="AE180" s="196">
        <f>'[3]1.4'!AE181</f>
        <v>0</v>
      </c>
      <c r="AF180" s="196">
        <f>'[3]1.4'!AF181</f>
        <v>0</v>
      </c>
      <c r="AG180" s="196">
        <f>'[3]1.4'!AG181</f>
        <v>0</v>
      </c>
      <c r="AH180" s="196">
        <f>'[3]1.4'!AH181</f>
        <v>0</v>
      </c>
      <c r="AI180" s="196">
        <f>'[3]1.4'!AI181</f>
        <v>0</v>
      </c>
      <c r="AJ180" s="196">
        <f>'[3]1.4'!AJ181</f>
        <v>0</v>
      </c>
      <c r="AK180" s="208">
        <f>'[3]1.4'!AK181</f>
        <v>0</v>
      </c>
      <c r="AL180" s="196">
        <f>'[3]1.4'!AL181</f>
        <v>0</v>
      </c>
      <c r="AM180" s="196">
        <f>'[3]1.4'!AM181</f>
        <v>0</v>
      </c>
      <c r="AN180" s="196">
        <f>'[3]1.4'!AN181</f>
        <v>0</v>
      </c>
      <c r="AO180" s="196">
        <f>'[3]1.4'!AO181</f>
        <v>0</v>
      </c>
      <c r="AP180" s="196">
        <f>'[3]1.4'!AP181</f>
        <v>0</v>
      </c>
      <c r="AQ180" s="196">
        <f>'[3]1.4'!AQ181</f>
        <v>0</v>
      </c>
      <c r="AR180" s="208">
        <f>'[3]1.4'!AR181</f>
        <v>0</v>
      </c>
      <c r="AS180" s="196">
        <f>'[3]1.4'!AS181</f>
        <v>0</v>
      </c>
      <c r="AT180" s="196">
        <f>'[3]1.4'!AT181</f>
        <v>0</v>
      </c>
      <c r="AU180" s="196">
        <f>'[3]1.4'!AU181</f>
        <v>0</v>
      </c>
      <c r="AV180" s="196">
        <f>'[3]1.4'!AV181</f>
        <v>0</v>
      </c>
      <c r="AW180" s="196">
        <f>'[3]1.4'!AW181</f>
        <v>0</v>
      </c>
      <c r="AX180" s="196">
        <f>'[3]1.4'!AX181</f>
        <v>0</v>
      </c>
      <c r="AY180" s="208">
        <f>'[3]1.4'!AY181</f>
        <v>0</v>
      </c>
      <c r="AZ180" s="196">
        <f>'[3]1.4'!AZ181</f>
        <v>-13</v>
      </c>
      <c r="BA180" s="196">
        <f>'[3]1.4'!BA181</f>
        <v>31</v>
      </c>
      <c r="BB180" s="196">
        <f>'[3]1.4'!BB181</f>
        <v>-9</v>
      </c>
      <c r="BC180" s="196">
        <f>'[3]1.4'!BC181</f>
        <v>0</v>
      </c>
      <c r="BD180" s="196">
        <f>'[3]1.4'!BD181</f>
        <v>40</v>
      </c>
      <c r="BE180" s="196">
        <f>'[3]1.4'!BE181</f>
        <v>18</v>
      </c>
      <c r="BF180" s="208">
        <f>'[3]1.4'!BF181</f>
        <v>18</v>
      </c>
      <c r="BG180" s="196">
        <f>'[3]1.4'!BG181</f>
        <v>20</v>
      </c>
      <c r="BH180" s="196">
        <f>'[3]1.4'!BH181</f>
        <v>1</v>
      </c>
      <c r="BI180" s="196">
        <f>'[3]1.4'!BI181</f>
        <v>2</v>
      </c>
      <c r="BJ180" s="196">
        <f>'[3]1.4'!BJ181</f>
        <v>0</v>
      </c>
      <c r="BK180" s="196">
        <f>'[3]1.4'!BK181</f>
        <v>-1</v>
      </c>
      <c r="BL180" s="196">
        <f>'[3]1.4'!BL181</f>
        <v>21</v>
      </c>
      <c r="BM180" s="208">
        <f>'[3]1.4'!BM181</f>
        <v>39</v>
      </c>
      <c r="BN180" s="196">
        <f>'[3]1.4'!BN181</f>
        <v>236</v>
      </c>
      <c r="BO180" s="196">
        <f>'[3]1.4'!BO181</f>
        <v>-2</v>
      </c>
      <c r="BP180" s="196">
        <f>'[3]1.4'!BP181</f>
        <v>-2</v>
      </c>
      <c r="BQ180" s="196">
        <f>'[3]1.4'!BQ181</f>
        <v>0</v>
      </c>
      <c r="BR180" s="196">
        <f>'[3]1.4'!BR181</f>
        <v>0</v>
      </c>
      <c r="BS180" s="196">
        <f>'[3]1.4'!BS181</f>
        <v>234</v>
      </c>
      <c r="BT180" s="208">
        <f>'[3]1.4'!BT181</f>
        <v>273</v>
      </c>
      <c r="BW180" s="38" t="s">
        <v>245</v>
      </c>
    </row>
    <row r="181" spans="1:75" ht="11.4" customHeight="1" x14ac:dyDescent="0.25">
      <c r="A181" s="39" t="s">
        <v>95</v>
      </c>
      <c r="B181" s="208">
        <f>'[3]1.4'!B182</f>
        <v>0</v>
      </c>
      <c r="C181" s="196">
        <f>'[3]1.4'!C182</f>
        <v>0</v>
      </c>
      <c r="D181" s="196">
        <f>'[3]1.4'!D182</f>
        <v>0</v>
      </c>
      <c r="E181" s="196">
        <f>'[3]1.4'!E182</f>
        <v>0</v>
      </c>
      <c r="F181" s="196">
        <f>'[3]1.4'!F182</f>
        <v>0</v>
      </c>
      <c r="G181" s="196">
        <f>'[3]1.4'!G182</f>
        <v>0</v>
      </c>
      <c r="H181" s="196">
        <f>'[3]1.4'!H182</f>
        <v>0</v>
      </c>
      <c r="I181" s="208">
        <f>'[3]1.4'!I182</f>
        <v>0</v>
      </c>
      <c r="J181" s="196">
        <f>'[3]1.4'!J182</f>
        <v>0</v>
      </c>
      <c r="K181" s="196">
        <f>'[3]1.4'!K182</f>
        <v>0</v>
      </c>
      <c r="L181" s="196">
        <f>'[3]1.4'!L182</f>
        <v>0</v>
      </c>
      <c r="M181" s="196">
        <f>'[3]1.4'!M182</f>
        <v>0</v>
      </c>
      <c r="N181" s="196">
        <f>'[3]1.4'!N182</f>
        <v>0</v>
      </c>
      <c r="O181" s="196">
        <f>'[3]1.4'!O182</f>
        <v>0</v>
      </c>
      <c r="P181" s="208">
        <f>'[3]1.4'!P182</f>
        <v>0</v>
      </c>
      <c r="Q181" s="196">
        <f>'[3]1.4'!Q182</f>
        <v>0</v>
      </c>
      <c r="R181" s="196">
        <f>'[3]1.4'!R182</f>
        <v>0</v>
      </c>
      <c r="S181" s="196">
        <f>'[3]1.4'!S182</f>
        <v>0</v>
      </c>
      <c r="T181" s="196">
        <f>'[3]1.4'!T182</f>
        <v>0</v>
      </c>
      <c r="U181" s="196">
        <f>'[3]1.4'!U182</f>
        <v>0</v>
      </c>
      <c r="V181" s="196">
        <f>'[3]1.4'!V182</f>
        <v>0</v>
      </c>
      <c r="W181" s="208">
        <f>'[3]1.4'!W182</f>
        <v>0</v>
      </c>
      <c r="X181" s="196">
        <f>'[3]1.4'!X182</f>
        <v>0</v>
      </c>
      <c r="Y181" s="196">
        <f>'[3]1.4'!Y182</f>
        <v>0</v>
      </c>
      <c r="Z181" s="196">
        <f>'[3]1.4'!Z182</f>
        <v>0</v>
      </c>
      <c r="AA181" s="196">
        <f>'[3]1.4'!AA182</f>
        <v>0</v>
      </c>
      <c r="AB181" s="196">
        <f>'[3]1.4'!AB182</f>
        <v>0</v>
      </c>
      <c r="AC181" s="196">
        <f>'[3]1.4'!AC182</f>
        <v>0</v>
      </c>
      <c r="AD181" s="208">
        <f>'[3]1.4'!AD182</f>
        <v>0</v>
      </c>
      <c r="AE181" s="196">
        <f>'[3]1.4'!AE182</f>
        <v>0</v>
      </c>
      <c r="AF181" s="196">
        <f>'[3]1.4'!AF182</f>
        <v>0</v>
      </c>
      <c r="AG181" s="196">
        <f>'[3]1.4'!AG182</f>
        <v>0</v>
      </c>
      <c r="AH181" s="196">
        <f>'[3]1.4'!AH182</f>
        <v>0</v>
      </c>
      <c r="AI181" s="196">
        <f>'[3]1.4'!AI182</f>
        <v>0</v>
      </c>
      <c r="AJ181" s="196">
        <f>'[3]1.4'!AJ182</f>
        <v>0</v>
      </c>
      <c r="AK181" s="208">
        <f>'[3]1.4'!AK182</f>
        <v>0</v>
      </c>
      <c r="AL181" s="196">
        <f>'[3]1.4'!AL182</f>
        <v>0</v>
      </c>
      <c r="AM181" s="196">
        <f>'[3]1.4'!AM182</f>
        <v>0</v>
      </c>
      <c r="AN181" s="196">
        <f>'[3]1.4'!AN182</f>
        <v>0</v>
      </c>
      <c r="AO181" s="196">
        <f>'[3]1.4'!AO182</f>
        <v>0</v>
      </c>
      <c r="AP181" s="196">
        <f>'[3]1.4'!AP182</f>
        <v>0</v>
      </c>
      <c r="AQ181" s="196">
        <f>'[3]1.4'!AQ182</f>
        <v>0</v>
      </c>
      <c r="AR181" s="208">
        <f>'[3]1.4'!AR182</f>
        <v>0</v>
      </c>
      <c r="AS181" s="196">
        <f>'[3]1.4'!AS182</f>
        <v>0</v>
      </c>
      <c r="AT181" s="196">
        <f>'[3]1.4'!AT182</f>
        <v>0</v>
      </c>
      <c r="AU181" s="196">
        <f>'[3]1.4'!AU182</f>
        <v>0</v>
      </c>
      <c r="AV181" s="196">
        <f>'[3]1.4'!AV182</f>
        <v>0</v>
      </c>
      <c r="AW181" s="196">
        <f>'[3]1.4'!AW182</f>
        <v>0</v>
      </c>
      <c r="AX181" s="196">
        <f>'[3]1.4'!AX182</f>
        <v>0</v>
      </c>
      <c r="AY181" s="208">
        <f>'[3]1.4'!AY182</f>
        <v>0</v>
      </c>
      <c r="AZ181" s="196">
        <f>'[3]1.4'!AZ182</f>
        <v>1</v>
      </c>
      <c r="BA181" s="196">
        <f>'[3]1.4'!BA182</f>
        <v>1</v>
      </c>
      <c r="BB181" s="196">
        <f>'[3]1.4'!BB182</f>
        <v>0</v>
      </c>
      <c r="BC181" s="196">
        <f>'[3]1.4'!BC182</f>
        <v>0</v>
      </c>
      <c r="BD181" s="196">
        <f>'[3]1.4'!BD182</f>
        <v>1</v>
      </c>
      <c r="BE181" s="196">
        <f>'[3]1.4'!BE182</f>
        <v>2</v>
      </c>
      <c r="BF181" s="208">
        <f>'[3]1.4'!BF182</f>
        <v>2</v>
      </c>
      <c r="BG181" s="196">
        <f>'[3]1.4'!BG182</f>
        <v>-1</v>
      </c>
      <c r="BH181" s="196">
        <f>'[3]1.4'!BH182</f>
        <v>-1</v>
      </c>
      <c r="BI181" s="196">
        <f>'[3]1.4'!BI182</f>
        <v>0</v>
      </c>
      <c r="BJ181" s="196">
        <f>'[3]1.4'!BJ182</f>
        <v>0</v>
      </c>
      <c r="BK181" s="196">
        <f>'[3]1.4'!BK182</f>
        <v>-1</v>
      </c>
      <c r="BL181" s="196">
        <f>'[3]1.4'!BL182</f>
        <v>-2</v>
      </c>
      <c r="BM181" s="208">
        <f>'[3]1.4'!BM182</f>
        <v>0</v>
      </c>
      <c r="BN181" s="196">
        <f>'[3]1.4'!BN182</f>
        <v>1</v>
      </c>
      <c r="BO181" s="196">
        <f>'[3]1.4'!BO182</f>
        <v>0</v>
      </c>
      <c r="BP181" s="196">
        <f>'[3]1.4'!BP182</f>
        <v>0</v>
      </c>
      <c r="BQ181" s="196">
        <f>'[3]1.4'!BQ182</f>
        <v>0</v>
      </c>
      <c r="BR181" s="196">
        <f>'[3]1.4'!BR182</f>
        <v>0</v>
      </c>
      <c r="BS181" s="196">
        <f>'[3]1.4'!BS182</f>
        <v>1</v>
      </c>
      <c r="BT181" s="208">
        <f>'[3]1.4'!BT182</f>
        <v>1</v>
      </c>
      <c r="BW181" s="39" t="s">
        <v>211</v>
      </c>
    </row>
    <row r="182" spans="1:75" ht="11.4" customHeight="1" x14ac:dyDescent="0.25">
      <c r="A182" s="41" t="s">
        <v>91</v>
      </c>
      <c r="B182" s="208">
        <f>'[3]1.4'!B183</f>
        <v>0</v>
      </c>
      <c r="C182" s="196">
        <f>'[3]1.4'!C183</f>
        <v>0</v>
      </c>
      <c r="D182" s="196">
        <f>'[3]1.4'!D183</f>
        <v>0</v>
      </c>
      <c r="E182" s="196">
        <f>'[3]1.4'!E183</f>
        <v>0</v>
      </c>
      <c r="F182" s="196">
        <f>'[3]1.4'!F183</f>
        <v>0</v>
      </c>
      <c r="G182" s="196">
        <f>'[3]1.4'!G183</f>
        <v>0</v>
      </c>
      <c r="H182" s="196">
        <f>'[3]1.4'!H183</f>
        <v>0</v>
      </c>
      <c r="I182" s="208">
        <f>'[3]1.4'!I183</f>
        <v>0</v>
      </c>
      <c r="J182" s="196">
        <f>'[3]1.4'!J183</f>
        <v>0</v>
      </c>
      <c r="K182" s="196">
        <f>'[3]1.4'!K183</f>
        <v>0</v>
      </c>
      <c r="L182" s="196">
        <f>'[3]1.4'!L183</f>
        <v>0</v>
      </c>
      <c r="M182" s="196">
        <f>'[3]1.4'!M183</f>
        <v>0</v>
      </c>
      <c r="N182" s="196">
        <f>'[3]1.4'!N183</f>
        <v>0</v>
      </c>
      <c r="O182" s="196">
        <f>'[3]1.4'!O183</f>
        <v>0</v>
      </c>
      <c r="P182" s="208">
        <f>'[3]1.4'!P183</f>
        <v>0</v>
      </c>
      <c r="Q182" s="196">
        <f>'[3]1.4'!Q183</f>
        <v>0</v>
      </c>
      <c r="R182" s="196">
        <f>'[3]1.4'!R183</f>
        <v>0</v>
      </c>
      <c r="S182" s="196">
        <f>'[3]1.4'!S183</f>
        <v>0</v>
      </c>
      <c r="T182" s="196">
        <f>'[3]1.4'!T183</f>
        <v>0</v>
      </c>
      <c r="U182" s="196">
        <f>'[3]1.4'!U183</f>
        <v>0</v>
      </c>
      <c r="V182" s="196">
        <f>'[3]1.4'!V183</f>
        <v>0</v>
      </c>
      <c r="W182" s="208">
        <f>'[3]1.4'!W183</f>
        <v>0</v>
      </c>
      <c r="X182" s="196">
        <f>'[3]1.4'!X183</f>
        <v>0</v>
      </c>
      <c r="Y182" s="196">
        <f>'[3]1.4'!Y183</f>
        <v>0</v>
      </c>
      <c r="Z182" s="196">
        <f>'[3]1.4'!Z183</f>
        <v>0</v>
      </c>
      <c r="AA182" s="196">
        <f>'[3]1.4'!AA183</f>
        <v>0</v>
      </c>
      <c r="AB182" s="196">
        <f>'[3]1.4'!AB183</f>
        <v>0</v>
      </c>
      <c r="AC182" s="196">
        <f>'[3]1.4'!AC183</f>
        <v>0</v>
      </c>
      <c r="AD182" s="208">
        <f>'[3]1.4'!AD183</f>
        <v>0</v>
      </c>
      <c r="AE182" s="196">
        <f>'[3]1.4'!AE183</f>
        <v>0</v>
      </c>
      <c r="AF182" s="196">
        <f>'[3]1.4'!AF183</f>
        <v>0</v>
      </c>
      <c r="AG182" s="196">
        <f>'[3]1.4'!AG183</f>
        <v>0</v>
      </c>
      <c r="AH182" s="196">
        <f>'[3]1.4'!AH183</f>
        <v>0</v>
      </c>
      <c r="AI182" s="196">
        <f>'[3]1.4'!AI183</f>
        <v>0</v>
      </c>
      <c r="AJ182" s="196">
        <f>'[3]1.4'!AJ183</f>
        <v>0</v>
      </c>
      <c r="AK182" s="208">
        <f>'[3]1.4'!AK183</f>
        <v>0</v>
      </c>
      <c r="AL182" s="196">
        <f>'[3]1.4'!AL183</f>
        <v>0</v>
      </c>
      <c r="AM182" s="196">
        <f>'[3]1.4'!AM183</f>
        <v>0</v>
      </c>
      <c r="AN182" s="196">
        <f>'[3]1.4'!AN183</f>
        <v>0</v>
      </c>
      <c r="AO182" s="196">
        <f>'[3]1.4'!AO183</f>
        <v>0</v>
      </c>
      <c r="AP182" s="196">
        <f>'[3]1.4'!AP183</f>
        <v>0</v>
      </c>
      <c r="AQ182" s="196">
        <f>'[3]1.4'!AQ183</f>
        <v>0</v>
      </c>
      <c r="AR182" s="208">
        <f>'[3]1.4'!AR183</f>
        <v>0</v>
      </c>
      <c r="AS182" s="196">
        <f>'[3]1.4'!AS183</f>
        <v>0</v>
      </c>
      <c r="AT182" s="196">
        <f>'[3]1.4'!AT183</f>
        <v>0</v>
      </c>
      <c r="AU182" s="196">
        <f>'[3]1.4'!AU183</f>
        <v>0</v>
      </c>
      <c r="AV182" s="196">
        <f>'[3]1.4'!AV183</f>
        <v>0</v>
      </c>
      <c r="AW182" s="196">
        <f>'[3]1.4'!AW183</f>
        <v>0</v>
      </c>
      <c r="AX182" s="196">
        <f>'[3]1.4'!AX183</f>
        <v>0</v>
      </c>
      <c r="AY182" s="208">
        <f>'[3]1.4'!AY183</f>
        <v>0</v>
      </c>
      <c r="AZ182" s="196">
        <f>'[3]1.4'!AZ183</f>
        <v>1</v>
      </c>
      <c r="BA182" s="196">
        <f>'[3]1.4'!BA183</f>
        <v>1</v>
      </c>
      <c r="BB182" s="196">
        <f>'[3]1.4'!BB183</f>
        <v>0</v>
      </c>
      <c r="BC182" s="196">
        <f>'[3]1.4'!BC183</f>
        <v>0</v>
      </c>
      <c r="BD182" s="196">
        <f>'[3]1.4'!BD183</f>
        <v>1</v>
      </c>
      <c r="BE182" s="196">
        <f>'[3]1.4'!BE183</f>
        <v>2</v>
      </c>
      <c r="BF182" s="208">
        <f>'[3]1.4'!BF183</f>
        <v>2</v>
      </c>
      <c r="BG182" s="196">
        <f>'[3]1.4'!BG183</f>
        <v>-1</v>
      </c>
      <c r="BH182" s="196">
        <f>'[3]1.4'!BH183</f>
        <v>-1</v>
      </c>
      <c r="BI182" s="196">
        <f>'[3]1.4'!BI183</f>
        <v>0</v>
      </c>
      <c r="BJ182" s="196">
        <f>'[3]1.4'!BJ183</f>
        <v>0</v>
      </c>
      <c r="BK182" s="196">
        <f>'[3]1.4'!BK183</f>
        <v>-1</v>
      </c>
      <c r="BL182" s="196">
        <f>'[3]1.4'!BL183</f>
        <v>-2</v>
      </c>
      <c r="BM182" s="208">
        <f>'[3]1.4'!BM183</f>
        <v>0</v>
      </c>
      <c r="BN182" s="196">
        <f>'[3]1.4'!BN183</f>
        <v>1</v>
      </c>
      <c r="BO182" s="196">
        <f>'[3]1.4'!BO183</f>
        <v>0</v>
      </c>
      <c r="BP182" s="196">
        <f>'[3]1.4'!BP183</f>
        <v>0</v>
      </c>
      <c r="BQ182" s="196">
        <f>'[3]1.4'!BQ183</f>
        <v>0</v>
      </c>
      <c r="BR182" s="196">
        <f>'[3]1.4'!BR183</f>
        <v>0</v>
      </c>
      <c r="BS182" s="196">
        <f>'[3]1.4'!BS183</f>
        <v>1</v>
      </c>
      <c r="BT182" s="208">
        <f>'[3]1.4'!BT183</f>
        <v>1</v>
      </c>
      <c r="BW182" s="44" t="s">
        <v>219</v>
      </c>
    </row>
    <row r="183" spans="1:75" ht="11.4" customHeight="1" x14ac:dyDescent="0.25">
      <c r="A183" s="41" t="s">
        <v>92</v>
      </c>
      <c r="B183" s="208">
        <f>'[3]1.4'!B184</f>
        <v>0</v>
      </c>
      <c r="C183" s="196">
        <f>'[3]1.4'!C184</f>
        <v>0</v>
      </c>
      <c r="D183" s="196">
        <f>'[3]1.4'!D184</f>
        <v>0</v>
      </c>
      <c r="E183" s="196">
        <f>'[3]1.4'!E184</f>
        <v>0</v>
      </c>
      <c r="F183" s="196">
        <f>'[3]1.4'!F184</f>
        <v>0</v>
      </c>
      <c r="G183" s="196">
        <f>'[3]1.4'!G184</f>
        <v>0</v>
      </c>
      <c r="H183" s="196">
        <f>'[3]1.4'!H184</f>
        <v>0</v>
      </c>
      <c r="I183" s="208">
        <f>'[3]1.4'!I184</f>
        <v>0</v>
      </c>
      <c r="J183" s="196">
        <f>'[3]1.4'!J184</f>
        <v>0</v>
      </c>
      <c r="K183" s="196">
        <f>'[3]1.4'!K184</f>
        <v>0</v>
      </c>
      <c r="L183" s="196">
        <f>'[3]1.4'!L184</f>
        <v>0</v>
      </c>
      <c r="M183" s="196">
        <f>'[3]1.4'!M184</f>
        <v>0</v>
      </c>
      <c r="N183" s="196">
        <f>'[3]1.4'!N184</f>
        <v>0</v>
      </c>
      <c r="O183" s="196">
        <f>'[3]1.4'!O184</f>
        <v>0</v>
      </c>
      <c r="P183" s="208">
        <f>'[3]1.4'!P184</f>
        <v>0</v>
      </c>
      <c r="Q183" s="196">
        <f>'[3]1.4'!Q184</f>
        <v>0</v>
      </c>
      <c r="R183" s="196">
        <f>'[3]1.4'!R184</f>
        <v>0</v>
      </c>
      <c r="S183" s="196">
        <f>'[3]1.4'!S184</f>
        <v>0</v>
      </c>
      <c r="T183" s="196">
        <f>'[3]1.4'!T184</f>
        <v>0</v>
      </c>
      <c r="U183" s="196">
        <f>'[3]1.4'!U184</f>
        <v>0</v>
      </c>
      <c r="V183" s="196">
        <f>'[3]1.4'!V184</f>
        <v>0</v>
      </c>
      <c r="W183" s="208">
        <f>'[3]1.4'!W184</f>
        <v>0</v>
      </c>
      <c r="X183" s="196">
        <f>'[3]1.4'!X184</f>
        <v>0</v>
      </c>
      <c r="Y183" s="196">
        <f>'[3]1.4'!Y184</f>
        <v>0</v>
      </c>
      <c r="Z183" s="196">
        <f>'[3]1.4'!Z184</f>
        <v>0</v>
      </c>
      <c r="AA183" s="196">
        <f>'[3]1.4'!AA184</f>
        <v>0</v>
      </c>
      <c r="AB183" s="196">
        <f>'[3]1.4'!AB184</f>
        <v>0</v>
      </c>
      <c r="AC183" s="196">
        <f>'[3]1.4'!AC184</f>
        <v>0</v>
      </c>
      <c r="AD183" s="208">
        <f>'[3]1.4'!AD184</f>
        <v>0</v>
      </c>
      <c r="AE183" s="196">
        <f>'[3]1.4'!AE184</f>
        <v>0</v>
      </c>
      <c r="AF183" s="196">
        <f>'[3]1.4'!AF184</f>
        <v>0</v>
      </c>
      <c r="AG183" s="196">
        <f>'[3]1.4'!AG184</f>
        <v>0</v>
      </c>
      <c r="AH183" s="196">
        <f>'[3]1.4'!AH184</f>
        <v>0</v>
      </c>
      <c r="AI183" s="196">
        <f>'[3]1.4'!AI184</f>
        <v>0</v>
      </c>
      <c r="AJ183" s="196">
        <f>'[3]1.4'!AJ184</f>
        <v>0</v>
      </c>
      <c r="AK183" s="208">
        <f>'[3]1.4'!AK184</f>
        <v>0</v>
      </c>
      <c r="AL183" s="196">
        <f>'[3]1.4'!AL184</f>
        <v>0</v>
      </c>
      <c r="AM183" s="196">
        <f>'[3]1.4'!AM184</f>
        <v>0</v>
      </c>
      <c r="AN183" s="196">
        <f>'[3]1.4'!AN184</f>
        <v>0</v>
      </c>
      <c r="AO183" s="196">
        <f>'[3]1.4'!AO184</f>
        <v>0</v>
      </c>
      <c r="AP183" s="196">
        <f>'[3]1.4'!AP184</f>
        <v>0</v>
      </c>
      <c r="AQ183" s="196">
        <f>'[3]1.4'!AQ184</f>
        <v>0</v>
      </c>
      <c r="AR183" s="208">
        <f>'[3]1.4'!AR184</f>
        <v>0</v>
      </c>
      <c r="AS183" s="196">
        <f>'[3]1.4'!AS184</f>
        <v>0</v>
      </c>
      <c r="AT183" s="196">
        <f>'[3]1.4'!AT184</f>
        <v>0</v>
      </c>
      <c r="AU183" s="196">
        <f>'[3]1.4'!AU184</f>
        <v>0</v>
      </c>
      <c r="AV183" s="196">
        <f>'[3]1.4'!AV184</f>
        <v>0</v>
      </c>
      <c r="AW183" s="196">
        <f>'[3]1.4'!AW184</f>
        <v>0</v>
      </c>
      <c r="AX183" s="196">
        <f>'[3]1.4'!AX184</f>
        <v>0</v>
      </c>
      <c r="AY183" s="208">
        <f>'[3]1.4'!AY184</f>
        <v>0</v>
      </c>
      <c r="AZ183" s="196">
        <f>'[3]1.4'!AZ184</f>
        <v>0</v>
      </c>
      <c r="BA183" s="196">
        <f>'[3]1.4'!BA184</f>
        <v>0</v>
      </c>
      <c r="BB183" s="196">
        <f>'[3]1.4'!BB184</f>
        <v>0</v>
      </c>
      <c r="BC183" s="196">
        <f>'[3]1.4'!BC184</f>
        <v>0</v>
      </c>
      <c r="BD183" s="196">
        <f>'[3]1.4'!BD184</f>
        <v>0</v>
      </c>
      <c r="BE183" s="196">
        <f>'[3]1.4'!BE184</f>
        <v>0</v>
      </c>
      <c r="BF183" s="208">
        <f>'[3]1.4'!BF184</f>
        <v>0</v>
      </c>
      <c r="BG183" s="196">
        <f>'[3]1.4'!BG184</f>
        <v>0</v>
      </c>
      <c r="BH183" s="196">
        <f>'[3]1.4'!BH184</f>
        <v>0</v>
      </c>
      <c r="BI183" s="196">
        <f>'[3]1.4'!BI184</f>
        <v>0</v>
      </c>
      <c r="BJ183" s="196">
        <f>'[3]1.4'!BJ184</f>
        <v>0</v>
      </c>
      <c r="BK183" s="196">
        <f>'[3]1.4'!BK184</f>
        <v>0</v>
      </c>
      <c r="BL183" s="196">
        <f>'[3]1.4'!BL184</f>
        <v>0</v>
      </c>
      <c r="BM183" s="208">
        <f>'[3]1.4'!BM184</f>
        <v>0</v>
      </c>
      <c r="BN183" s="196">
        <f>'[3]1.4'!BN184</f>
        <v>0</v>
      </c>
      <c r="BO183" s="196">
        <f>'[3]1.4'!BO184</f>
        <v>0</v>
      </c>
      <c r="BP183" s="196">
        <f>'[3]1.4'!BP184</f>
        <v>0</v>
      </c>
      <c r="BQ183" s="196">
        <f>'[3]1.4'!BQ184</f>
        <v>0</v>
      </c>
      <c r="BR183" s="196">
        <f>'[3]1.4'!BR184</f>
        <v>0</v>
      </c>
      <c r="BS183" s="196">
        <f>'[3]1.4'!BS184</f>
        <v>0</v>
      </c>
      <c r="BT183" s="208">
        <f>'[3]1.4'!BT184</f>
        <v>0</v>
      </c>
      <c r="BW183" s="41" t="s">
        <v>220</v>
      </c>
    </row>
    <row r="184" spans="1:75" ht="11.4" customHeight="1" x14ac:dyDescent="0.25">
      <c r="A184" s="39" t="s">
        <v>88</v>
      </c>
      <c r="B184" s="208">
        <f>'[3]1.4'!B185</f>
        <v>0</v>
      </c>
      <c r="C184" s="196">
        <f>'[3]1.4'!C185</f>
        <v>0</v>
      </c>
      <c r="D184" s="196">
        <f>'[3]1.4'!D185</f>
        <v>0</v>
      </c>
      <c r="E184" s="196">
        <f>'[3]1.4'!E185</f>
        <v>0</v>
      </c>
      <c r="F184" s="196">
        <f>'[3]1.4'!F185</f>
        <v>0</v>
      </c>
      <c r="G184" s="196">
        <f>'[3]1.4'!G185</f>
        <v>0</v>
      </c>
      <c r="H184" s="196">
        <f>'[3]1.4'!H185</f>
        <v>0</v>
      </c>
      <c r="I184" s="208">
        <f>'[3]1.4'!I185</f>
        <v>0</v>
      </c>
      <c r="J184" s="196">
        <f>'[3]1.4'!J185</f>
        <v>0</v>
      </c>
      <c r="K184" s="196">
        <f>'[3]1.4'!K185</f>
        <v>0</v>
      </c>
      <c r="L184" s="196">
        <f>'[3]1.4'!L185</f>
        <v>0</v>
      </c>
      <c r="M184" s="196">
        <f>'[3]1.4'!M185</f>
        <v>0</v>
      </c>
      <c r="N184" s="196">
        <f>'[3]1.4'!N185</f>
        <v>0</v>
      </c>
      <c r="O184" s="196">
        <f>'[3]1.4'!O185</f>
        <v>0</v>
      </c>
      <c r="P184" s="208">
        <f>'[3]1.4'!P185</f>
        <v>0</v>
      </c>
      <c r="Q184" s="196">
        <f>'[3]1.4'!Q185</f>
        <v>0</v>
      </c>
      <c r="R184" s="196">
        <f>'[3]1.4'!R185</f>
        <v>0</v>
      </c>
      <c r="S184" s="196">
        <f>'[3]1.4'!S185</f>
        <v>0</v>
      </c>
      <c r="T184" s="196">
        <f>'[3]1.4'!T185</f>
        <v>0</v>
      </c>
      <c r="U184" s="196">
        <f>'[3]1.4'!U185</f>
        <v>0</v>
      </c>
      <c r="V184" s="196">
        <f>'[3]1.4'!V185</f>
        <v>0</v>
      </c>
      <c r="W184" s="208">
        <f>'[3]1.4'!W185</f>
        <v>0</v>
      </c>
      <c r="X184" s="196">
        <f>'[3]1.4'!X185</f>
        <v>0</v>
      </c>
      <c r="Y184" s="196">
        <f>'[3]1.4'!Y185</f>
        <v>0</v>
      </c>
      <c r="Z184" s="196">
        <f>'[3]1.4'!Z185</f>
        <v>0</v>
      </c>
      <c r="AA184" s="196">
        <f>'[3]1.4'!AA185</f>
        <v>0</v>
      </c>
      <c r="AB184" s="196">
        <f>'[3]1.4'!AB185</f>
        <v>0</v>
      </c>
      <c r="AC184" s="196">
        <f>'[3]1.4'!AC185</f>
        <v>0</v>
      </c>
      <c r="AD184" s="208">
        <f>'[3]1.4'!AD185</f>
        <v>0</v>
      </c>
      <c r="AE184" s="196">
        <f>'[3]1.4'!AE185</f>
        <v>0</v>
      </c>
      <c r="AF184" s="196">
        <f>'[3]1.4'!AF185</f>
        <v>0</v>
      </c>
      <c r="AG184" s="196">
        <f>'[3]1.4'!AG185</f>
        <v>0</v>
      </c>
      <c r="AH184" s="196">
        <f>'[3]1.4'!AH185</f>
        <v>0</v>
      </c>
      <c r="AI184" s="196">
        <f>'[3]1.4'!AI185</f>
        <v>0</v>
      </c>
      <c r="AJ184" s="196">
        <f>'[3]1.4'!AJ185</f>
        <v>0</v>
      </c>
      <c r="AK184" s="208">
        <f>'[3]1.4'!AK185</f>
        <v>0</v>
      </c>
      <c r="AL184" s="196">
        <f>'[3]1.4'!AL185</f>
        <v>0</v>
      </c>
      <c r="AM184" s="196">
        <f>'[3]1.4'!AM185</f>
        <v>0</v>
      </c>
      <c r="AN184" s="196">
        <f>'[3]1.4'!AN185</f>
        <v>0</v>
      </c>
      <c r="AO184" s="196">
        <f>'[3]1.4'!AO185</f>
        <v>0</v>
      </c>
      <c r="AP184" s="196">
        <f>'[3]1.4'!AP185</f>
        <v>0</v>
      </c>
      <c r="AQ184" s="196">
        <f>'[3]1.4'!AQ185</f>
        <v>0</v>
      </c>
      <c r="AR184" s="208">
        <f>'[3]1.4'!AR185</f>
        <v>0</v>
      </c>
      <c r="AS184" s="196">
        <f>'[3]1.4'!AS185</f>
        <v>0</v>
      </c>
      <c r="AT184" s="196">
        <f>'[3]1.4'!AT185</f>
        <v>0</v>
      </c>
      <c r="AU184" s="196">
        <f>'[3]1.4'!AU185</f>
        <v>0</v>
      </c>
      <c r="AV184" s="196">
        <f>'[3]1.4'!AV185</f>
        <v>0</v>
      </c>
      <c r="AW184" s="196">
        <f>'[3]1.4'!AW185</f>
        <v>0</v>
      </c>
      <c r="AX184" s="196">
        <f>'[3]1.4'!AX185</f>
        <v>0</v>
      </c>
      <c r="AY184" s="208">
        <f>'[3]1.4'!AY185</f>
        <v>0</v>
      </c>
      <c r="AZ184" s="196">
        <f>'[3]1.4'!AZ185</f>
        <v>-14</v>
      </c>
      <c r="BA184" s="196">
        <f>'[3]1.4'!BA185</f>
        <v>30</v>
      </c>
      <c r="BB184" s="196">
        <f>'[3]1.4'!BB185</f>
        <v>-9</v>
      </c>
      <c r="BC184" s="196">
        <f>'[3]1.4'!BC185</f>
        <v>0</v>
      </c>
      <c r="BD184" s="196">
        <f>'[3]1.4'!BD185</f>
        <v>39</v>
      </c>
      <c r="BE184" s="196">
        <f>'[3]1.4'!BE185</f>
        <v>16</v>
      </c>
      <c r="BF184" s="208">
        <f>'[3]1.4'!BF185</f>
        <v>16</v>
      </c>
      <c r="BG184" s="196">
        <f>'[3]1.4'!BG185</f>
        <v>21</v>
      </c>
      <c r="BH184" s="196">
        <f>'[3]1.4'!BH185</f>
        <v>2</v>
      </c>
      <c r="BI184" s="196">
        <f>'[3]1.4'!BI185</f>
        <v>2</v>
      </c>
      <c r="BJ184" s="196">
        <f>'[3]1.4'!BJ185</f>
        <v>0</v>
      </c>
      <c r="BK184" s="196">
        <f>'[3]1.4'!BK185</f>
        <v>0</v>
      </c>
      <c r="BL184" s="196">
        <f>'[3]1.4'!BL185</f>
        <v>23</v>
      </c>
      <c r="BM184" s="208">
        <f>'[3]1.4'!BM185</f>
        <v>39</v>
      </c>
      <c r="BN184" s="196">
        <f>'[3]1.4'!BN185</f>
        <v>38</v>
      </c>
      <c r="BO184" s="196">
        <f>'[3]1.4'!BO185</f>
        <v>-2</v>
      </c>
      <c r="BP184" s="196">
        <f>'[3]1.4'!BP185</f>
        <v>-2</v>
      </c>
      <c r="BQ184" s="196">
        <f>'[3]1.4'!BQ185</f>
        <v>0</v>
      </c>
      <c r="BR184" s="196">
        <f>'[3]1.4'!BR185</f>
        <v>0</v>
      </c>
      <c r="BS184" s="196">
        <f>'[3]1.4'!BS185</f>
        <v>36</v>
      </c>
      <c r="BT184" s="208">
        <f>'[3]1.4'!BT185</f>
        <v>75</v>
      </c>
      <c r="BW184" s="39" t="s">
        <v>198</v>
      </c>
    </row>
    <row r="185" spans="1:75" ht="11.4" customHeight="1" x14ac:dyDescent="0.25">
      <c r="A185" s="41" t="s">
        <v>91</v>
      </c>
      <c r="B185" s="208">
        <f>'[3]1.4'!B186</f>
        <v>0</v>
      </c>
      <c r="C185" s="196">
        <f>'[3]1.4'!C186</f>
        <v>0</v>
      </c>
      <c r="D185" s="196">
        <f>'[3]1.4'!D186</f>
        <v>0</v>
      </c>
      <c r="E185" s="196">
        <f>'[3]1.4'!E186</f>
        <v>0</v>
      </c>
      <c r="F185" s="196">
        <f>'[3]1.4'!F186</f>
        <v>0</v>
      </c>
      <c r="G185" s="196">
        <f>'[3]1.4'!G186</f>
        <v>0</v>
      </c>
      <c r="H185" s="196">
        <f>'[3]1.4'!H186</f>
        <v>0</v>
      </c>
      <c r="I185" s="208">
        <f>'[3]1.4'!I186</f>
        <v>0</v>
      </c>
      <c r="J185" s="196">
        <f>'[3]1.4'!J186</f>
        <v>0</v>
      </c>
      <c r="K185" s="196">
        <f>'[3]1.4'!K186</f>
        <v>0</v>
      </c>
      <c r="L185" s="196">
        <f>'[3]1.4'!L186</f>
        <v>0</v>
      </c>
      <c r="M185" s="196">
        <f>'[3]1.4'!M186</f>
        <v>0</v>
      </c>
      <c r="N185" s="196">
        <f>'[3]1.4'!N186</f>
        <v>0</v>
      </c>
      <c r="O185" s="196">
        <f>'[3]1.4'!O186</f>
        <v>0</v>
      </c>
      <c r="P185" s="208">
        <f>'[3]1.4'!P186</f>
        <v>0</v>
      </c>
      <c r="Q185" s="196">
        <f>'[3]1.4'!Q186</f>
        <v>0</v>
      </c>
      <c r="R185" s="196">
        <f>'[3]1.4'!R186</f>
        <v>0</v>
      </c>
      <c r="S185" s="196">
        <f>'[3]1.4'!S186</f>
        <v>0</v>
      </c>
      <c r="T185" s="196">
        <f>'[3]1.4'!T186</f>
        <v>0</v>
      </c>
      <c r="U185" s="196">
        <f>'[3]1.4'!U186</f>
        <v>0</v>
      </c>
      <c r="V185" s="196">
        <f>'[3]1.4'!V186</f>
        <v>0</v>
      </c>
      <c r="W185" s="208">
        <f>'[3]1.4'!W186</f>
        <v>0</v>
      </c>
      <c r="X185" s="196">
        <f>'[3]1.4'!X186</f>
        <v>0</v>
      </c>
      <c r="Y185" s="196">
        <f>'[3]1.4'!Y186</f>
        <v>0</v>
      </c>
      <c r="Z185" s="196">
        <f>'[3]1.4'!Z186</f>
        <v>0</v>
      </c>
      <c r="AA185" s="196">
        <f>'[3]1.4'!AA186</f>
        <v>0</v>
      </c>
      <c r="AB185" s="196">
        <f>'[3]1.4'!AB186</f>
        <v>0</v>
      </c>
      <c r="AC185" s="196">
        <f>'[3]1.4'!AC186</f>
        <v>0</v>
      </c>
      <c r="AD185" s="208">
        <f>'[3]1.4'!AD186</f>
        <v>0</v>
      </c>
      <c r="AE185" s="196">
        <f>'[3]1.4'!AE186</f>
        <v>0</v>
      </c>
      <c r="AF185" s="196">
        <f>'[3]1.4'!AF186</f>
        <v>0</v>
      </c>
      <c r="AG185" s="196">
        <f>'[3]1.4'!AG186</f>
        <v>0</v>
      </c>
      <c r="AH185" s="196">
        <f>'[3]1.4'!AH186</f>
        <v>0</v>
      </c>
      <c r="AI185" s="196">
        <f>'[3]1.4'!AI186</f>
        <v>0</v>
      </c>
      <c r="AJ185" s="196">
        <f>'[3]1.4'!AJ186</f>
        <v>0</v>
      </c>
      <c r="AK185" s="208">
        <f>'[3]1.4'!AK186</f>
        <v>0</v>
      </c>
      <c r="AL185" s="196">
        <f>'[3]1.4'!AL186</f>
        <v>0</v>
      </c>
      <c r="AM185" s="196">
        <f>'[3]1.4'!AM186</f>
        <v>0</v>
      </c>
      <c r="AN185" s="196">
        <f>'[3]1.4'!AN186</f>
        <v>0</v>
      </c>
      <c r="AO185" s="196">
        <f>'[3]1.4'!AO186</f>
        <v>0</v>
      </c>
      <c r="AP185" s="196">
        <f>'[3]1.4'!AP186</f>
        <v>0</v>
      </c>
      <c r="AQ185" s="196">
        <f>'[3]1.4'!AQ186</f>
        <v>0</v>
      </c>
      <c r="AR185" s="208">
        <f>'[3]1.4'!AR186</f>
        <v>0</v>
      </c>
      <c r="AS185" s="196">
        <f>'[3]1.4'!AS186</f>
        <v>0</v>
      </c>
      <c r="AT185" s="196">
        <f>'[3]1.4'!AT186</f>
        <v>0</v>
      </c>
      <c r="AU185" s="196">
        <f>'[3]1.4'!AU186</f>
        <v>0</v>
      </c>
      <c r="AV185" s="196">
        <f>'[3]1.4'!AV186</f>
        <v>0</v>
      </c>
      <c r="AW185" s="196">
        <f>'[3]1.4'!AW186</f>
        <v>0</v>
      </c>
      <c r="AX185" s="196">
        <f>'[3]1.4'!AX186</f>
        <v>0</v>
      </c>
      <c r="AY185" s="208">
        <f>'[3]1.4'!AY186</f>
        <v>0</v>
      </c>
      <c r="AZ185" s="196">
        <f>'[3]1.4'!AZ186</f>
        <v>-14</v>
      </c>
      <c r="BA185" s="196">
        <f>'[3]1.4'!BA186</f>
        <v>30</v>
      </c>
      <c r="BB185" s="196">
        <f>'[3]1.4'!BB186</f>
        <v>-9</v>
      </c>
      <c r="BC185" s="196">
        <f>'[3]1.4'!BC186</f>
        <v>0</v>
      </c>
      <c r="BD185" s="196">
        <f>'[3]1.4'!BD186</f>
        <v>39</v>
      </c>
      <c r="BE185" s="196">
        <f>'[3]1.4'!BE186</f>
        <v>16</v>
      </c>
      <c r="BF185" s="208">
        <f>'[3]1.4'!BF186</f>
        <v>16</v>
      </c>
      <c r="BG185" s="196">
        <f>'[3]1.4'!BG186</f>
        <v>21</v>
      </c>
      <c r="BH185" s="196">
        <f>'[3]1.4'!BH186</f>
        <v>2</v>
      </c>
      <c r="BI185" s="196">
        <f>'[3]1.4'!BI186</f>
        <v>2</v>
      </c>
      <c r="BJ185" s="196">
        <f>'[3]1.4'!BJ186</f>
        <v>0</v>
      </c>
      <c r="BK185" s="196">
        <f>'[3]1.4'!BK186</f>
        <v>0</v>
      </c>
      <c r="BL185" s="196">
        <f>'[3]1.4'!BL186</f>
        <v>23</v>
      </c>
      <c r="BM185" s="208">
        <f>'[3]1.4'!BM186</f>
        <v>39</v>
      </c>
      <c r="BN185" s="196">
        <f>'[3]1.4'!BN186</f>
        <v>38</v>
      </c>
      <c r="BO185" s="196">
        <f>'[3]1.4'!BO186</f>
        <v>-2</v>
      </c>
      <c r="BP185" s="196">
        <f>'[3]1.4'!BP186</f>
        <v>-2</v>
      </c>
      <c r="BQ185" s="196">
        <f>'[3]1.4'!BQ186</f>
        <v>0</v>
      </c>
      <c r="BR185" s="196">
        <f>'[3]1.4'!BR186</f>
        <v>0</v>
      </c>
      <c r="BS185" s="196">
        <f>'[3]1.4'!BS186</f>
        <v>36</v>
      </c>
      <c r="BT185" s="208">
        <f>'[3]1.4'!BT186</f>
        <v>75</v>
      </c>
      <c r="BW185" s="44" t="s">
        <v>219</v>
      </c>
    </row>
    <row r="186" spans="1:75" ht="11.4" customHeight="1" x14ac:dyDescent="0.25">
      <c r="A186" s="41" t="s">
        <v>92</v>
      </c>
      <c r="B186" s="208">
        <f>'[3]1.4'!B187</f>
        <v>0</v>
      </c>
      <c r="C186" s="196">
        <f>'[3]1.4'!C187</f>
        <v>0</v>
      </c>
      <c r="D186" s="196">
        <f>'[3]1.4'!D187</f>
        <v>0</v>
      </c>
      <c r="E186" s="196">
        <f>'[3]1.4'!E187</f>
        <v>0</v>
      </c>
      <c r="F186" s="196">
        <f>'[3]1.4'!F187</f>
        <v>0</v>
      </c>
      <c r="G186" s="196">
        <f>'[3]1.4'!G187</f>
        <v>0</v>
      </c>
      <c r="H186" s="196">
        <f>'[3]1.4'!H187</f>
        <v>0</v>
      </c>
      <c r="I186" s="208">
        <f>'[3]1.4'!I187</f>
        <v>0</v>
      </c>
      <c r="J186" s="196">
        <f>'[3]1.4'!J187</f>
        <v>0</v>
      </c>
      <c r="K186" s="196">
        <f>'[3]1.4'!K187</f>
        <v>0</v>
      </c>
      <c r="L186" s="196">
        <f>'[3]1.4'!L187</f>
        <v>0</v>
      </c>
      <c r="M186" s="196">
        <f>'[3]1.4'!M187</f>
        <v>0</v>
      </c>
      <c r="N186" s="196">
        <f>'[3]1.4'!N187</f>
        <v>0</v>
      </c>
      <c r="O186" s="196">
        <f>'[3]1.4'!O187</f>
        <v>0</v>
      </c>
      <c r="P186" s="208">
        <f>'[3]1.4'!P187</f>
        <v>0</v>
      </c>
      <c r="Q186" s="196">
        <f>'[3]1.4'!Q187</f>
        <v>0</v>
      </c>
      <c r="R186" s="196">
        <f>'[3]1.4'!R187</f>
        <v>0</v>
      </c>
      <c r="S186" s="196">
        <f>'[3]1.4'!S187</f>
        <v>0</v>
      </c>
      <c r="T186" s="196">
        <f>'[3]1.4'!T187</f>
        <v>0</v>
      </c>
      <c r="U186" s="196">
        <f>'[3]1.4'!U187</f>
        <v>0</v>
      </c>
      <c r="V186" s="196">
        <f>'[3]1.4'!V187</f>
        <v>0</v>
      </c>
      <c r="W186" s="208">
        <f>'[3]1.4'!W187</f>
        <v>0</v>
      </c>
      <c r="X186" s="196">
        <f>'[3]1.4'!X187</f>
        <v>0</v>
      </c>
      <c r="Y186" s="196">
        <f>'[3]1.4'!Y187</f>
        <v>0</v>
      </c>
      <c r="Z186" s="196">
        <f>'[3]1.4'!Z187</f>
        <v>0</v>
      </c>
      <c r="AA186" s="196">
        <f>'[3]1.4'!AA187</f>
        <v>0</v>
      </c>
      <c r="AB186" s="196">
        <f>'[3]1.4'!AB187</f>
        <v>0</v>
      </c>
      <c r="AC186" s="196">
        <f>'[3]1.4'!AC187</f>
        <v>0</v>
      </c>
      <c r="AD186" s="208">
        <f>'[3]1.4'!AD187</f>
        <v>0</v>
      </c>
      <c r="AE186" s="196">
        <f>'[3]1.4'!AE187</f>
        <v>0</v>
      </c>
      <c r="AF186" s="196">
        <f>'[3]1.4'!AF187</f>
        <v>0</v>
      </c>
      <c r="AG186" s="196">
        <f>'[3]1.4'!AG187</f>
        <v>0</v>
      </c>
      <c r="AH186" s="196">
        <f>'[3]1.4'!AH187</f>
        <v>0</v>
      </c>
      <c r="AI186" s="196">
        <f>'[3]1.4'!AI187</f>
        <v>0</v>
      </c>
      <c r="AJ186" s="196">
        <f>'[3]1.4'!AJ187</f>
        <v>0</v>
      </c>
      <c r="AK186" s="208">
        <f>'[3]1.4'!AK187</f>
        <v>0</v>
      </c>
      <c r="AL186" s="196">
        <f>'[3]1.4'!AL187</f>
        <v>0</v>
      </c>
      <c r="AM186" s="196">
        <f>'[3]1.4'!AM187</f>
        <v>0</v>
      </c>
      <c r="AN186" s="196">
        <f>'[3]1.4'!AN187</f>
        <v>0</v>
      </c>
      <c r="AO186" s="196">
        <f>'[3]1.4'!AO187</f>
        <v>0</v>
      </c>
      <c r="AP186" s="196">
        <f>'[3]1.4'!AP187</f>
        <v>0</v>
      </c>
      <c r="AQ186" s="196">
        <f>'[3]1.4'!AQ187</f>
        <v>0</v>
      </c>
      <c r="AR186" s="208">
        <f>'[3]1.4'!AR187</f>
        <v>0</v>
      </c>
      <c r="AS186" s="196">
        <f>'[3]1.4'!AS187</f>
        <v>0</v>
      </c>
      <c r="AT186" s="196">
        <f>'[3]1.4'!AT187</f>
        <v>0</v>
      </c>
      <c r="AU186" s="196">
        <f>'[3]1.4'!AU187</f>
        <v>0</v>
      </c>
      <c r="AV186" s="196">
        <f>'[3]1.4'!AV187</f>
        <v>0</v>
      </c>
      <c r="AW186" s="196">
        <f>'[3]1.4'!AW187</f>
        <v>0</v>
      </c>
      <c r="AX186" s="196">
        <f>'[3]1.4'!AX187</f>
        <v>0</v>
      </c>
      <c r="AY186" s="208">
        <f>'[3]1.4'!AY187</f>
        <v>0</v>
      </c>
      <c r="AZ186" s="196">
        <f>'[3]1.4'!AZ187</f>
        <v>0</v>
      </c>
      <c r="BA186" s="196">
        <f>'[3]1.4'!BA187</f>
        <v>0</v>
      </c>
      <c r="BB186" s="196">
        <f>'[3]1.4'!BB187</f>
        <v>0</v>
      </c>
      <c r="BC186" s="196">
        <f>'[3]1.4'!BC187</f>
        <v>0</v>
      </c>
      <c r="BD186" s="196">
        <f>'[3]1.4'!BD187</f>
        <v>0</v>
      </c>
      <c r="BE186" s="196">
        <f>'[3]1.4'!BE187</f>
        <v>0</v>
      </c>
      <c r="BF186" s="208">
        <f>'[3]1.4'!BF187</f>
        <v>0</v>
      </c>
      <c r="BG186" s="196">
        <f>'[3]1.4'!BG187</f>
        <v>0</v>
      </c>
      <c r="BH186" s="196">
        <f>'[3]1.4'!BH187</f>
        <v>0</v>
      </c>
      <c r="BI186" s="196">
        <f>'[3]1.4'!BI187</f>
        <v>0</v>
      </c>
      <c r="BJ186" s="196">
        <f>'[3]1.4'!BJ187</f>
        <v>0</v>
      </c>
      <c r="BK186" s="196">
        <f>'[3]1.4'!BK187</f>
        <v>0</v>
      </c>
      <c r="BL186" s="196">
        <f>'[3]1.4'!BL187</f>
        <v>0</v>
      </c>
      <c r="BM186" s="208">
        <f>'[3]1.4'!BM187</f>
        <v>0</v>
      </c>
      <c r="BN186" s="196">
        <f>'[3]1.4'!BN187</f>
        <v>0</v>
      </c>
      <c r="BO186" s="196">
        <f>'[3]1.4'!BO187</f>
        <v>0</v>
      </c>
      <c r="BP186" s="196">
        <f>'[3]1.4'!BP187</f>
        <v>0</v>
      </c>
      <c r="BQ186" s="196">
        <f>'[3]1.4'!BQ187</f>
        <v>0</v>
      </c>
      <c r="BR186" s="196">
        <f>'[3]1.4'!BR187</f>
        <v>0</v>
      </c>
      <c r="BS186" s="196">
        <f>'[3]1.4'!BS187</f>
        <v>0</v>
      </c>
      <c r="BT186" s="208">
        <f>'[3]1.4'!BT187</f>
        <v>0</v>
      </c>
      <c r="BW186" s="41" t="s">
        <v>220</v>
      </c>
    </row>
    <row r="187" spans="1:75" ht="11.4" customHeight="1" x14ac:dyDescent="0.25">
      <c r="A187" s="39" t="s">
        <v>89</v>
      </c>
      <c r="B187" s="208">
        <f>'[3]1.4'!B188</f>
        <v>0</v>
      </c>
      <c r="C187" s="196">
        <f>'[3]1.4'!C188</f>
        <v>0</v>
      </c>
      <c r="D187" s="196">
        <f>'[3]1.4'!D188</f>
        <v>0</v>
      </c>
      <c r="E187" s="196">
        <f>'[3]1.4'!E188</f>
        <v>0</v>
      </c>
      <c r="F187" s="196">
        <f>'[3]1.4'!F188</f>
        <v>0</v>
      </c>
      <c r="G187" s="196">
        <f>'[3]1.4'!G188</f>
        <v>0</v>
      </c>
      <c r="H187" s="196">
        <f>'[3]1.4'!H188</f>
        <v>0</v>
      </c>
      <c r="I187" s="208">
        <f>'[3]1.4'!I188</f>
        <v>0</v>
      </c>
      <c r="J187" s="196">
        <f>'[3]1.4'!J188</f>
        <v>0</v>
      </c>
      <c r="K187" s="196">
        <f>'[3]1.4'!K188</f>
        <v>0</v>
      </c>
      <c r="L187" s="196">
        <f>'[3]1.4'!L188</f>
        <v>0</v>
      </c>
      <c r="M187" s="196">
        <f>'[3]1.4'!M188</f>
        <v>0</v>
      </c>
      <c r="N187" s="196">
        <f>'[3]1.4'!N188</f>
        <v>0</v>
      </c>
      <c r="O187" s="196">
        <f>'[3]1.4'!O188</f>
        <v>0</v>
      </c>
      <c r="P187" s="208">
        <f>'[3]1.4'!P188</f>
        <v>0</v>
      </c>
      <c r="Q187" s="196">
        <f>'[3]1.4'!Q188</f>
        <v>0</v>
      </c>
      <c r="R187" s="196">
        <f>'[3]1.4'!R188</f>
        <v>0</v>
      </c>
      <c r="S187" s="196">
        <f>'[3]1.4'!S188</f>
        <v>0</v>
      </c>
      <c r="T187" s="196">
        <f>'[3]1.4'!T188</f>
        <v>0</v>
      </c>
      <c r="U187" s="196">
        <f>'[3]1.4'!U188</f>
        <v>0</v>
      </c>
      <c r="V187" s="196">
        <f>'[3]1.4'!V188</f>
        <v>0</v>
      </c>
      <c r="W187" s="208">
        <f>'[3]1.4'!W188</f>
        <v>0</v>
      </c>
      <c r="X187" s="196">
        <f>'[3]1.4'!X188</f>
        <v>0</v>
      </c>
      <c r="Y187" s="196">
        <f>'[3]1.4'!Y188</f>
        <v>0</v>
      </c>
      <c r="Z187" s="196">
        <f>'[3]1.4'!Z188</f>
        <v>0</v>
      </c>
      <c r="AA187" s="196">
        <f>'[3]1.4'!AA188</f>
        <v>0</v>
      </c>
      <c r="AB187" s="196">
        <f>'[3]1.4'!AB188</f>
        <v>0</v>
      </c>
      <c r="AC187" s="196">
        <f>'[3]1.4'!AC188</f>
        <v>0</v>
      </c>
      <c r="AD187" s="208">
        <f>'[3]1.4'!AD188</f>
        <v>0</v>
      </c>
      <c r="AE187" s="196">
        <f>'[3]1.4'!AE188</f>
        <v>0</v>
      </c>
      <c r="AF187" s="196">
        <f>'[3]1.4'!AF188</f>
        <v>0</v>
      </c>
      <c r="AG187" s="196">
        <f>'[3]1.4'!AG188</f>
        <v>0</v>
      </c>
      <c r="AH187" s="196">
        <f>'[3]1.4'!AH188</f>
        <v>0</v>
      </c>
      <c r="AI187" s="196">
        <f>'[3]1.4'!AI188</f>
        <v>0</v>
      </c>
      <c r="AJ187" s="196">
        <f>'[3]1.4'!AJ188</f>
        <v>0</v>
      </c>
      <c r="AK187" s="208">
        <f>'[3]1.4'!AK188</f>
        <v>0</v>
      </c>
      <c r="AL187" s="196">
        <f>'[3]1.4'!AL188</f>
        <v>0</v>
      </c>
      <c r="AM187" s="196">
        <f>'[3]1.4'!AM188</f>
        <v>0</v>
      </c>
      <c r="AN187" s="196">
        <f>'[3]1.4'!AN188</f>
        <v>0</v>
      </c>
      <c r="AO187" s="196">
        <f>'[3]1.4'!AO188</f>
        <v>0</v>
      </c>
      <c r="AP187" s="196">
        <f>'[3]1.4'!AP188</f>
        <v>0</v>
      </c>
      <c r="AQ187" s="196">
        <f>'[3]1.4'!AQ188</f>
        <v>0</v>
      </c>
      <c r="AR187" s="208">
        <f>'[3]1.4'!AR188</f>
        <v>0</v>
      </c>
      <c r="AS187" s="196">
        <f>'[3]1.4'!AS188</f>
        <v>0</v>
      </c>
      <c r="AT187" s="196">
        <f>'[3]1.4'!AT188</f>
        <v>0</v>
      </c>
      <c r="AU187" s="196">
        <f>'[3]1.4'!AU188</f>
        <v>0</v>
      </c>
      <c r="AV187" s="196">
        <f>'[3]1.4'!AV188</f>
        <v>0</v>
      </c>
      <c r="AW187" s="196">
        <f>'[3]1.4'!AW188</f>
        <v>0</v>
      </c>
      <c r="AX187" s="196">
        <f>'[3]1.4'!AX188</f>
        <v>0</v>
      </c>
      <c r="AY187" s="208">
        <f>'[3]1.4'!AY188</f>
        <v>0</v>
      </c>
      <c r="AZ187" s="196">
        <f>'[3]1.4'!AZ188</f>
        <v>0</v>
      </c>
      <c r="BA187" s="196">
        <f>'[3]1.4'!BA188</f>
        <v>0</v>
      </c>
      <c r="BB187" s="196">
        <f>'[3]1.4'!BB188</f>
        <v>0</v>
      </c>
      <c r="BC187" s="196">
        <f>'[3]1.4'!BC188</f>
        <v>0</v>
      </c>
      <c r="BD187" s="196">
        <f>'[3]1.4'!BD188</f>
        <v>0</v>
      </c>
      <c r="BE187" s="196">
        <f>'[3]1.4'!BE188</f>
        <v>0</v>
      </c>
      <c r="BF187" s="208">
        <f>'[3]1.4'!BF188</f>
        <v>0</v>
      </c>
      <c r="BG187" s="196">
        <f>'[3]1.4'!BG188</f>
        <v>0</v>
      </c>
      <c r="BH187" s="196">
        <f>'[3]1.4'!BH188</f>
        <v>0</v>
      </c>
      <c r="BI187" s="196">
        <f>'[3]1.4'!BI188</f>
        <v>0</v>
      </c>
      <c r="BJ187" s="196">
        <f>'[3]1.4'!BJ188</f>
        <v>0</v>
      </c>
      <c r="BK187" s="196">
        <f>'[3]1.4'!BK188</f>
        <v>0</v>
      </c>
      <c r="BL187" s="196">
        <f>'[3]1.4'!BL188</f>
        <v>0</v>
      </c>
      <c r="BM187" s="208">
        <f>'[3]1.4'!BM188</f>
        <v>0</v>
      </c>
      <c r="BN187" s="196">
        <f>'[3]1.4'!BN188</f>
        <v>197</v>
      </c>
      <c r="BO187" s="196">
        <f>'[3]1.4'!BO188</f>
        <v>0</v>
      </c>
      <c r="BP187" s="196">
        <f>'[3]1.4'!BP188</f>
        <v>0</v>
      </c>
      <c r="BQ187" s="196">
        <f>'[3]1.4'!BQ188</f>
        <v>0</v>
      </c>
      <c r="BR187" s="196">
        <f>'[3]1.4'!BR188</f>
        <v>0</v>
      </c>
      <c r="BS187" s="196">
        <f>'[3]1.4'!BS188</f>
        <v>197</v>
      </c>
      <c r="BT187" s="208">
        <f>'[3]1.4'!BT188</f>
        <v>197</v>
      </c>
      <c r="BW187" s="39" t="s">
        <v>199</v>
      </c>
    </row>
    <row r="188" spans="1:75" ht="11.4" customHeight="1" x14ac:dyDescent="0.25">
      <c r="A188" s="41" t="s">
        <v>91</v>
      </c>
      <c r="B188" s="208">
        <f>'[3]1.4'!B189</f>
        <v>0</v>
      </c>
      <c r="C188" s="196">
        <f>'[3]1.4'!C189</f>
        <v>0</v>
      </c>
      <c r="D188" s="196">
        <f>'[3]1.4'!D189</f>
        <v>0</v>
      </c>
      <c r="E188" s="196">
        <f>'[3]1.4'!E189</f>
        <v>0</v>
      </c>
      <c r="F188" s="196">
        <f>'[3]1.4'!F189</f>
        <v>0</v>
      </c>
      <c r="G188" s="196">
        <f>'[3]1.4'!G189</f>
        <v>0</v>
      </c>
      <c r="H188" s="196">
        <f>'[3]1.4'!H189</f>
        <v>0</v>
      </c>
      <c r="I188" s="208">
        <f>'[3]1.4'!I189</f>
        <v>0</v>
      </c>
      <c r="J188" s="196">
        <f>'[3]1.4'!J189</f>
        <v>0</v>
      </c>
      <c r="K188" s="196">
        <f>'[3]1.4'!K189</f>
        <v>0</v>
      </c>
      <c r="L188" s="196">
        <f>'[3]1.4'!L189</f>
        <v>0</v>
      </c>
      <c r="M188" s="196">
        <f>'[3]1.4'!M189</f>
        <v>0</v>
      </c>
      <c r="N188" s="196">
        <f>'[3]1.4'!N189</f>
        <v>0</v>
      </c>
      <c r="O188" s="196">
        <f>'[3]1.4'!O189</f>
        <v>0</v>
      </c>
      <c r="P188" s="208">
        <f>'[3]1.4'!P189</f>
        <v>0</v>
      </c>
      <c r="Q188" s="196">
        <f>'[3]1.4'!Q189</f>
        <v>0</v>
      </c>
      <c r="R188" s="196">
        <f>'[3]1.4'!R189</f>
        <v>0</v>
      </c>
      <c r="S188" s="196">
        <f>'[3]1.4'!S189</f>
        <v>0</v>
      </c>
      <c r="T188" s="196">
        <f>'[3]1.4'!T189</f>
        <v>0</v>
      </c>
      <c r="U188" s="196">
        <f>'[3]1.4'!U189</f>
        <v>0</v>
      </c>
      <c r="V188" s="196">
        <f>'[3]1.4'!V189</f>
        <v>0</v>
      </c>
      <c r="W188" s="208">
        <f>'[3]1.4'!W189</f>
        <v>0</v>
      </c>
      <c r="X188" s="196">
        <f>'[3]1.4'!X189</f>
        <v>0</v>
      </c>
      <c r="Y188" s="196">
        <f>'[3]1.4'!Y189</f>
        <v>0</v>
      </c>
      <c r="Z188" s="196">
        <f>'[3]1.4'!Z189</f>
        <v>0</v>
      </c>
      <c r="AA188" s="196">
        <f>'[3]1.4'!AA189</f>
        <v>0</v>
      </c>
      <c r="AB188" s="196">
        <f>'[3]1.4'!AB189</f>
        <v>0</v>
      </c>
      <c r="AC188" s="196">
        <f>'[3]1.4'!AC189</f>
        <v>0</v>
      </c>
      <c r="AD188" s="208">
        <f>'[3]1.4'!AD189</f>
        <v>0</v>
      </c>
      <c r="AE188" s="196">
        <f>'[3]1.4'!AE189</f>
        <v>0</v>
      </c>
      <c r="AF188" s="196">
        <f>'[3]1.4'!AF189</f>
        <v>0</v>
      </c>
      <c r="AG188" s="196">
        <f>'[3]1.4'!AG189</f>
        <v>0</v>
      </c>
      <c r="AH188" s="196">
        <f>'[3]1.4'!AH189</f>
        <v>0</v>
      </c>
      <c r="AI188" s="196">
        <f>'[3]1.4'!AI189</f>
        <v>0</v>
      </c>
      <c r="AJ188" s="196">
        <f>'[3]1.4'!AJ189</f>
        <v>0</v>
      </c>
      <c r="AK188" s="208">
        <f>'[3]1.4'!AK189</f>
        <v>0</v>
      </c>
      <c r="AL188" s="196">
        <f>'[3]1.4'!AL189</f>
        <v>0</v>
      </c>
      <c r="AM188" s="196">
        <f>'[3]1.4'!AM189</f>
        <v>0</v>
      </c>
      <c r="AN188" s="196">
        <f>'[3]1.4'!AN189</f>
        <v>0</v>
      </c>
      <c r="AO188" s="196">
        <f>'[3]1.4'!AO189</f>
        <v>0</v>
      </c>
      <c r="AP188" s="196">
        <f>'[3]1.4'!AP189</f>
        <v>0</v>
      </c>
      <c r="AQ188" s="196">
        <f>'[3]1.4'!AQ189</f>
        <v>0</v>
      </c>
      <c r="AR188" s="208">
        <f>'[3]1.4'!AR189</f>
        <v>0</v>
      </c>
      <c r="AS188" s="196">
        <f>'[3]1.4'!AS189</f>
        <v>0</v>
      </c>
      <c r="AT188" s="196">
        <f>'[3]1.4'!AT189</f>
        <v>0</v>
      </c>
      <c r="AU188" s="196">
        <f>'[3]1.4'!AU189</f>
        <v>0</v>
      </c>
      <c r="AV188" s="196">
        <f>'[3]1.4'!AV189</f>
        <v>0</v>
      </c>
      <c r="AW188" s="196">
        <f>'[3]1.4'!AW189</f>
        <v>0</v>
      </c>
      <c r="AX188" s="196">
        <f>'[3]1.4'!AX189</f>
        <v>0</v>
      </c>
      <c r="AY188" s="208">
        <f>'[3]1.4'!AY189</f>
        <v>0</v>
      </c>
      <c r="AZ188" s="196">
        <f>'[3]1.4'!AZ189</f>
        <v>0</v>
      </c>
      <c r="BA188" s="196">
        <f>'[3]1.4'!BA189</f>
        <v>0</v>
      </c>
      <c r="BB188" s="196">
        <f>'[3]1.4'!BB189</f>
        <v>0</v>
      </c>
      <c r="BC188" s="196">
        <f>'[3]1.4'!BC189</f>
        <v>0</v>
      </c>
      <c r="BD188" s="196">
        <f>'[3]1.4'!BD189</f>
        <v>0</v>
      </c>
      <c r="BE188" s="196">
        <f>'[3]1.4'!BE189</f>
        <v>0</v>
      </c>
      <c r="BF188" s="208">
        <f>'[3]1.4'!BF189</f>
        <v>0</v>
      </c>
      <c r="BG188" s="196">
        <f>'[3]1.4'!BG189</f>
        <v>0</v>
      </c>
      <c r="BH188" s="196">
        <f>'[3]1.4'!BH189</f>
        <v>0</v>
      </c>
      <c r="BI188" s="196">
        <f>'[3]1.4'!BI189</f>
        <v>0</v>
      </c>
      <c r="BJ188" s="196">
        <f>'[3]1.4'!BJ189</f>
        <v>0</v>
      </c>
      <c r="BK188" s="196">
        <f>'[3]1.4'!BK189</f>
        <v>0</v>
      </c>
      <c r="BL188" s="196">
        <f>'[3]1.4'!BL189</f>
        <v>0</v>
      </c>
      <c r="BM188" s="208">
        <f>'[3]1.4'!BM189</f>
        <v>0</v>
      </c>
      <c r="BN188" s="196">
        <f>'[3]1.4'!BN189</f>
        <v>197</v>
      </c>
      <c r="BO188" s="196">
        <f>'[3]1.4'!BO189</f>
        <v>0</v>
      </c>
      <c r="BP188" s="196">
        <f>'[3]1.4'!BP189</f>
        <v>0</v>
      </c>
      <c r="BQ188" s="196">
        <f>'[3]1.4'!BQ189</f>
        <v>0</v>
      </c>
      <c r="BR188" s="196">
        <f>'[3]1.4'!BR189</f>
        <v>0</v>
      </c>
      <c r="BS188" s="196">
        <f>'[3]1.4'!BS189</f>
        <v>197</v>
      </c>
      <c r="BT188" s="208">
        <f>'[3]1.4'!BT189</f>
        <v>197</v>
      </c>
      <c r="BW188" s="44" t="s">
        <v>219</v>
      </c>
    </row>
    <row r="189" spans="1:75" ht="11.4" customHeight="1" x14ac:dyDescent="0.25">
      <c r="A189" s="41" t="s">
        <v>92</v>
      </c>
      <c r="B189" s="208">
        <f>'[3]1.4'!B190</f>
        <v>0</v>
      </c>
      <c r="C189" s="196">
        <f>'[3]1.4'!C190</f>
        <v>0</v>
      </c>
      <c r="D189" s="196">
        <f>'[3]1.4'!D190</f>
        <v>0</v>
      </c>
      <c r="E189" s="196">
        <f>'[3]1.4'!E190</f>
        <v>0</v>
      </c>
      <c r="F189" s="196">
        <f>'[3]1.4'!F190</f>
        <v>0</v>
      </c>
      <c r="G189" s="196">
        <f>'[3]1.4'!G190</f>
        <v>0</v>
      </c>
      <c r="H189" s="196">
        <f>'[3]1.4'!H190</f>
        <v>0</v>
      </c>
      <c r="I189" s="208">
        <f>'[3]1.4'!I190</f>
        <v>0</v>
      </c>
      <c r="J189" s="196">
        <f>'[3]1.4'!J190</f>
        <v>0</v>
      </c>
      <c r="K189" s="196">
        <f>'[3]1.4'!K190</f>
        <v>0</v>
      </c>
      <c r="L189" s="196">
        <f>'[3]1.4'!L190</f>
        <v>0</v>
      </c>
      <c r="M189" s="196">
        <f>'[3]1.4'!M190</f>
        <v>0</v>
      </c>
      <c r="N189" s="196">
        <f>'[3]1.4'!N190</f>
        <v>0</v>
      </c>
      <c r="O189" s="196">
        <f>'[3]1.4'!O190</f>
        <v>0</v>
      </c>
      <c r="P189" s="208">
        <f>'[3]1.4'!P190</f>
        <v>0</v>
      </c>
      <c r="Q189" s="196">
        <f>'[3]1.4'!Q190</f>
        <v>0</v>
      </c>
      <c r="R189" s="196">
        <f>'[3]1.4'!R190</f>
        <v>0</v>
      </c>
      <c r="S189" s="196">
        <f>'[3]1.4'!S190</f>
        <v>0</v>
      </c>
      <c r="T189" s="196">
        <f>'[3]1.4'!T190</f>
        <v>0</v>
      </c>
      <c r="U189" s="196">
        <f>'[3]1.4'!U190</f>
        <v>0</v>
      </c>
      <c r="V189" s="196">
        <f>'[3]1.4'!V190</f>
        <v>0</v>
      </c>
      <c r="W189" s="208">
        <f>'[3]1.4'!W190</f>
        <v>0</v>
      </c>
      <c r="X189" s="196">
        <f>'[3]1.4'!X190</f>
        <v>0</v>
      </c>
      <c r="Y189" s="196">
        <f>'[3]1.4'!Y190</f>
        <v>0</v>
      </c>
      <c r="Z189" s="196">
        <f>'[3]1.4'!Z190</f>
        <v>0</v>
      </c>
      <c r="AA189" s="196">
        <f>'[3]1.4'!AA190</f>
        <v>0</v>
      </c>
      <c r="AB189" s="196">
        <f>'[3]1.4'!AB190</f>
        <v>0</v>
      </c>
      <c r="AC189" s="196">
        <f>'[3]1.4'!AC190</f>
        <v>0</v>
      </c>
      <c r="AD189" s="208">
        <f>'[3]1.4'!AD190</f>
        <v>0</v>
      </c>
      <c r="AE189" s="196">
        <f>'[3]1.4'!AE190</f>
        <v>0</v>
      </c>
      <c r="AF189" s="196">
        <f>'[3]1.4'!AF190</f>
        <v>0</v>
      </c>
      <c r="AG189" s="196">
        <f>'[3]1.4'!AG190</f>
        <v>0</v>
      </c>
      <c r="AH189" s="196">
        <f>'[3]1.4'!AH190</f>
        <v>0</v>
      </c>
      <c r="AI189" s="196">
        <f>'[3]1.4'!AI190</f>
        <v>0</v>
      </c>
      <c r="AJ189" s="196">
        <f>'[3]1.4'!AJ190</f>
        <v>0</v>
      </c>
      <c r="AK189" s="208">
        <f>'[3]1.4'!AK190</f>
        <v>0</v>
      </c>
      <c r="AL189" s="196">
        <f>'[3]1.4'!AL190</f>
        <v>0</v>
      </c>
      <c r="AM189" s="196">
        <f>'[3]1.4'!AM190</f>
        <v>0</v>
      </c>
      <c r="AN189" s="196">
        <f>'[3]1.4'!AN190</f>
        <v>0</v>
      </c>
      <c r="AO189" s="196">
        <f>'[3]1.4'!AO190</f>
        <v>0</v>
      </c>
      <c r="AP189" s="196">
        <f>'[3]1.4'!AP190</f>
        <v>0</v>
      </c>
      <c r="AQ189" s="196">
        <f>'[3]1.4'!AQ190</f>
        <v>0</v>
      </c>
      <c r="AR189" s="208">
        <f>'[3]1.4'!AR190</f>
        <v>0</v>
      </c>
      <c r="AS189" s="196">
        <f>'[3]1.4'!AS190</f>
        <v>0</v>
      </c>
      <c r="AT189" s="196">
        <f>'[3]1.4'!AT190</f>
        <v>0</v>
      </c>
      <c r="AU189" s="196">
        <f>'[3]1.4'!AU190</f>
        <v>0</v>
      </c>
      <c r="AV189" s="196">
        <f>'[3]1.4'!AV190</f>
        <v>0</v>
      </c>
      <c r="AW189" s="196">
        <f>'[3]1.4'!AW190</f>
        <v>0</v>
      </c>
      <c r="AX189" s="196">
        <f>'[3]1.4'!AX190</f>
        <v>0</v>
      </c>
      <c r="AY189" s="208">
        <f>'[3]1.4'!AY190</f>
        <v>0</v>
      </c>
      <c r="AZ189" s="196">
        <f>'[3]1.4'!AZ190</f>
        <v>0</v>
      </c>
      <c r="BA189" s="196">
        <f>'[3]1.4'!BA190</f>
        <v>0</v>
      </c>
      <c r="BB189" s="196">
        <f>'[3]1.4'!BB190</f>
        <v>0</v>
      </c>
      <c r="BC189" s="196">
        <f>'[3]1.4'!BC190</f>
        <v>0</v>
      </c>
      <c r="BD189" s="196">
        <f>'[3]1.4'!BD190</f>
        <v>0</v>
      </c>
      <c r="BE189" s="196">
        <f>'[3]1.4'!BE190</f>
        <v>0</v>
      </c>
      <c r="BF189" s="208">
        <f>'[3]1.4'!BF190</f>
        <v>0</v>
      </c>
      <c r="BG189" s="196">
        <f>'[3]1.4'!BG190</f>
        <v>0</v>
      </c>
      <c r="BH189" s="196">
        <f>'[3]1.4'!BH190</f>
        <v>0</v>
      </c>
      <c r="BI189" s="196">
        <f>'[3]1.4'!BI190</f>
        <v>0</v>
      </c>
      <c r="BJ189" s="196">
        <f>'[3]1.4'!BJ190</f>
        <v>0</v>
      </c>
      <c r="BK189" s="196">
        <f>'[3]1.4'!BK190</f>
        <v>0</v>
      </c>
      <c r="BL189" s="196">
        <f>'[3]1.4'!BL190</f>
        <v>0</v>
      </c>
      <c r="BM189" s="208">
        <f>'[3]1.4'!BM190</f>
        <v>0</v>
      </c>
      <c r="BN189" s="196">
        <f>'[3]1.4'!BN190</f>
        <v>0</v>
      </c>
      <c r="BO189" s="196">
        <f>'[3]1.4'!BO190</f>
        <v>0</v>
      </c>
      <c r="BP189" s="196">
        <f>'[3]1.4'!BP190</f>
        <v>0</v>
      </c>
      <c r="BQ189" s="196">
        <f>'[3]1.4'!BQ190</f>
        <v>0</v>
      </c>
      <c r="BR189" s="196">
        <f>'[3]1.4'!BR190</f>
        <v>0</v>
      </c>
      <c r="BS189" s="196">
        <f>'[3]1.4'!BS190</f>
        <v>0</v>
      </c>
      <c r="BT189" s="208">
        <f>'[3]1.4'!BT190</f>
        <v>0</v>
      </c>
      <c r="BW189" s="41" t="s">
        <v>220</v>
      </c>
    </row>
    <row r="190" spans="1:75" ht="11.4" customHeight="1" x14ac:dyDescent="0.25">
      <c r="A190" s="40" t="s">
        <v>182</v>
      </c>
      <c r="B190" s="208">
        <f>'[3]1.4'!B191</f>
        <v>0</v>
      </c>
      <c r="C190" s="196">
        <f>'[3]1.4'!C191</f>
        <v>0</v>
      </c>
      <c r="D190" s="196">
        <f>'[3]1.4'!D191</f>
        <v>0</v>
      </c>
      <c r="E190" s="196">
        <f>'[3]1.4'!E191</f>
        <v>0</v>
      </c>
      <c r="F190" s="196">
        <f>'[3]1.4'!F191</f>
        <v>0</v>
      </c>
      <c r="G190" s="196">
        <f>'[3]1.4'!G191</f>
        <v>0</v>
      </c>
      <c r="H190" s="196">
        <f>'[3]1.4'!H191</f>
        <v>0</v>
      </c>
      <c r="I190" s="208">
        <f>'[3]1.4'!I191</f>
        <v>0</v>
      </c>
      <c r="J190" s="196">
        <f>'[3]1.4'!J191</f>
        <v>0</v>
      </c>
      <c r="K190" s="196">
        <f>'[3]1.4'!K191</f>
        <v>0</v>
      </c>
      <c r="L190" s="196">
        <f>'[3]1.4'!L191</f>
        <v>0</v>
      </c>
      <c r="M190" s="196">
        <f>'[3]1.4'!M191</f>
        <v>0</v>
      </c>
      <c r="N190" s="196">
        <f>'[3]1.4'!N191</f>
        <v>0</v>
      </c>
      <c r="O190" s="196">
        <f>'[3]1.4'!O191</f>
        <v>0</v>
      </c>
      <c r="P190" s="208">
        <f>'[3]1.4'!P191</f>
        <v>0</v>
      </c>
      <c r="Q190" s="196">
        <f>'[3]1.4'!Q191</f>
        <v>0</v>
      </c>
      <c r="R190" s="196">
        <f>'[3]1.4'!R191</f>
        <v>0</v>
      </c>
      <c r="S190" s="196">
        <f>'[3]1.4'!S191</f>
        <v>0</v>
      </c>
      <c r="T190" s="196">
        <f>'[3]1.4'!T191</f>
        <v>0</v>
      </c>
      <c r="U190" s="196">
        <f>'[3]1.4'!U191</f>
        <v>0</v>
      </c>
      <c r="V190" s="196">
        <f>'[3]1.4'!V191</f>
        <v>0</v>
      </c>
      <c r="W190" s="208">
        <f>'[3]1.4'!W191</f>
        <v>0</v>
      </c>
      <c r="X190" s="196">
        <f>'[3]1.4'!X191</f>
        <v>0</v>
      </c>
      <c r="Y190" s="196">
        <f>'[3]1.4'!Y191</f>
        <v>0</v>
      </c>
      <c r="Z190" s="196">
        <f>'[3]1.4'!Z191</f>
        <v>0</v>
      </c>
      <c r="AA190" s="196">
        <f>'[3]1.4'!AA191</f>
        <v>0</v>
      </c>
      <c r="AB190" s="196">
        <f>'[3]1.4'!AB191</f>
        <v>0</v>
      </c>
      <c r="AC190" s="196">
        <f>'[3]1.4'!AC191</f>
        <v>0</v>
      </c>
      <c r="AD190" s="208">
        <f>'[3]1.4'!AD191</f>
        <v>0</v>
      </c>
      <c r="AE190" s="196">
        <f>'[3]1.4'!AE191</f>
        <v>0</v>
      </c>
      <c r="AF190" s="196">
        <f>'[3]1.4'!AF191</f>
        <v>0</v>
      </c>
      <c r="AG190" s="196">
        <f>'[3]1.4'!AG191</f>
        <v>0</v>
      </c>
      <c r="AH190" s="196">
        <f>'[3]1.4'!AH191</f>
        <v>0</v>
      </c>
      <c r="AI190" s="196">
        <f>'[3]1.4'!AI191</f>
        <v>0</v>
      </c>
      <c r="AJ190" s="196">
        <f>'[3]1.4'!AJ191</f>
        <v>0</v>
      </c>
      <c r="AK190" s="208">
        <f>'[3]1.4'!AK191</f>
        <v>0</v>
      </c>
      <c r="AL190" s="196">
        <f>'[3]1.4'!AL191</f>
        <v>0</v>
      </c>
      <c r="AM190" s="196">
        <f>'[3]1.4'!AM191</f>
        <v>0</v>
      </c>
      <c r="AN190" s="196">
        <f>'[3]1.4'!AN191</f>
        <v>0</v>
      </c>
      <c r="AO190" s="196">
        <f>'[3]1.4'!AO191</f>
        <v>0</v>
      </c>
      <c r="AP190" s="196">
        <f>'[3]1.4'!AP191</f>
        <v>0</v>
      </c>
      <c r="AQ190" s="196">
        <f>'[3]1.4'!AQ191</f>
        <v>0</v>
      </c>
      <c r="AR190" s="208">
        <f>'[3]1.4'!AR191</f>
        <v>0</v>
      </c>
      <c r="AS190" s="196">
        <f>'[3]1.4'!AS191</f>
        <v>0</v>
      </c>
      <c r="AT190" s="196">
        <f>'[3]1.4'!AT191</f>
        <v>0</v>
      </c>
      <c r="AU190" s="196">
        <f>'[3]1.4'!AU191</f>
        <v>0</v>
      </c>
      <c r="AV190" s="196">
        <f>'[3]1.4'!AV191</f>
        <v>0</v>
      </c>
      <c r="AW190" s="196">
        <f>'[3]1.4'!AW191</f>
        <v>0</v>
      </c>
      <c r="AX190" s="196">
        <f>'[3]1.4'!AX191</f>
        <v>0</v>
      </c>
      <c r="AY190" s="208">
        <f>'[3]1.4'!AY191</f>
        <v>0</v>
      </c>
      <c r="AZ190" s="196">
        <f>'[3]1.4'!AZ191</f>
        <v>0</v>
      </c>
      <c r="BA190" s="196">
        <f>'[3]1.4'!BA191</f>
        <v>0</v>
      </c>
      <c r="BB190" s="196">
        <f>'[3]1.4'!BB191</f>
        <v>0</v>
      </c>
      <c r="BC190" s="196">
        <f>'[3]1.4'!BC191</f>
        <v>0</v>
      </c>
      <c r="BD190" s="196">
        <f>'[3]1.4'!BD191</f>
        <v>0</v>
      </c>
      <c r="BE190" s="196">
        <f>'[3]1.4'!BE191</f>
        <v>0</v>
      </c>
      <c r="BF190" s="208">
        <f>'[3]1.4'!BF191</f>
        <v>0</v>
      </c>
      <c r="BG190" s="196">
        <f>'[3]1.4'!BG191</f>
        <v>0</v>
      </c>
      <c r="BH190" s="196">
        <f>'[3]1.4'!BH191</f>
        <v>0</v>
      </c>
      <c r="BI190" s="196">
        <f>'[3]1.4'!BI191</f>
        <v>0</v>
      </c>
      <c r="BJ190" s="196">
        <f>'[3]1.4'!BJ191</f>
        <v>0</v>
      </c>
      <c r="BK190" s="196">
        <f>'[3]1.4'!BK191</f>
        <v>0</v>
      </c>
      <c r="BL190" s="196">
        <f>'[3]1.4'!BL191</f>
        <v>0</v>
      </c>
      <c r="BM190" s="208">
        <f>'[3]1.4'!BM191</f>
        <v>0</v>
      </c>
      <c r="BN190" s="196">
        <f>'[3]1.4'!BN191</f>
        <v>0</v>
      </c>
      <c r="BO190" s="196">
        <f>'[3]1.4'!BO191</f>
        <v>0</v>
      </c>
      <c r="BP190" s="196">
        <f>'[3]1.4'!BP191</f>
        <v>0</v>
      </c>
      <c r="BQ190" s="196">
        <f>'[3]1.4'!BQ191</f>
        <v>0</v>
      </c>
      <c r="BR190" s="196">
        <f>'[3]1.4'!BR191</f>
        <v>0</v>
      </c>
      <c r="BS190" s="196">
        <f>'[3]1.4'!BS191</f>
        <v>0</v>
      </c>
      <c r="BT190" s="208">
        <f>'[3]1.4'!BT191</f>
        <v>0</v>
      </c>
      <c r="BW190" s="233" t="s">
        <v>200</v>
      </c>
    </row>
    <row r="191" spans="1:75" ht="11.4" customHeight="1" x14ac:dyDescent="0.25">
      <c r="A191" s="40" t="s">
        <v>183</v>
      </c>
      <c r="B191" s="208">
        <f>'[3]1.4'!B192</f>
        <v>0</v>
      </c>
      <c r="C191" s="196">
        <f>'[3]1.4'!C192</f>
        <v>0</v>
      </c>
      <c r="D191" s="196">
        <f>'[3]1.4'!D192</f>
        <v>0</v>
      </c>
      <c r="E191" s="196">
        <f>'[3]1.4'!E192</f>
        <v>0</v>
      </c>
      <c r="F191" s="196">
        <f>'[3]1.4'!F192</f>
        <v>0</v>
      </c>
      <c r="G191" s="196">
        <f>'[3]1.4'!G192</f>
        <v>0</v>
      </c>
      <c r="H191" s="196">
        <f>'[3]1.4'!H192</f>
        <v>0</v>
      </c>
      <c r="I191" s="208">
        <f>'[3]1.4'!I192</f>
        <v>0</v>
      </c>
      <c r="J191" s="196">
        <f>'[3]1.4'!J192</f>
        <v>0</v>
      </c>
      <c r="K191" s="196">
        <f>'[3]1.4'!K192</f>
        <v>0</v>
      </c>
      <c r="L191" s="196">
        <f>'[3]1.4'!L192</f>
        <v>0</v>
      </c>
      <c r="M191" s="196">
        <f>'[3]1.4'!M192</f>
        <v>0</v>
      </c>
      <c r="N191" s="196">
        <f>'[3]1.4'!N192</f>
        <v>0</v>
      </c>
      <c r="O191" s="196">
        <f>'[3]1.4'!O192</f>
        <v>0</v>
      </c>
      <c r="P191" s="208">
        <f>'[3]1.4'!P192</f>
        <v>0</v>
      </c>
      <c r="Q191" s="196">
        <f>'[3]1.4'!Q192</f>
        <v>0</v>
      </c>
      <c r="R191" s="196">
        <f>'[3]1.4'!R192</f>
        <v>0</v>
      </c>
      <c r="S191" s="196">
        <f>'[3]1.4'!S192</f>
        <v>0</v>
      </c>
      <c r="T191" s="196">
        <f>'[3]1.4'!T192</f>
        <v>0</v>
      </c>
      <c r="U191" s="196">
        <f>'[3]1.4'!U192</f>
        <v>0</v>
      </c>
      <c r="V191" s="196">
        <f>'[3]1.4'!V192</f>
        <v>0</v>
      </c>
      <c r="W191" s="208">
        <f>'[3]1.4'!W192</f>
        <v>0</v>
      </c>
      <c r="X191" s="196">
        <f>'[3]1.4'!X192</f>
        <v>0</v>
      </c>
      <c r="Y191" s="196">
        <f>'[3]1.4'!Y192</f>
        <v>0</v>
      </c>
      <c r="Z191" s="196">
        <f>'[3]1.4'!Z192</f>
        <v>0</v>
      </c>
      <c r="AA191" s="196">
        <f>'[3]1.4'!AA192</f>
        <v>0</v>
      </c>
      <c r="AB191" s="196">
        <f>'[3]1.4'!AB192</f>
        <v>0</v>
      </c>
      <c r="AC191" s="196">
        <f>'[3]1.4'!AC192</f>
        <v>0</v>
      </c>
      <c r="AD191" s="208">
        <f>'[3]1.4'!AD192</f>
        <v>0</v>
      </c>
      <c r="AE191" s="196">
        <f>'[3]1.4'!AE192</f>
        <v>0</v>
      </c>
      <c r="AF191" s="196">
        <f>'[3]1.4'!AF192</f>
        <v>0</v>
      </c>
      <c r="AG191" s="196">
        <f>'[3]1.4'!AG192</f>
        <v>0</v>
      </c>
      <c r="AH191" s="196">
        <f>'[3]1.4'!AH192</f>
        <v>0</v>
      </c>
      <c r="AI191" s="196">
        <f>'[3]1.4'!AI192</f>
        <v>0</v>
      </c>
      <c r="AJ191" s="196">
        <f>'[3]1.4'!AJ192</f>
        <v>0</v>
      </c>
      <c r="AK191" s="208">
        <f>'[3]1.4'!AK192</f>
        <v>0</v>
      </c>
      <c r="AL191" s="196">
        <f>'[3]1.4'!AL192</f>
        <v>0</v>
      </c>
      <c r="AM191" s="196">
        <f>'[3]1.4'!AM192</f>
        <v>0</v>
      </c>
      <c r="AN191" s="196">
        <f>'[3]1.4'!AN192</f>
        <v>0</v>
      </c>
      <c r="AO191" s="196">
        <f>'[3]1.4'!AO192</f>
        <v>0</v>
      </c>
      <c r="AP191" s="196">
        <f>'[3]1.4'!AP192</f>
        <v>0</v>
      </c>
      <c r="AQ191" s="196">
        <f>'[3]1.4'!AQ192</f>
        <v>0</v>
      </c>
      <c r="AR191" s="208">
        <f>'[3]1.4'!AR192</f>
        <v>0</v>
      </c>
      <c r="AS191" s="196">
        <f>'[3]1.4'!AS192</f>
        <v>0</v>
      </c>
      <c r="AT191" s="196">
        <f>'[3]1.4'!AT192</f>
        <v>0</v>
      </c>
      <c r="AU191" s="196">
        <f>'[3]1.4'!AU192</f>
        <v>0</v>
      </c>
      <c r="AV191" s="196">
        <f>'[3]1.4'!AV192</f>
        <v>0</v>
      </c>
      <c r="AW191" s="196">
        <f>'[3]1.4'!AW192</f>
        <v>0</v>
      </c>
      <c r="AX191" s="196">
        <f>'[3]1.4'!AX192</f>
        <v>0</v>
      </c>
      <c r="AY191" s="208">
        <f>'[3]1.4'!AY192</f>
        <v>0</v>
      </c>
      <c r="AZ191" s="196">
        <f>'[3]1.4'!AZ192</f>
        <v>0</v>
      </c>
      <c r="BA191" s="196">
        <f>'[3]1.4'!BA192</f>
        <v>0</v>
      </c>
      <c r="BB191" s="196">
        <f>'[3]1.4'!BB192</f>
        <v>0</v>
      </c>
      <c r="BC191" s="196">
        <f>'[3]1.4'!BC192</f>
        <v>0</v>
      </c>
      <c r="BD191" s="196">
        <f>'[3]1.4'!BD192</f>
        <v>0</v>
      </c>
      <c r="BE191" s="196">
        <f>'[3]1.4'!BE192</f>
        <v>0</v>
      </c>
      <c r="BF191" s="208">
        <f>'[3]1.4'!BF192</f>
        <v>0</v>
      </c>
      <c r="BG191" s="196">
        <f>'[3]1.4'!BG192</f>
        <v>0</v>
      </c>
      <c r="BH191" s="196">
        <f>'[3]1.4'!BH192</f>
        <v>0</v>
      </c>
      <c r="BI191" s="196">
        <f>'[3]1.4'!BI192</f>
        <v>0</v>
      </c>
      <c r="BJ191" s="196">
        <f>'[3]1.4'!BJ192</f>
        <v>0</v>
      </c>
      <c r="BK191" s="196">
        <f>'[3]1.4'!BK192</f>
        <v>0</v>
      </c>
      <c r="BL191" s="196">
        <f>'[3]1.4'!BL192</f>
        <v>0</v>
      </c>
      <c r="BM191" s="208">
        <f>'[3]1.4'!BM192</f>
        <v>0</v>
      </c>
      <c r="BN191" s="196">
        <f>'[3]1.4'!BN192</f>
        <v>197</v>
      </c>
      <c r="BO191" s="196">
        <f>'[3]1.4'!BO192</f>
        <v>0</v>
      </c>
      <c r="BP191" s="196">
        <f>'[3]1.4'!BP192</f>
        <v>0</v>
      </c>
      <c r="BQ191" s="196">
        <f>'[3]1.4'!BQ192</f>
        <v>0</v>
      </c>
      <c r="BR191" s="196">
        <f>'[3]1.4'!BR192</f>
        <v>0</v>
      </c>
      <c r="BS191" s="196">
        <f>'[3]1.4'!BS192</f>
        <v>197</v>
      </c>
      <c r="BT191" s="208">
        <f>'[3]1.4'!BT192</f>
        <v>197</v>
      </c>
      <c r="BW191" s="233" t="s">
        <v>201</v>
      </c>
    </row>
    <row r="192" spans="1:75" ht="11.4" customHeight="1" x14ac:dyDescent="0.25">
      <c r="A192" s="40" t="s">
        <v>184</v>
      </c>
      <c r="B192" s="208">
        <f>'[3]1.4'!B193</f>
        <v>0</v>
      </c>
      <c r="C192" s="196">
        <f>'[3]1.4'!C193</f>
        <v>0</v>
      </c>
      <c r="D192" s="196">
        <f>'[3]1.4'!D193</f>
        <v>0</v>
      </c>
      <c r="E192" s="196">
        <f>'[3]1.4'!E193</f>
        <v>0</v>
      </c>
      <c r="F192" s="196">
        <f>'[3]1.4'!F193</f>
        <v>0</v>
      </c>
      <c r="G192" s="196">
        <f>'[3]1.4'!G193</f>
        <v>0</v>
      </c>
      <c r="H192" s="196">
        <f>'[3]1.4'!H193</f>
        <v>0</v>
      </c>
      <c r="I192" s="208">
        <f>'[3]1.4'!I193</f>
        <v>0</v>
      </c>
      <c r="J192" s="196">
        <f>'[3]1.4'!J193</f>
        <v>0</v>
      </c>
      <c r="K192" s="196">
        <f>'[3]1.4'!K193</f>
        <v>0</v>
      </c>
      <c r="L192" s="196">
        <f>'[3]1.4'!L193</f>
        <v>0</v>
      </c>
      <c r="M192" s="196">
        <f>'[3]1.4'!M193</f>
        <v>0</v>
      </c>
      <c r="N192" s="196">
        <f>'[3]1.4'!N193</f>
        <v>0</v>
      </c>
      <c r="O192" s="196">
        <f>'[3]1.4'!O193</f>
        <v>0</v>
      </c>
      <c r="P192" s="208">
        <f>'[3]1.4'!P193</f>
        <v>0</v>
      </c>
      <c r="Q192" s="196">
        <f>'[3]1.4'!Q193</f>
        <v>0</v>
      </c>
      <c r="R192" s="196">
        <f>'[3]1.4'!R193</f>
        <v>0</v>
      </c>
      <c r="S192" s="196">
        <f>'[3]1.4'!S193</f>
        <v>0</v>
      </c>
      <c r="T192" s="196">
        <f>'[3]1.4'!T193</f>
        <v>0</v>
      </c>
      <c r="U192" s="196">
        <f>'[3]1.4'!U193</f>
        <v>0</v>
      </c>
      <c r="V192" s="196">
        <f>'[3]1.4'!V193</f>
        <v>0</v>
      </c>
      <c r="W192" s="208">
        <f>'[3]1.4'!W193</f>
        <v>0</v>
      </c>
      <c r="X192" s="196">
        <f>'[3]1.4'!X193</f>
        <v>0</v>
      </c>
      <c r="Y192" s="196">
        <f>'[3]1.4'!Y193</f>
        <v>0</v>
      </c>
      <c r="Z192" s="196">
        <f>'[3]1.4'!Z193</f>
        <v>0</v>
      </c>
      <c r="AA192" s="196">
        <f>'[3]1.4'!AA193</f>
        <v>0</v>
      </c>
      <c r="AB192" s="196">
        <f>'[3]1.4'!AB193</f>
        <v>0</v>
      </c>
      <c r="AC192" s="196">
        <f>'[3]1.4'!AC193</f>
        <v>0</v>
      </c>
      <c r="AD192" s="208">
        <f>'[3]1.4'!AD193</f>
        <v>0</v>
      </c>
      <c r="AE192" s="196">
        <f>'[3]1.4'!AE193</f>
        <v>0</v>
      </c>
      <c r="AF192" s="196">
        <f>'[3]1.4'!AF193</f>
        <v>0</v>
      </c>
      <c r="AG192" s="196">
        <f>'[3]1.4'!AG193</f>
        <v>0</v>
      </c>
      <c r="AH192" s="196">
        <f>'[3]1.4'!AH193</f>
        <v>0</v>
      </c>
      <c r="AI192" s="196">
        <f>'[3]1.4'!AI193</f>
        <v>0</v>
      </c>
      <c r="AJ192" s="196">
        <f>'[3]1.4'!AJ193</f>
        <v>0</v>
      </c>
      <c r="AK192" s="208">
        <f>'[3]1.4'!AK193</f>
        <v>0</v>
      </c>
      <c r="AL192" s="196">
        <f>'[3]1.4'!AL193</f>
        <v>0</v>
      </c>
      <c r="AM192" s="196">
        <f>'[3]1.4'!AM193</f>
        <v>0</v>
      </c>
      <c r="AN192" s="196">
        <f>'[3]1.4'!AN193</f>
        <v>0</v>
      </c>
      <c r="AO192" s="196">
        <f>'[3]1.4'!AO193</f>
        <v>0</v>
      </c>
      <c r="AP192" s="196">
        <f>'[3]1.4'!AP193</f>
        <v>0</v>
      </c>
      <c r="AQ192" s="196">
        <f>'[3]1.4'!AQ193</f>
        <v>0</v>
      </c>
      <c r="AR192" s="208">
        <f>'[3]1.4'!AR193</f>
        <v>0</v>
      </c>
      <c r="AS192" s="196">
        <f>'[3]1.4'!AS193</f>
        <v>0</v>
      </c>
      <c r="AT192" s="196">
        <f>'[3]1.4'!AT193</f>
        <v>0</v>
      </c>
      <c r="AU192" s="196">
        <f>'[3]1.4'!AU193</f>
        <v>0</v>
      </c>
      <c r="AV192" s="196">
        <f>'[3]1.4'!AV193</f>
        <v>0</v>
      </c>
      <c r="AW192" s="196">
        <f>'[3]1.4'!AW193</f>
        <v>0</v>
      </c>
      <c r="AX192" s="196">
        <f>'[3]1.4'!AX193</f>
        <v>0</v>
      </c>
      <c r="AY192" s="208">
        <f>'[3]1.4'!AY193</f>
        <v>0</v>
      </c>
      <c r="AZ192" s="196">
        <f>'[3]1.4'!AZ193</f>
        <v>0</v>
      </c>
      <c r="BA192" s="196">
        <f>'[3]1.4'!BA193</f>
        <v>0</v>
      </c>
      <c r="BB192" s="196">
        <f>'[3]1.4'!BB193</f>
        <v>0</v>
      </c>
      <c r="BC192" s="196">
        <f>'[3]1.4'!BC193</f>
        <v>0</v>
      </c>
      <c r="BD192" s="196">
        <f>'[3]1.4'!BD193</f>
        <v>0</v>
      </c>
      <c r="BE192" s="196">
        <f>'[3]1.4'!BE193</f>
        <v>0</v>
      </c>
      <c r="BF192" s="208">
        <f>'[3]1.4'!BF193</f>
        <v>0</v>
      </c>
      <c r="BG192" s="196">
        <f>'[3]1.4'!BG193</f>
        <v>0</v>
      </c>
      <c r="BH192" s="196">
        <f>'[3]1.4'!BH193</f>
        <v>0</v>
      </c>
      <c r="BI192" s="196">
        <f>'[3]1.4'!BI193</f>
        <v>0</v>
      </c>
      <c r="BJ192" s="196">
        <f>'[3]1.4'!BJ193</f>
        <v>0</v>
      </c>
      <c r="BK192" s="196">
        <f>'[3]1.4'!BK193</f>
        <v>0</v>
      </c>
      <c r="BL192" s="196">
        <f>'[3]1.4'!BL193</f>
        <v>0</v>
      </c>
      <c r="BM192" s="208">
        <f>'[3]1.4'!BM193</f>
        <v>0</v>
      </c>
      <c r="BN192" s="196">
        <f>'[3]1.4'!BN193</f>
        <v>0</v>
      </c>
      <c r="BO192" s="196">
        <f>'[3]1.4'!BO193</f>
        <v>0</v>
      </c>
      <c r="BP192" s="196">
        <f>'[3]1.4'!BP193</f>
        <v>0</v>
      </c>
      <c r="BQ192" s="196">
        <f>'[3]1.4'!BQ193</f>
        <v>0</v>
      </c>
      <c r="BR192" s="196">
        <f>'[3]1.4'!BR193</f>
        <v>0</v>
      </c>
      <c r="BS192" s="196">
        <f>'[3]1.4'!BS193</f>
        <v>0</v>
      </c>
      <c r="BT192" s="208">
        <f>'[3]1.4'!BT193</f>
        <v>0</v>
      </c>
      <c r="BW192" s="233" t="s">
        <v>202</v>
      </c>
    </row>
    <row r="193" spans="1:75" ht="11.4" customHeight="1" x14ac:dyDescent="0.25">
      <c r="A193" s="40" t="s">
        <v>185</v>
      </c>
      <c r="B193" s="208">
        <f>'[3]1.4'!B194</f>
        <v>0</v>
      </c>
      <c r="C193" s="196">
        <f>'[3]1.4'!C194</f>
        <v>0</v>
      </c>
      <c r="D193" s="196">
        <f>'[3]1.4'!D194</f>
        <v>0</v>
      </c>
      <c r="E193" s="196">
        <f>'[3]1.4'!E194</f>
        <v>0</v>
      </c>
      <c r="F193" s="196">
        <f>'[3]1.4'!F194</f>
        <v>0</v>
      </c>
      <c r="G193" s="196">
        <f>'[3]1.4'!G194</f>
        <v>0</v>
      </c>
      <c r="H193" s="196">
        <f>'[3]1.4'!H194</f>
        <v>0</v>
      </c>
      <c r="I193" s="208">
        <f>'[3]1.4'!I194</f>
        <v>0</v>
      </c>
      <c r="J193" s="196">
        <f>'[3]1.4'!J194</f>
        <v>0</v>
      </c>
      <c r="K193" s="196">
        <f>'[3]1.4'!K194</f>
        <v>0</v>
      </c>
      <c r="L193" s="196">
        <f>'[3]1.4'!L194</f>
        <v>0</v>
      </c>
      <c r="M193" s="196">
        <f>'[3]1.4'!M194</f>
        <v>0</v>
      </c>
      <c r="N193" s="196">
        <f>'[3]1.4'!N194</f>
        <v>0</v>
      </c>
      <c r="O193" s="196">
        <f>'[3]1.4'!O194</f>
        <v>0</v>
      </c>
      <c r="P193" s="208">
        <f>'[3]1.4'!P194</f>
        <v>0</v>
      </c>
      <c r="Q193" s="196">
        <f>'[3]1.4'!Q194</f>
        <v>0</v>
      </c>
      <c r="R193" s="196">
        <f>'[3]1.4'!R194</f>
        <v>0</v>
      </c>
      <c r="S193" s="196">
        <f>'[3]1.4'!S194</f>
        <v>0</v>
      </c>
      <c r="T193" s="196">
        <f>'[3]1.4'!T194</f>
        <v>0</v>
      </c>
      <c r="U193" s="196">
        <f>'[3]1.4'!U194</f>
        <v>0</v>
      </c>
      <c r="V193" s="196">
        <f>'[3]1.4'!V194</f>
        <v>0</v>
      </c>
      <c r="W193" s="208">
        <f>'[3]1.4'!W194</f>
        <v>0</v>
      </c>
      <c r="X193" s="196">
        <f>'[3]1.4'!X194</f>
        <v>0</v>
      </c>
      <c r="Y193" s="196">
        <f>'[3]1.4'!Y194</f>
        <v>0</v>
      </c>
      <c r="Z193" s="196">
        <f>'[3]1.4'!Z194</f>
        <v>0</v>
      </c>
      <c r="AA193" s="196">
        <f>'[3]1.4'!AA194</f>
        <v>0</v>
      </c>
      <c r="AB193" s="196">
        <f>'[3]1.4'!AB194</f>
        <v>0</v>
      </c>
      <c r="AC193" s="196">
        <f>'[3]1.4'!AC194</f>
        <v>0</v>
      </c>
      <c r="AD193" s="208">
        <f>'[3]1.4'!AD194</f>
        <v>0</v>
      </c>
      <c r="AE193" s="196">
        <f>'[3]1.4'!AE194</f>
        <v>0</v>
      </c>
      <c r="AF193" s="196">
        <f>'[3]1.4'!AF194</f>
        <v>0</v>
      </c>
      <c r="AG193" s="196">
        <f>'[3]1.4'!AG194</f>
        <v>0</v>
      </c>
      <c r="AH193" s="196">
        <f>'[3]1.4'!AH194</f>
        <v>0</v>
      </c>
      <c r="AI193" s="196">
        <f>'[3]1.4'!AI194</f>
        <v>0</v>
      </c>
      <c r="AJ193" s="196">
        <f>'[3]1.4'!AJ194</f>
        <v>0</v>
      </c>
      <c r="AK193" s="208">
        <f>'[3]1.4'!AK194</f>
        <v>0</v>
      </c>
      <c r="AL193" s="196">
        <f>'[3]1.4'!AL194</f>
        <v>0</v>
      </c>
      <c r="AM193" s="196">
        <f>'[3]1.4'!AM194</f>
        <v>0</v>
      </c>
      <c r="AN193" s="196">
        <f>'[3]1.4'!AN194</f>
        <v>0</v>
      </c>
      <c r="AO193" s="196">
        <f>'[3]1.4'!AO194</f>
        <v>0</v>
      </c>
      <c r="AP193" s="196">
        <f>'[3]1.4'!AP194</f>
        <v>0</v>
      </c>
      <c r="AQ193" s="196">
        <f>'[3]1.4'!AQ194</f>
        <v>0</v>
      </c>
      <c r="AR193" s="208">
        <f>'[3]1.4'!AR194</f>
        <v>0</v>
      </c>
      <c r="AS193" s="196">
        <f>'[3]1.4'!AS194</f>
        <v>0</v>
      </c>
      <c r="AT193" s="196">
        <f>'[3]1.4'!AT194</f>
        <v>0</v>
      </c>
      <c r="AU193" s="196">
        <f>'[3]1.4'!AU194</f>
        <v>0</v>
      </c>
      <c r="AV193" s="196">
        <f>'[3]1.4'!AV194</f>
        <v>0</v>
      </c>
      <c r="AW193" s="196">
        <f>'[3]1.4'!AW194</f>
        <v>0</v>
      </c>
      <c r="AX193" s="196">
        <f>'[3]1.4'!AX194</f>
        <v>0</v>
      </c>
      <c r="AY193" s="208">
        <f>'[3]1.4'!AY194</f>
        <v>0</v>
      </c>
      <c r="AZ193" s="196">
        <f>'[3]1.4'!AZ194</f>
        <v>0</v>
      </c>
      <c r="BA193" s="196">
        <f>'[3]1.4'!BA194</f>
        <v>0</v>
      </c>
      <c r="BB193" s="196">
        <f>'[3]1.4'!BB194</f>
        <v>0</v>
      </c>
      <c r="BC193" s="196">
        <f>'[3]1.4'!BC194</f>
        <v>0</v>
      </c>
      <c r="BD193" s="196">
        <f>'[3]1.4'!BD194</f>
        <v>0</v>
      </c>
      <c r="BE193" s="196">
        <f>'[3]1.4'!BE194</f>
        <v>0</v>
      </c>
      <c r="BF193" s="208">
        <f>'[3]1.4'!BF194</f>
        <v>0</v>
      </c>
      <c r="BG193" s="196">
        <f>'[3]1.4'!BG194</f>
        <v>0</v>
      </c>
      <c r="BH193" s="196">
        <f>'[3]1.4'!BH194</f>
        <v>0</v>
      </c>
      <c r="BI193" s="196">
        <f>'[3]1.4'!BI194</f>
        <v>0</v>
      </c>
      <c r="BJ193" s="196">
        <f>'[3]1.4'!BJ194</f>
        <v>0</v>
      </c>
      <c r="BK193" s="196">
        <f>'[3]1.4'!BK194</f>
        <v>0</v>
      </c>
      <c r="BL193" s="196">
        <f>'[3]1.4'!BL194</f>
        <v>0</v>
      </c>
      <c r="BM193" s="208">
        <f>'[3]1.4'!BM194</f>
        <v>0</v>
      </c>
      <c r="BN193" s="196">
        <f>'[3]1.4'!BN194</f>
        <v>0</v>
      </c>
      <c r="BO193" s="196">
        <f>'[3]1.4'!BO194</f>
        <v>0</v>
      </c>
      <c r="BP193" s="196">
        <f>'[3]1.4'!BP194</f>
        <v>0</v>
      </c>
      <c r="BQ193" s="196">
        <f>'[3]1.4'!BQ194</f>
        <v>0</v>
      </c>
      <c r="BR193" s="196">
        <f>'[3]1.4'!BR194</f>
        <v>0</v>
      </c>
      <c r="BS193" s="196">
        <f>'[3]1.4'!BS194</f>
        <v>0</v>
      </c>
      <c r="BT193" s="208">
        <f>'[3]1.4'!BT194</f>
        <v>0</v>
      </c>
      <c r="BW193" s="233" t="s">
        <v>246</v>
      </c>
    </row>
    <row r="194" spans="1:75" ht="11.4" customHeight="1" x14ac:dyDescent="0.25">
      <c r="A194" s="40" t="s">
        <v>183</v>
      </c>
      <c r="B194" s="208">
        <f>'[3]1.4'!B195</f>
        <v>0</v>
      </c>
      <c r="C194" s="196">
        <f>'[3]1.4'!C195</f>
        <v>0</v>
      </c>
      <c r="D194" s="196">
        <f>'[3]1.4'!D195</f>
        <v>0</v>
      </c>
      <c r="E194" s="196">
        <f>'[3]1.4'!E195</f>
        <v>0</v>
      </c>
      <c r="F194" s="196">
        <f>'[3]1.4'!F195</f>
        <v>0</v>
      </c>
      <c r="G194" s="196">
        <f>'[3]1.4'!G195</f>
        <v>0</v>
      </c>
      <c r="H194" s="196">
        <f>'[3]1.4'!H195</f>
        <v>0</v>
      </c>
      <c r="I194" s="208">
        <f>'[3]1.4'!I195</f>
        <v>0</v>
      </c>
      <c r="J194" s="196">
        <f>'[3]1.4'!J195</f>
        <v>0</v>
      </c>
      <c r="K194" s="196">
        <f>'[3]1.4'!K195</f>
        <v>0</v>
      </c>
      <c r="L194" s="196">
        <f>'[3]1.4'!L195</f>
        <v>0</v>
      </c>
      <c r="M194" s="196">
        <f>'[3]1.4'!M195</f>
        <v>0</v>
      </c>
      <c r="N194" s="196">
        <f>'[3]1.4'!N195</f>
        <v>0</v>
      </c>
      <c r="O194" s="196">
        <f>'[3]1.4'!O195</f>
        <v>0</v>
      </c>
      <c r="P194" s="208">
        <f>'[3]1.4'!P195</f>
        <v>0</v>
      </c>
      <c r="Q194" s="196">
        <f>'[3]1.4'!Q195</f>
        <v>0</v>
      </c>
      <c r="R194" s="196">
        <f>'[3]1.4'!R195</f>
        <v>0</v>
      </c>
      <c r="S194" s="196">
        <f>'[3]1.4'!S195</f>
        <v>0</v>
      </c>
      <c r="T194" s="196">
        <f>'[3]1.4'!T195</f>
        <v>0</v>
      </c>
      <c r="U194" s="196">
        <f>'[3]1.4'!U195</f>
        <v>0</v>
      </c>
      <c r="V194" s="196">
        <f>'[3]1.4'!V195</f>
        <v>0</v>
      </c>
      <c r="W194" s="208">
        <f>'[3]1.4'!W195</f>
        <v>0</v>
      </c>
      <c r="X194" s="196">
        <f>'[3]1.4'!X195</f>
        <v>0</v>
      </c>
      <c r="Y194" s="196">
        <f>'[3]1.4'!Y195</f>
        <v>0</v>
      </c>
      <c r="Z194" s="196">
        <f>'[3]1.4'!Z195</f>
        <v>0</v>
      </c>
      <c r="AA194" s="196">
        <f>'[3]1.4'!AA195</f>
        <v>0</v>
      </c>
      <c r="AB194" s="196">
        <f>'[3]1.4'!AB195</f>
        <v>0</v>
      </c>
      <c r="AC194" s="196">
        <f>'[3]1.4'!AC195</f>
        <v>0</v>
      </c>
      <c r="AD194" s="208">
        <f>'[3]1.4'!AD195</f>
        <v>0</v>
      </c>
      <c r="AE194" s="196">
        <f>'[3]1.4'!AE195</f>
        <v>0</v>
      </c>
      <c r="AF194" s="196">
        <f>'[3]1.4'!AF195</f>
        <v>0</v>
      </c>
      <c r="AG194" s="196">
        <f>'[3]1.4'!AG195</f>
        <v>0</v>
      </c>
      <c r="AH194" s="196">
        <f>'[3]1.4'!AH195</f>
        <v>0</v>
      </c>
      <c r="AI194" s="196">
        <f>'[3]1.4'!AI195</f>
        <v>0</v>
      </c>
      <c r="AJ194" s="196">
        <f>'[3]1.4'!AJ195</f>
        <v>0</v>
      </c>
      <c r="AK194" s="208">
        <f>'[3]1.4'!AK195</f>
        <v>0</v>
      </c>
      <c r="AL194" s="196">
        <f>'[3]1.4'!AL195</f>
        <v>0</v>
      </c>
      <c r="AM194" s="196">
        <f>'[3]1.4'!AM195</f>
        <v>0</v>
      </c>
      <c r="AN194" s="196">
        <f>'[3]1.4'!AN195</f>
        <v>0</v>
      </c>
      <c r="AO194" s="196">
        <f>'[3]1.4'!AO195</f>
        <v>0</v>
      </c>
      <c r="AP194" s="196">
        <f>'[3]1.4'!AP195</f>
        <v>0</v>
      </c>
      <c r="AQ194" s="196">
        <f>'[3]1.4'!AQ195</f>
        <v>0</v>
      </c>
      <c r="AR194" s="208">
        <f>'[3]1.4'!AR195</f>
        <v>0</v>
      </c>
      <c r="AS194" s="196">
        <f>'[3]1.4'!AS195</f>
        <v>0</v>
      </c>
      <c r="AT194" s="196">
        <f>'[3]1.4'!AT195</f>
        <v>0</v>
      </c>
      <c r="AU194" s="196">
        <f>'[3]1.4'!AU195</f>
        <v>0</v>
      </c>
      <c r="AV194" s="196">
        <f>'[3]1.4'!AV195</f>
        <v>0</v>
      </c>
      <c r="AW194" s="196">
        <f>'[3]1.4'!AW195</f>
        <v>0</v>
      </c>
      <c r="AX194" s="196">
        <f>'[3]1.4'!AX195</f>
        <v>0</v>
      </c>
      <c r="AY194" s="208">
        <f>'[3]1.4'!AY195</f>
        <v>0</v>
      </c>
      <c r="AZ194" s="196">
        <f>'[3]1.4'!AZ195</f>
        <v>0</v>
      </c>
      <c r="BA194" s="196">
        <f>'[3]1.4'!BA195</f>
        <v>0</v>
      </c>
      <c r="BB194" s="196">
        <f>'[3]1.4'!BB195</f>
        <v>0</v>
      </c>
      <c r="BC194" s="196">
        <f>'[3]1.4'!BC195</f>
        <v>0</v>
      </c>
      <c r="BD194" s="196">
        <f>'[3]1.4'!BD195</f>
        <v>0</v>
      </c>
      <c r="BE194" s="196">
        <f>'[3]1.4'!BE195</f>
        <v>0</v>
      </c>
      <c r="BF194" s="208">
        <f>'[3]1.4'!BF195</f>
        <v>0</v>
      </c>
      <c r="BG194" s="196">
        <f>'[3]1.4'!BG195</f>
        <v>0</v>
      </c>
      <c r="BH194" s="196">
        <f>'[3]1.4'!BH195</f>
        <v>0</v>
      </c>
      <c r="BI194" s="196">
        <f>'[3]1.4'!BI195</f>
        <v>0</v>
      </c>
      <c r="BJ194" s="196">
        <f>'[3]1.4'!BJ195</f>
        <v>0</v>
      </c>
      <c r="BK194" s="196">
        <f>'[3]1.4'!BK195</f>
        <v>0</v>
      </c>
      <c r="BL194" s="196">
        <f>'[3]1.4'!BL195</f>
        <v>0</v>
      </c>
      <c r="BM194" s="208">
        <f>'[3]1.4'!BM195</f>
        <v>0</v>
      </c>
      <c r="BN194" s="196">
        <f>'[3]1.4'!BN195</f>
        <v>0</v>
      </c>
      <c r="BO194" s="196">
        <f>'[3]1.4'!BO195</f>
        <v>0</v>
      </c>
      <c r="BP194" s="196">
        <f>'[3]1.4'!BP195</f>
        <v>0</v>
      </c>
      <c r="BQ194" s="196">
        <f>'[3]1.4'!BQ195</f>
        <v>0</v>
      </c>
      <c r="BR194" s="196">
        <f>'[3]1.4'!BR195</f>
        <v>0</v>
      </c>
      <c r="BS194" s="196">
        <f>'[3]1.4'!BS195</f>
        <v>0</v>
      </c>
      <c r="BT194" s="208">
        <f>'[3]1.4'!BT195</f>
        <v>0</v>
      </c>
      <c r="BW194" s="233" t="s">
        <v>203</v>
      </c>
    </row>
    <row r="195" spans="1:75" ht="11.4" customHeight="1" x14ac:dyDescent="0.25">
      <c r="A195" s="40" t="s">
        <v>184</v>
      </c>
      <c r="B195" s="208">
        <f>'[3]1.4'!B196</f>
        <v>0</v>
      </c>
      <c r="C195" s="196">
        <f>'[3]1.4'!C196</f>
        <v>0</v>
      </c>
      <c r="D195" s="196">
        <f>'[3]1.4'!D196</f>
        <v>0</v>
      </c>
      <c r="E195" s="196">
        <f>'[3]1.4'!E196</f>
        <v>0</v>
      </c>
      <c r="F195" s="196">
        <f>'[3]1.4'!F196</f>
        <v>0</v>
      </c>
      <c r="G195" s="196">
        <f>'[3]1.4'!G196</f>
        <v>0</v>
      </c>
      <c r="H195" s="196">
        <f>'[3]1.4'!H196</f>
        <v>0</v>
      </c>
      <c r="I195" s="208">
        <f>'[3]1.4'!I196</f>
        <v>0</v>
      </c>
      <c r="J195" s="196">
        <f>'[3]1.4'!J196</f>
        <v>0</v>
      </c>
      <c r="K195" s="196">
        <f>'[3]1.4'!K196</f>
        <v>0</v>
      </c>
      <c r="L195" s="196">
        <f>'[3]1.4'!L196</f>
        <v>0</v>
      </c>
      <c r="M195" s="196">
        <f>'[3]1.4'!M196</f>
        <v>0</v>
      </c>
      <c r="N195" s="196">
        <f>'[3]1.4'!N196</f>
        <v>0</v>
      </c>
      <c r="O195" s="196">
        <f>'[3]1.4'!O196</f>
        <v>0</v>
      </c>
      <c r="P195" s="208">
        <f>'[3]1.4'!P196</f>
        <v>0</v>
      </c>
      <c r="Q195" s="196">
        <f>'[3]1.4'!Q196</f>
        <v>0</v>
      </c>
      <c r="R195" s="196">
        <f>'[3]1.4'!R196</f>
        <v>0</v>
      </c>
      <c r="S195" s="196">
        <f>'[3]1.4'!S196</f>
        <v>0</v>
      </c>
      <c r="T195" s="196">
        <f>'[3]1.4'!T196</f>
        <v>0</v>
      </c>
      <c r="U195" s="196">
        <f>'[3]1.4'!U196</f>
        <v>0</v>
      </c>
      <c r="V195" s="196">
        <f>'[3]1.4'!V196</f>
        <v>0</v>
      </c>
      <c r="W195" s="208">
        <f>'[3]1.4'!W196</f>
        <v>0</v>
      </c>
      <c r="X195" s="196">
        <f>'[3]1.4'!X196</f>
        <v>0</v>
      </c>
      <c r="Y195" s="196">
        <f>'[3]1.4'!Y196</f>
        <v>0</v>
      </c>
      <c r="Z195" s="196">
        <f>'[3]1.4'!Z196</f>
        <v>0</v>
      </c>
      <c r="AA195" s="196">
        <f>'[3]1.4'!AA196</f>
        <v>0</v>
      </c>
      <c r="AB195" s="196">
        <f>'[3]1.4'!AB196</f>
        <v>0</v>
      </c>
      <c r="AC195" s="196">
        <f>'[3]1.4'!AC196</f>
        <v>0</v>
      </c>
      <c r="AD195" s="208">
        <f>'[3]1.4'!AD196</f>
        <v>0</v>
      </c>
      <c r="AE195" s="196">
        <f>'[3]1.4'!AE196</f>
        <v>0</v>
      </c>
      <c r="AF195" s="196">
        <f>'[3]1.4'!AF196</f>
        <v>0</v>
      </c>
      <c r="AG195" s="196">
        <f>'[3]1.4'!AG196</f>
        <v>0</v>
      </c>
      <c r="AH195" s="196">
        <f>'[3]1.4'!AH196</f>
        <v>0</v>
      </c>
      <c r="AI195" s="196">
        <f>'[3]1.4'!AI196</f>
        <v>0</v>
      </c>
      <c r="AJ195" s="196">
        <f>'[3]1.4'!AJ196</f>
        <v>0</v>
      </c>
      <c r="AK195" s="208">
        <f>'[3]1.4'!AK196</f>
        <v>0</v>
      </c>
      <c r="AL195" s="196">
        <f>'[3]1.4'!AL196</f>
        <v>0</v>
      </c>
      <c r="AM195" s="196">
        <f>'[3]1.4'!AM196</f>
        <v>0</v>
      </c>
      <c r="AN195" s="196">
        <f>'[3]1.4'!AN196</f>
        <v>0</v>
      </c>
      <c r="AO195" s="196">
        <f>'[3]1.4'!AO196</f>
        <v>0</v>
      </c>
      <c r="AP195" s="196">
        <f>'[3]1.4'!AP196</f>
        <v>0</v>
      </c>
      <c r="AQ195" s="196">
        <f>'[3]1.4'!AQ196</f>
        <v>0</v>
      </c>
      <c r="AR195" s="208">
        <f>'[3]1.4'!AR196</f>
        <v>0</v>
      </c>
      <c r="AS195" s="196">
        <f>'[3]1.4'!AS196</f>
        <v>0</v>
      </c>
      <c r="AT195" s="196">
        <f>'[3]1.4'!AT196</f>
        <v>0</v>
      </c>
      <c r="AU195" s="196">
        <f>'[3]1.4'!AU196</f>
        <v>0</v>
      </c>
      <c r="AV195" s="196">
        <f>'[3]1.4'!AV196</f>
        <v>0</v>
      </c>
      <c r="AW195" s="196">
        <f>'[3]1.4'!AW196</f>
        <v>0</v>
      </c>
      <c r="AX195" s="196">
        <f>'[3]1.4'!AX196</f>
        <v>0</v>
      </c>
      <c r="AY195" s="208">
        <f>'[3]1.4'!AY196</f>
        <v>0</v>
      </c>
      <c r="AZ195" s="196">
        <f>'[3]1.4'!AZ196</f>
        <v>0</v>
      </c>
      <c r="BA195" s="196">
        <f>'[3]1.4'!BA196</f>
        <v>0</v>
      </c>
      <c r="BB195" s="196">
        <f>'[3]1.4'!BB196</f>
        <v>0</v>
      </c>
      <c r="BC195" s="196">
        <f>'[3]1.4'!BC196</f>
        <v>0</v>
      </c>
      <c r="BD195" s="196">
        <f>'[3]1.4'!BD196</f>
        <v>0</v>
      </c>
      <c r="BE195" s="196">
        <f>'[3]1.4'!BE196</f>
        <v>0</v>
      </c>
      <c r="BF195" s="208">
        <f>'[3]1.4'!BF196</f>
        <v>0</v>
      </c>
      <c r="BG195" s="196">
        <f>'[3]1.4'!BG196</f>
        <v>0</v>
      </c>
      <c r="BH195" s="196">
        <f>'[3]1.4'!BH196</f>
        <v>0</v>
      </c>
      <c r="BI195" s="196">
        <f>'[3]1.4'!BI196</f>
        <v>0</v>
      </c>
      <c r="BJ195" s="196">
        <f>'[3]1.4'!BJ196</f>
        <v>0</v>
      </c>
      <c r="BK195" s="196">
        <f>'[3]1.4'!BK196</f>
        <v>0</v>
      </c>
      <c r="BL195" s="196">
        <f>'[3]1.4'!BL196</f>
        <v>0</v>
      </c>
      <c r="BM195" s="208">
        <f>'[3]1.4'!BM196</f>
        <v>0</v>
      </c>
      <c r="BN195" s="196">
        <f>'[3]1.4'!BN196</f>
        <v>0</v>
      </c>
      <c r="BO195" s="196">
        <f>'[3]1.4'!BO196</f>
        <v>0</v>
      </c>
      <c r="BP195" s="196">
        <f>'[3]1.4'!BP196</f>
        <v>0</v>
      </c>
      <c r="BQ195" s="196">
        <f>'[3]1.4'!BQ196</f>
        <v>0</v>
      </c>
      <c r="BR195" s="196">
        <f>'[3]1.4'!BR196</f>
        <v>0</v>
      </c>
      <c r="BS195" s="196">
        <f>'[3]1.4'!BS196</f>
        <v>0</v>
      </c>
      <c r="BT195" s="208">
        <f>'[3]1.4'!BT196</f>
        <v>0</v>
      </c>
      <c r="BW195" s="233" t="s">
        <v>204</v>
      </c>
    </row>
    <row r="196" spans="1:75" ht="13.2" x14ac:dyDescent="0.25">
      <c r="A196" s="62" t="s">
        <v>105</v>
      </c>
      <c r="B196" s="209">
        <f>'[3]1.4'!B197</f>
        <v>1897</v>
      </c>
      <c r="C196" s="197">
        <f>'[3]1.4'!C197</f>
        <v>0</v>
      </c>
      <c r="D196" s="197">
        <f>'[3]1.4'!D197</f>
        <v>-82</v>
      </c>
      <c r="E196" s="197">
        <f>'[3]1.4'!E197</f>
        <v>-82</v>
      </c>
      <c r="F196" s="197">
        <f>'[3]1.4'!F197</f>
        <v>0</v>
      </c>
      <c r="G196" s="197">
        <f>'[3]1.4'!G197</f>
        <v>0</v>
      </c>
      <c r="H196" s="197">
        <f>'[3]1.4'!H197</f>
        <v>-82</v>
      </c>
      <c r="I196" s="209">
        <f>'[3]1.4'!I197</f>
        <v>1815</v>
      </c>
      <c r="J196" s="197">
        <f>'[3]1.4'!J197</f>
        <v>0</v>
      </c>
      <c r="K196" s="197">
        <f>'[3]1.4'!K197</f>
        <v>-55</v>
      </c>
      <c r="L196" s="197">
        <f>'[3]1.4'!L197</f>
        <v>-55</v>
      </c>
      <c r="M196" s="197">
        <f>'[3]1.4'!M197</f>
        <v>0</v>
      </c>
      <c r="N196" s="197">
        <f>'[3]1.4'!N197</f>
        <v>0</v>
      </c>
      <c r="O196" s="197">
        <f>'[3]1.4'!O197</f>
        <v>-55</v>
      </c>
      <c r="P196" s="209">
        <f>'[3]1.4'!P197</f>
        <v>1760</v>
      </c>
      <c r="Q196" s="197">
        <f>'[3]1.4'!Q197</f>
        <v>0</v>
      </c>
      <c r="R196" s="197">
        <f>'[3]1.4'!R197</f>
        <v>105</v>
      </c>
      <c r="S196" s="197">
        <f>'[3]1.4'!S197</f>
        <v>105</v>
      </c>
      <c r="T196" s="197">
        <f>'[3]1.4'!T197</f>
        <v>0</v>
      </c>
      <c r="U196" s="197">
        <f>'[3]1.4'!U197</f>
        <v>0</v>
      </c>
      <c r="V196" s="197">
        <f>'[3]1.4'!V197</f>
        <v>105</v>
      </c>
      <c r="W196" s="209">
        <f>'[3]1.4'!W197</f>
        <v>1865</v>
      </c>
      <c r="X196" s="197">
        <f>'[3]1.4'!X197</f>
        <v>0</v>
      </c>
      <c r="Y196" s="197">
        <f>'[3]1.4'!Y197</f>
        <v>-44</v>
      </c>
      <c r="Z196" s="197">
        <f>'[3]1.4'!Z197</f>
        <v>-44</v>
      </c>
      <c r="AA196" s="197">
        <f>'[3]1.4'!AA197</f>
        <v>0</v>
      </c>
      <c r="AB196" s="197">
        <f>'[3]1.4'!AB197</f>
        <v>0</v>
      </c>
      <c r="AC196" s="197">
        <f>'[3]1.4'!AC197</f>
        <v>-44</v>
      </c>
      <c r="AD196" s="209">
        <f>'[3]1.4'!AD197</f>
        <v>1821</v>
      </c>
      <c r="AE196" s="197">
        <f>'[3]1.4'!AE197</f>
        <v>0</v>
      </c>
      <c r="AF196" s="197">
        <f>'[3]1.4'!AF197</f>
        <v>-10</v>
      </c>
      <c r="AG196" s="197">
        <f>'[3]1.4'!AG197</f>
        <v>-10</v>
      </c>
      <c r="AH196" s="197">
        <f>'[3]1.4'!AH197</f>
        <v>0</v>
      </c>
      <c r="AI196" s="197">
        <f>'[3]1.4'!AI197</f>
        <v>0</v>
      </c>
      <c r="AJ196" s="197">
        <f>'[3]1.4'!AJ197</f>
        <v>-10</v>
      </c>
      <c r="AK196" s="209">
        <f>'[3]1.4'!AK197</f>
        <v>1811</v>
      </c>
      <c r="AL196" s="197">
        <f>'[3]1.4'!AL197</f>
        <v>0</v>
      </c>
      <c r="AM196" s="197">
        <f>'[3]1.4'!AM197</f>
        <v>75</v>
      </c>
      <c r="AN196" s="197">
        <f>'[3]1.4'!AN197</f>
        <v>75</v>
      </c>
      <c r="AO196" s="197">
        <f>'[3]1.4'!AO197</f>
        <v>0</v>
      </c>
      <c r="AP196" s="197">
        <f>'[3]1.4'!AP197</f>
        <v>0</v>
      </c>
      <c r="AQ196" s="197">
        <f>'[3]1.4'!AQ197</f>
        <v>75</v>
      </c>
      <c r="AR196" s="209">
        <f>'[3]1.4'!AR197</f>
        <v>1886</v>
      </c>
      <c r="AS196" s="197">
        <f>'[3]1.4'!AS197</f>
        <v>2730</v>
      </c>
      <c r="AT196" s="197">
        <f>'[3]1.4'!AT197</f>
        <v>-85</v>
      </c>
      <c r="AU196" s="197">
        <f>'[3]1.4'!AU197</f>
        <v>-85</v>
      </c>
      <c r="AV196" s="197">
        <f>'[3]1.4'!AV197</f>
        <v>0</v>
      </c>
      <c r="AW196" s="197">
        <f>'[3]1.4'!AW197</f>
        <v>0</v>
      </c>
      <c r="AX196" s="197">
        <f>'[3]1.4'!AX197</f>
        <v>2645</v>
      </c>
      <c r="AY196" s="209">
        <f>'[3]1.4'!AY197</f>
        <v>4531</v>
      </c>
      <c r="AZ196" s="197">
        <f>'[3]1.4'!AZ197</f>
        <v>0</v>
      </c>
      <c r="BA196" s="197">
        <f>'[3]1.4'!BA197</f>
        <v>-223</v>
      </c>
      <c r="BB196" s="197">
        <f>'[3]1.4'!BB197</f>
        <v>-223</v>
      </c>
      <c r="BC196" s="197">
        <f>'[3]1.4'!BC197</f>
        <v>0</v>
      </c>
      <c r="BD196" s="197">
        <f>'[3]1.4'!BD197</f>
        <v>0</v>
      </c>
      <c r="BE196" s="197">
        <f>'[3]1.4'!BE197</f>
        <v>-223</v>
      </c>
      <c r="BF196" s="209">
        <f>'[3]1.4'!BF197</f>
        <v>4308</v>
      </c>
      <c r="BG196" s="197">
        <f>'[3]1.4'!BG197</f>
        <v>0</v>
      </c>
      <c r="BH196" s="197">
        <f>'[3]1.4'!BH197</f>
        <v>36</v>
      </c>
      <c r="BI196" s="197">
        <f>'[3]1.4'!BI197</f>
        <v>36</v>
      </c>
      <c r="BJ196" s="197">
        <f>'[3]1.4'!BJ197</f>
        <v>0</v>
      </c>
      <c r="BK196" s="197">
        <f>'[3]1.4'!BK197</f>
        <v>0</v>
      </c>
      <c r="BL196" s="197">
        <f>'[3]1.4'!BL197</f>
        <v>36</v>
      </c>
      <c r="BM196" s="209">
        <f>'[3]1.4'!BM197</f>
        <v>4344</v>
      </c>
      <c r="BN196" s="197">
        <f>'[3]1.4'!BN197</f>
        <v>0</v>
      </c>
      <c r="BO196" s="197">
        <f>'[3]1.4'!BO197</f>
        <v>-122</v>
      </c>
      <c r="BP196" s="197">
        <f>'[3]1.4'!BP197</f>
        <v>-122</v>
      </c>
      <c r="BQ196" s="197">
        <f>'[3]1.4'!BQ197</f>
        <v>0</v>
      </c>
      <c r="BR196" s="197">
        <f>'[3]1.4'!BR197</f>
        <v>0</v>
      </c>
      <c r="BS196" s="197">
        <f>'[3]1.4'!BS197</f>
        <v>-122</v>
      </c>
      <c r="BT196" s="209">
        <f>'[3]1.4'!BT197</f>
        <v>4222</v>
      </c>
      <c r="BW196" s="62" t="s">
        <v>225</v>
      </c>
    </row>
    <row r="197" spans="1:75" ht="13.8" customHeight="1" x14ac:dyDescent="0.3">
      <c r="A197" s="199" t="s">
        <v>128</v>
      </c>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c r="AC197" s="165"/>
      <c r="AD197" s="165"/>
      <c r="AE197" s="165"/>
      <c r="AF197" s="165"/>
      <c r="AG197" s="165"/>
      <c r="AH197" s="165"/>
      <c r="AI197" s="165"/>
      <c r="AJ197" s="165"/>
      <c r="AK197" s="165"/>
      <c r="AL197" s="165"/>
      <c r="AM197" s="165"/>
      <c r="AN197" s="165"/>
      <c r="AO197" s="165"/>
      <c r="AP197" s="165"/>
      <c r="AQ197" s="165"/>
      <c r="AR197" s="165"/>
      <c r="AS197" s="165"/>
      <c r="AT197" s="165"/>
      <c r="AU197" s="165"/>
      <c r="AV197" s="165"/>
      <c r="AW197" s="165"/>
      <c r="AX197" s="165"/>
      <c r="AY197" s="171"/>
      <c r="AZ197" s="165"/>
      <c r="BA197" s="165"/>
      <c r="BB197" s="165"/>
      <c r="BC197" s="165"/>
      <c r="BD197" s="165"/>
      <c r="BE197" s="165"/>
      <c r="BF197" s="171"/>
      <c r="BG197" s="165"/>
      <c r="BH197" s="165"/>
      <c r="BI197" s="165"/>
      <c r="BJ197" s="165"/>
      <c r="BK197" s="165"/>
      <c r="BL197" s="165"/>
      <c r="BM197" s="171"/>
      <c r="BN197" s="165"/>
      <c r="BO197" s="165"/>
      <c r="BP197" s="165"/>
      <c r="BQ197" s="165"/>
      <c r="BR197" s="165"/>
      <c r="BS197" s="165"/>
      <c r="BT197" s="171"/>
    </row>
    <row r="198" spans="1:75" ht="28.2" customHeight="1" x14ac:dyDescent="0.3">
      <c r="A198" s="200" t="s">
        <v>167</v>
      </c>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27"/>
      <c r="AR198" s="127"/>
      <c r="AS198" s="127"/>
      <c r="AT198" s="127"/>
      <c r="AU198" s="127"/>
      <c r="AV198" s="127"/>
      <c r="AW198" s="127"/>
      <c r="AX198" s="127"/>
      <c r="AZ198" s="127"/>
      <c r="BA198" s="127"/>
      <c r="BB198" s="127"/>
      <c r="BC198" s="127"/>
      <c r="BD198" s="127"/>
      <c r="BE198" s="127"/>
      <c r="BG198" s="127"/>
      <c r="BH198" s="127"/>
      <c r="BI198" s="127"/>
      <c r="BJ198" s="127"/>
      <c r="BK198" s="127"/>
      <c r="BL198" s="127"/>
      <c r="BN198" s="127"/>
      <c r="BO198" s="127"/>
      <c r="BP198" s="127"/>
      <c r="BQ198" s="127"/>
      <c r="BR198" s="127"/>
      <c r="BS198" s="127"/>
    </row>
    <row r="199" spans="1:75" ht="51" x14ac:dyDescent="0.35">
      <c r="A199" s="200" t="s">
        <v>168</v>
      </c>
    </row>
    <row r="200" spans="1:75" ht="13.8" customHeight="1" x14ac:dyDescent="0.35">
      <c r="A200" s="200" t="s">
        <v>169</v>
      </c>
    </row>
    <row r="201" spans="1:75" ht="51" x14ac:dyDescent="0.35">
      <c r="A201" s="200" t="s">
        <v>175</v>
      </c>
    </row>
  </sheetData>
  <hyperlinks>
    <hyperlink ref="A1" location="'1'!A1" display="до змісту"/>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9"/>
  <sheetViews>
    <sheetView topLeftCell="B1" zoomScaleNormal="100" zoomScaleSheetLayoutView="100" workbookViewId="0">
      <pane xSplit="1" ySplit="5" topLeftCell="E6" activePane="bottomRight" state="frozen"/>
      <selection activeCell="K283" sqref="K283"/>
      <selection pane="topRight" activeCell="K283" sqref="K283"/>
      <selection pane="bottomLeft" activeCell="K283" sqref="K283"/>
      <selection pane="bottomRight" activeCell="B5" sqref="B5"/>
    </sheetView>
  </sheetViews>
  <sheetFormatPr defaultColWidth="11.6640625" defaultRowHeight="13.2" x14ac:dyDescent="0.25"/>
  <cols>
    <col min="1" max="1" width="0" style="13" hidden="1" customWidth="1"/>
    <col min="2" max="2" width="45.6640625" style="13" customWidth="1"/>
    <col min="3" max="7" width="8.109375" style="13" customWidth="1"/>
    <col min="8" max="12" width="9.33203125" style="13" customWidth="1"/>
    <col min="13" max="13" width="5" style="13" customWidth="1"/>
    <col min="14" max="16384" width="11.6640625" style="13"/>
  </cols>
  <sheetData>
    <row r="1" spans="1:12" x14ac:dyDescent="0.25">
      <c r="B1" s="105" t="s">
        <v>70</v>
      </c>
      <c r="C1" s="159"/>
      <c r="D1" s="159"/>
      <c r="E1" s="159"/>
      <c r="F1" s="159"/>
      <c r="G1" s="159"/>
      <c r="H1" s="31"/>
      <c r="I1" s="159"/>
      <c r="J1" s="159"/>
      <c r="K1" s="159"/>
      <c r="L1" s="159"/>
    </row>
    <row r="2" spans="1:12" s="5" customFormat="1" ht="30.6" customHeight="1" x14ac:dyDescent="0.25">
      <c r="B2" s="183" t="s">
        <v>152</v>
      </c>
      <c r="C2" s="80"/>
      <c r="D2" s="80"/>
      <c r="E2" s="80"/>
      <c r="F2" s="80"/>
      <c r="G2" s="80"/>
    </row>
    <row r="3" spans="1:12" s="5" customFormat="1" ht="13.8" x14ac:dyDescent="0.25">
      <c r="B3" s="184"/>
      <c r="C3" s="80"/>
      <c r="D3" s="80"/>
      <c r="E3" s="80"/>
      <c r="F3" s="80"/>
      <c r="G3" s="80"/>
    </row>
    <row r="4" spans="1:12" s="5" customFormat="1" ht="13.8" x14ac:dyDescent="0.25">
      <c r="B4" s="107" t="s">
        <v>178</v>
      </c>
      <c r="C4" s="135"/>
      <c r="D4" s="135"/>
      <c r="E4" s="135"/>
      <c r="F4" s="135"/>
      <c r="G4" s="135"/>
      <c r="H4" s="135"/>
      <c r="I4" s="135"/>
      <c r="J4" s="135"/>
      <c r="K4" s="135"/>
      <c r="L4" s="135"/>
    </row>
    <row r="5" spans="1:12" x14ac:dyDescent="0.25">
      <c r="B5" s="185"/>
      <c r="C5" s="162">
        <v>2015</v>
      </c>
      <c r="D5" s="162">
        <v>2016</v>
      </c>
      <c r="E5" s="162">
        <v>2017</v>
      </c>
      <c r="F5" s="162">
        <v>2018</v>
      </c>
      <c r="G5" s="162">
        <v>2019</v>
      </c>
      <c r="H5" s="162">
        <v>2020</v>
      </c>
      <c r="I5" s="162">
        <v>2021</v>
      </c>
      <c r="J5" s="162">
        <v>2022</v>
      </c>
      <c r="K5" s="162">
        <v>2023</v>
      </c>
      <c r="L5" s="162">
        <v>2024</v>
      </c>
    </row>
    <row r="6" spans="1:12" s="14" customFormat="1" ht="24" x14ac:dyDescent="0.25">
      <c r="A6" s="10"/>
      <c r="B6" s="189" t="s">
        <v>153</v>
      </c>
      <c r="C6" s="60">
        <f>'[3]1.5'!C6</f>
        <v>6786</v>
      </c>
      <c r="D6" s="60">
        <f>'[3]1.5'!D6</f>
        <v>5498</v>
      </c>
      <c r="E6" s="60">
        <f>'[3]1.5'!E6</f>
        <v>5682</v>
      </c>
      <c r="F6" s="60">
        <f>'[3]1.5'!F6</f>
        <v>10562</v>
      </c>
      <c r="G6" s="60">
        <f>'[3]1.5'!G6</f>
        <v>1603</v>
      </c>
      <c r="H6" s="60">
        <f>'[3]1.5'!H6</f>
        <v>145</v>
      </c>
      <c r="I6" s="60">
        <f>'[3]1.5'!I6</f>
        <v>-1593</v>
      </c>
      <c r="J6" s="60">
        <f>'[3]1.5'!J6</f>
        <v>15566</v>
      </c>
      <c r="K6" s="60">
        <f>'[3]1.5'!K6</f>
        <v>-836</v>
      </c>
      <c r="L6" s="60">
        <f>'[3]1.5'!L6</f>
        <v>9004</v>
      </c>
    </row>
    <row r="7" spans="1:12" s="14" customFormat="1" ht="13.8" x14ac:dyDescent="0.25">
      <c r="A7" s="10"/>
      <c r="B7" s="108" t="s">
        <v>154</v>
      </c>
      <c r="C7" s="61">
        <f>'[3]1.5'!C7</f>
        <v>-7503</v>
      </c>
      <c r="D7" s="61">
        <f>'[3]1.5'!D7</f>
        <v>-132</v>
      </c>
      <c r="E7" s="61">
        <f>'[3]1.5'!E7</f>
        <v>1491</v>
      </c>
      <c r="F7" s="61">
        <f>'[3]1.5'!F7</f>
        <v>-147</v>
      </c>
      <c r="G7" s="61">
        <f>'[3]1.5'!G7</f>
        <v>732</v>
      </c>
      <c r="H7" s="61">
        <f>'[3]1.5'!H7</f>
        <v>-689</v>
      </c>
      <c r="I7" s="61">
        <f>'[3]1.5'!I7</f>
        <v>-924</v>
      </c>
      <c r="J7" s="61">
        <f>'[3]1.5'!J7</f>
        <v>-10202</v>
      </c>
      <c r="K7" s="61">
        <f>'[3]1.5'!K7</f>
        <v>320</v>
      </c>
      <c r="L7" s="61">
        <f>'[3]1.5'!L7</f>
        <v>1252</v>
      </c>
    </row>
    <row r="8" spans="1:12" s="14" customFormat="1" ht="11.4" customHeight="1" x14ac:dyDescent="0.25">
      <c r="A8" s="10">
        <v>1</v>
      </c>
      <c r="B8" s="82" t="s">
        <v>113</v>
      </c>
      <c r="C8" s="31">
        <f>'[3]1.5'!C8</f>
        <v>-4740</v>
      </c>
      <c r="D8" s="31">
        <f>'[3]1.5'!D8</f>
        <v>-177</v>
      </c>
      <c r="E8" s="31">
        <f>'[3]1.5'!E8</f>
        <v>-57</v>
      </c>
      <c r="F8" s="31">
        <f>'[3]1.5'!F8</f>
        <v>-30</v>
      </c>
      <c r="G8" s="31">
        <f>'[3]1.5'!G8</f>
        <v>198</v>
      </c>
      <c r="H8" s="31">
        <f>'[3]1.5'!H8</f>
        <v>-747</v>
      </c>
      <c r="I8" s="31">
        <f>'[3]1.5'!I8</f>
        <v>-509</v>
      </c>
      <c r="J8" s="31">
        <f>'[3]1.5'!J8</f>
        <v>-1082</v>
      </c>
      <c r="K8" s="31">
        <f>'[3]1.5'!K8</f>
        <v>185</v>
      </c>
      <c r="L8" s="31">
        <f>'[3]1.5'!L8</f>
        <v>-281</v>
      </c>
    </row>
    <row r="9" spans="1:12" s="14" customFormat="1" ht="11.4" customHeight="1" x14ac:dyDescent="0.25">
      <c r="A9" s="10">
        <v>1.1000000000000001</v>
      </c>
      <c r="B9" s="83" t="s">
        <v>86</v>
      </c>
      <c r="C9" s="31">
        <f>'[3]1.5'!C9</f>
        <v>-4612</v>
      </c>
      <c r="D9" s="31">
        <f>'[3]1.5'!D9</f>
        <v>-149</v>
      </c>
      <c r="E9" s="31">
        <f>'[3]1.5'!E9</f>
        <v>-41</v>
      </c>
      <c r="F9" s="31">
        <f>'[3]1.5'!F9</f>
        <v>-22</v>
      </c>
      <c r="G9" s="31">
        <f>'[3]1.5'!G9</f>
        <v>165</v>
      </c>
      <c r="H9" s="31">
        <f>'[3]1.5'!H9</f>
        <v>-741</v>
      </c>
      <c r="I9" s="31">
        <f>'[3]1.5'!I9</f>
        <v>-564</v>
      </c>
      <c r="J9" s="31">
        <f>'[3]1.5'!J9</f>
        <v>-610</v>
      </c>
      <c r="K9" s="31">
        <f>'[3]1.5'!K9</f>
        <v>-56</v>
      </c>
      <c r="L9" s="31">
        <f>'[3]1.5'!L9</f>
        <v>-175</v>
      </c>
    </row>
    <row r="10" spans="1:12" s="15" customFormat="1" ht="11.4" customHeight="1" x14ac:dyDescent="0.25">
      <c r="A10" s="10" t="s">
        <v>0</v>
      </c>
      <c r="B10" s="84" t="s">
        <v>82</v>
      </c>
      <c r="C10" s="31">
        <f>'[3]1.5'!C10</f>
        <v>-4612</v>
      </c>
      <c r="D10" s="31">
        <f>'[3]1.5'!D10</f>
        <v>-149</v>
      </c>
      <c r="E10" s="31">
        <f>'[3]1.5'!E10</f>
        <v>-41</v>
      </c>
      <c r="F10" s="31">
        <f>'[3]1.5'!F10</f>
        <v>-22</v>
      </c>
      <c r="G10" s="31">
        <f>'[3]1.5'!G10</f>
        <v>165</v>
      </c>
      <c r="H10" s="31">
        <f>'[3]1.5'!H10</f>
        <v>-741</v>
      </c>
      <c r="I10" s="31">
        <f>'[3]1.5'!I10</f>
        <v>-564</v>
      </c>
      <c r="J10" s="31">
        <f>'[3]1.5'!J10</f>
        <v>-610</v>
      </c>
      <c r="K10" s="31">
        <f>'[3]1.5'!K10</f>
        <v>-56</v>
      </c>
      <c r="L10" s="31">
        <f>'[3]1.5'!L10</f>
        <v>-175</v>
      </c>
    </row>
    <row r="11" spans="1:12" s="14" customFormat="1" ht="11.4" customHeight="1" x14ac:dyDescent="0.25">
      <c r="A11" s="10">
        <v>1.2</v>
      </c>
      <c r="B11" s="83" t="s">
        <v>83</v>
      </c>
      <c r="C11" s="31">
        <f>'[3]1.5'!C11</f>
        <v>-128</v>
      </c>
      <c r="D11" s="31">
        <f>'[3]1.5'!D11</f>
        <v>-28</v>
      </c>
      <c r="E11" s="31">
        <f>'[3]1.5'!E11</f>
        <v>-16</v>
      </c>
      <c r="F11" s="31">
        <f>'[3]1.5'!F11</f>
        <v>-8</v>
      </c>
      <c r="G11" s="31">
        <f>'[3]1.5'!G11</f>
        <v>33</v>
      </c>
      <c r="H11" s="31">
        <f>'[3]1.5'!H11</f>
        <v>-6</v>
      </c>
      <c r="I11" s="31">
        <f>'[3]1.5'!I11</f>
        <v>55</v>
      </c>
      <c r="J11" s="31">
        <f>'[3]1.5'!J11</f>
        <v>-472</v>
      </c>
      <c r="K11" s="31">
        <f>'[3]1.5'!K11</f>
        <v>241</v>
      </c>
      <c r="L11" s="31">
        <f>'[3]1.5'!L11</f>
        <v>-106</v>
      </c>
    </row>
    <row r="12" spans="1:12" s="15" customFormat="1" ht="11.4" customHeight="1" x14ac:dyDescent="0.25">
      <c r="A12" s="10" t="s">
        <v>1</v>
      </c>
      <c r="B12" s="84" t="s">
        <v>82</v>
      </c>
      <c r="C12" s="31">
        <f>'[3]1.5'!C12</f>
        <v>0</v>
      </c>
      <c r="D12" s="31">
        <f>'[3]1.5'!D12</f>
        <v>0</v>
      </c>
      <c r="E12" s="31">
        <f>'[3]1.5'!E12</f>
        <v>0</v>
      </c>
      <c r="F12" s="31">
        <f>'[3]1.5'!F12</f>
        <v>0</v>
      </c>
      <c r="G12" s="31">
        <f>'[3]1.5'!G12</f>
        <v>0</v>
      </c>
      <c r="H12" s="31">
        <f>'[3]1.5'!H12</f>
        <v>0</v>
      </c>
      <c r="I12" s="31">
        <f>'[3]1.5'!I12</f>
        <v>0</v>
      </c>
      <c r="J12" s="31">
        <f>'[3]1.5'!J12</f>
        <v>0</v>
      </c>
      <c r="K12" s="31">
        <f>'[3]1.5'!K12</f>
        <v>0</v>
      </c>
      <c r="L12" s="31">
        <f>'[3]1.5'!L12</f>
        <v>0</v>
      </c>
    </row>
    <row r="13" spans="1:12" s="16" customFormat="1" ht="22.2" customHeight="1" x14ac:dyDescent="0.25">
      <c r="A13" s="10" t="s">
        <v>2</v>
      </c>
      <c r="B13" s="84" t="s">
        <v>84</v>
      </c>
      <c r="C13" s="31">
        <f>'[3]1.5'!C13</f>
        <v>-128</v>
      </c>
      <c r="D13" s="31">
        <f>'[3]1.5'!D13</f>
        <v>-28</v>
      </c>
      <c r="E13" s="31">
        <f>'[3]1.5'!E13</f>
        <v>-16</v>
      </c>
      <c r="F13" s="31">
        <f>'[3]1.5'!F13</f>
        <v>-8</v>
      </c>
      <c r="G13" s="31">
        <f>'[3]1.5'!G13</f>
        <v>33</v>
      </c>
      <c r="H13" s="31">
        <f>'[3]1.5'!H13</f>
        <v>-6</v>
      </c>
      <c r="I13" s="31">
        <f>'[3]1.5'!I13</f>
        <v>55</v>
      </c>
      <c r="J13" s="31">
        <f>'[3]1.5'!J13</f>
        <v>-472</v>
      </c>
      <c r="K13" s="31">
        <f>'[3]1.5'!K13</f>
        <v>241</v>
      </c>
      <c r="L13" s="31">
        <f>'[3]1.5'!L13</f>
        <v>-106</v>
      </c>
    </row>
    <row r="14" spans="1:12" s="17" customFormat="1" ht="11.4" customHeight="1" x14ac:dyDescent="0.25">
      <c r="A14" s="10">
        <v>2</v>
      </c>
      <c r="B14" s="82" t="s">
        <v>85</v>
      </c>
      <c r="C14" s="31">
        <f>'[3]1.5'!C14</f>
        <v>-18</v>
      </c>
      <c r="D14" s="31">
        <f>'[3]1.5'!D14</f>
        <v>0</v>
      </c>
      <c r="E14" s="31">
        <f>'[3]1.5'!E14</f>
        <v>-1</v>
      </c>
      <c r="F14" s="31">
        <f>'[3]1.5'!F14</f>
        <v>-2</v>
      </c>
      <c r="G14" s="31">
        <f>'[3]1.5'!G14</f>
        <v>6</v>
      </c>
      <c r="H14" s="31">
        <f>'[3]1.5'!H14</f>
        <v>5</v>
      </c>
      <c r="I14" s="31">
        <f>'[3]1.5'!I14</f>
        <v>-17</v>
      </c>
      <c r="J14" s="31">
        <f>'[3]1.5'!J14</f>
        <v>24</v>
      </c>
      <c r="K14" s="31">
        <f>'[3]1.5'!K14</f>
        <v>27</v>
      </c>
      <c r="L14" s="31">
        <f>'[3]1.5'!L14</f>
        <v>58</v>
      </c>
    </row>
    <row r="15" spans="1:12" s="17" customFormat="1" ht="11.4" customHeight="1" x14ac:dyDescent="0.25">
      <c r="A15" s="10">
        <v>2.1</v>
      </c>
      <c r="B15" s="83" t="s">
        <v>86</v>
      </c>
      <c r="C15" s="31">
        <f>'[3]1.5'!C15</f>
        <v>4</v>
      </c>
      <c r="D15" s="31">
        <f>'[3]1.5'!D15</f>
        <v>5</v>
      </c>
      <c r="E15" s="31">
        <f>'[3]1.5'!E15</f>
        <v>-4</v>
      </c>
      <c r="F15" s="31">
        <f>'[3]1.5'!F15</f>
        <v>-1</v>
      </c>
      <c r="G15" s="31">
        <f>'[3]1.5'!G15</f>
        <v>2</v>
      </c>
      <c r="H15" s="31">
        <f>'[3]1.5'!H15</f>
        <v>3</v>
      </c>
      <c r="I15" s="31">
        <f>'[3]1.5'!I15</f>
        <v>-4</v>
      </c>
      <c r="J15" s="31">
        <f>'[3]1.5'!J15</f>
        <v>32</v>
      </c>
      <c r="K15" s="31">
        <f>'[3]1.5'!K15</f>
        <v>33</v>
      </c>
      <c r="L15" s="31">
        <f>'[3]1.5'!L15</f>
        <v>7</v>
      </c>
    </row>
    <row r="16" spans="1:12" s="17" customFormat="1" ht="11.4" customHeight="1" x14ac:dyDescent="0.25">
      <c r="A16" s="10" t="s">
        <v>3</v>
      </c>
      <c r="B16" s="84" t="s">
        <v>87</v>
      </c>
      <c r="C16" s="31">
        <f>'[3]1.5'!C16</f>
        <v>0</v>
      </c>
      <c r="D16" s="31">
        <f>'[3]1.5'!D16</f>
        <v>0</v>
      </c>
      <c r="E16" s="31">
        <f>'[3]1.5'!E16</f>
        <v>0</v>
      </c>
      <c r="F16" s="31">
        <f>'[3]1.5'!F16</f>
        <v>0</v>
      </c>
      <c r="G16" s="31">
        <f>'[3]1.5'!G16</f>
        <v>0</v>
      </c>
      <c r="H16" s="31">
        <f>'[3]1.5'!H16</f>
        <v>0</v>
      </c>
      <c r="I16" s="31">
        <f>'[3]1.5'!I16</f>
        <v>0</v>
      </c>
      <c r="J16" s="31">
        <f>'[3]1.5'!J16</f>
        <v>0</v>
      </c>
      <c r="K16" s="31">
        <f>'[3]1.5'!K16</f>
        <v>0</v>
      </c>
      <c r="L16" s="31">
        <f>'[3]1.5'!L16</f>
        <v>0</v>
      </c>
    </row>
    <row r="17" spans="1:12" s="15" customFormat="1" ht="11.4" customHeight="1" x14ac:dyDescent="0.25">
      <c r="A17" s="10" t="s">
        <v>4</v>
      </c>
      <c r="B17" s="84" t="s">
        <v>88</v>
      </c>
      <c r="C17" s="31">
        <f>'[3]1.5'!C17</f>
        <v>8</v>
      </c>
      <c r="D17" s="31">
        <f>'[3]1.5'!D17</f>
        <v>5</v>
      </c>
      <c r="E17" s="31">
        <f>'[3]1.5'!E17</f>
        <v>-1</v>
      </c>
      <c r="F17" s="31">
        <f>'[3]1.5'!F17</f>
        <v>0</v>
      </c>
      <c r="G17" s="31">
        <f>'[3]1.5'!G17</f>
        <v>0</v>
      </c>
      <c r="H17" s="31">
        <f>'[3]1.5'!H17</f>
        <v>1</v>
      </c>
      <c r="I17" s="31">
        <f>'[3]1.5'!I17</f>
        <v>0</v>
      </c>
      <c r="J17" s="31">
        <f>'[3]1.5'!J17</f>
        <v>-1</v>
      </c>
      <c r="K17" s="31">
        <f>'[3]1.5'!K17</f>
        <v>33</v>
      </c>
      <c r="L17" s="31">
        <f>'[3]1.5'!L17</f>
        <v>7</v>
      </c>
    </row>
    <row r="18" spans="1:12" s="15" customFormat="1" ht="11.4" customHeight="1" x14ac:dyDescent="0.25">
      <c r="A18" s="10" t="s">
        <v>5</v>
      </c>
      <c r="B18" s="84" t="s">
        <v>89</v>
      </c>
      <c r="C18" s="31">
        <f>'[3]1.5'!C18</f>
        <v>-4</v>
      </c>
      <c r="D18" s="31">
        <f>'[3]1.5'!D18</f>
        <v>0</v>
      </c>
      <c r="E18" s="31">
        <f>'[3]1.5'!E18</f>
        <v>-3</v>
      </c>
      <c r="F18" s="31">
        <f>'[3]1.5'!F18</f>
        <v>-1</v>
      </c>
      <c r="G18" s="31">
        <f>'[3]1.5'!G18</f>
        <v>2</v>
      </c>
      <c r="H18" s="31">
        <f>'[3]1.5'!H18</f>
        <v>2</v>
      </c>
      <c r="I18" s="31">
        <f>'[3]1.5'!I18</f>
        <v>-4</v>
      </c>
      <c r="J18" s="31">
        <f>'[3]1.5'!J18</f>
        <v>33</v>
      </c>
      <c r="K18" s="31">
        <f>'[3]1.5'!K18</f>
        <v>0</v>
      </c>
      <c r="L18" s="31">
        <f>'[3]1.5'!L18</f>
        <v>0</v>
      </c>
    </row>
    <row r="19" spans="1:12" s="15" customFormat="1" ht="11.4" customHeight="1" x14ac:dyDescent="0.25">
      <c r="A19" s="10"/>
      <c r="B19" s="40" t="s">
        <v>182</v>
      </c>
      <c r="C19" s="31">
        <f>'[3]1.5'!C19</f>
        <v>0</v>
      </c>
      <c r="D19" s="31">
        <f>'[3]1.5'!D19</f>
        <v>0</v>
      </c>
      <c r="E19" s="31">
        <f>'[3]1.5'!E19</f>
        <v>0</v>
      </c>
      <c r="F19" s="31">
        <f>'[3]1.5'!F19</f>
        <v>0</v>
      </c>
      <c r="G19" s="31">
        <f>'[3]1.5'!G19</f>
        <v>0</v>
      </c>
      <c r="H19" s="31">
        <f>'[3]1.5'!H19</f>
        <v>0</v>
      </c>
      <c r="I19" s="31">
        <f>'[3]1.5'!I19</f>
        <v>0</v>
      </c>
      <c r="J19" s="31">
        <f>'[3]1.5'!J19</f>
        <v>0</v>
      </c>
      <c r="K19" s="31">
        <f>'[3]1.5'!K19</f>
        <v>0</v>
      </c>
      <c r="L19" s="31">
        <f>'[3]1.5'!L19</f>
        <v>0</v>
      </c>
    </row>
    <row r="20" spans="1:12" s="237" customFormat="1" ht="11.4" hidden="1" customHeight="1" x14ac:dyDescent="0.25">
      <c r="A20" s="151"/>
      <c r="B20" s="155" t="s">
        <v>183</v>
      </c>
      <c r="C20" s="130">
        <f>'[3]1.5'!C20</f>
        <v>0</v>
      </c>
      <c r="D20" s="130">
        <f>'[3]1.5'!D20</f>
        <v>0</v>
      </c>
      <c r="E20" s="130">
        <f>'[3]1.5'!E20</f>
        <v>0</v>
      </c>
      <c r="F20" s="130">
        <f>'[3]1.5'!F20</f>
        <v>0</v>
      </c>
      <c r="G20" s="130">
        <f>'[3]1.5'!G20</f>
        <v>0</v>
      </c>
      <c r="H20" s="130">
        <f>'[3]1.5'!H20</f>
        <v>0</v>
      </c>
      <c r="I20" s="130">
        <f>'[3]1.5'!I20</f>
        <v>0</v>
      </c>
      <c r="J20" s="130">
        <f>'[3]1.5'!J20</f>
        <v>0</v>
      </c>
      <c r="K20" s="130">
        <f>'[3]1.5'!K20</f>
        <v>0</v>
      </c>
      <c r="L20" s="130">
        <f>'[3]1.5'!L20</f>
        <v>0</v>
      </c>
    </row>
    <row r="21" spans="1:12" s="237" customFormat="1" ht="11.4" hidden="1" customHeight="1" x14ac:dyDescent="0.25">
      <c r="A21" s="151"/>
      <c r="B21" s="155" t="s">
        <v>184</v>
      </c>
      <c r="C21" s="130">
        <f>'[3]1.5'!C21</f>
        <v>0</v>
      </c>
      <c r="D21" s="130">
        <f>'[3]1.5'!D21</f>
        <v>0</v>
      </c>
      <c r="E21" s="130">
        <f>'[3]1.5'!E21</f>
        <v>0</v>
      </c>
      <c r="F21" s="130">
        <f>'[3]1.5'!F21</f>
        <v>0</v>
      </c>
      <c r="G21" s="130">
        <f>'[3]1.5'!G21</f>
        <v>0</v>
      </c>
      <c r="H21" s="130">
        <f>'[3]1.5'!H21</f>
        <v>0</v>
      </c>
      <c r="I21" s="130">
        <f>'[3]1.5'!I21</f>
        <v>0</v>
      </c>
      <c r="J21" s="130">
        <f>'[3]1.5'!J21</f>
        <v>0</v>
      </c>
      <c r="K21" s="130">
        <f>'[3]1.5'!K21</f>
        <v>0</v>
      </c>
      <c r="L21" s="130">
        <f>'[3]1.5'!L21</f>
        <v>0</v>
      </c>
    </row>
    <row r="22" spans="1:12" s="15" customFormat="1" ht="11.4" customHeight="1" x14ac:dyDescent="0.25">
      <c r="A22" s="10"/>
      <c r="B22" s="40" t="s">
        <v>185</v>
      </c>
      <c r="C22" s="31">
        <f>'[3]1.5'!C22</f>
        <v>0</v>
      </c>
      <c r="D22" s="31">
        <f>'[3]1.5'!D22</f>
        <v>0</v>
      </c>
      <c r="E22" s="31">
        <f>'[3]1.5'!E22</f>
        <v>0</v>
      </c>
      <c r="F22" s="31">
        <f>'[3]1.5'!F22</f>
        <v>0</v>
      </c>
      <c r="G22" s="31">
        <f>'[3]1.5'!G22</f>
        <v>0</v>
      </c>
      <c r="H22" s="31">
        <f>'[3]1.5'!H22</f>
        <v>1.52</v>
      </c>
      <c r="I22" s="31">
        <f>'[3]1.5'!I22</f>
        <v>-4.0860000000000003</v>
      </c>
      <c r="J22" s="31">
        <f>'[3]1.5'!J22</f>
        <v>33</v>
      </c>
      <c r="K22" s="31">
        <f>'[3]1.5'!K22</f>
        <v>0</v>
      </c>
      <c r="L22" s="31">
        <f>'[3]1.5'!L22</f>
        <v>0</v>
      </c>
    </row>
    <row r="23" spans="1:12" s="237" customFormat="1" ht="11.4" hidden="1" customHeight="1" x14ac:dyDescent="0.25">
      <c r="A23" s="151"/>
      <c r="B23" s="155" t="s">
        <v>183</v>
      </c>
      <c r="C23" s="130">
        <f>'[3]1.5'!C23</f>
        <v>0</v>
      </c>
      <c r="D23" s="130">
        <f>'[3]1.5'!D23</f>
        <v>0</v>
      </c>
      <c r="E23" s="130">
        <f>'[3]1.5'!E23</f>
        <v>0</v>
      </c>
      <c r="F23" s="130">
        <f>'[3]1.5'!F23</f>
        <v>0</v>
      </c>
      <c r="G23" s="130">
        <f>'[3]1.5'!G23</f>
        <v>0</v>
      </c>
      <c r="H23" s="130">
        <f>'[3]1.5'!H23</f>
        <v>0</v>
      </c>
      <c r="I23" s="130">
        <f>'[3]1.5'!I23</f>
        <v>0</v>
      </c>
      <c r="J23" s="130">
        <f>'[3]1.5'!J23</f>
        <v>0</v>
      </c>
      <c r="K23" s="130">
        <f>'[3]1.5'!K23</f>
        <v>0</v>
      </c>
      <c r="L23" s="130">
        <f>'[3]1.5'!L23</f>
        <v>0</v>
      </c>
    </row>
    <row r="24" spans="1:12" s="237" customFormat="1" ht="11.4" hidden="1" customHeight="1" x14ac:dyDescent="0.25">
      <c r="A24" s="151"/>
      <c r="B24" s="155" t="s">
        <v>184</v>
      </c>
      <c r="C24" s="130">
        <f>'[3]1.5'!C24</f>
        <v>0</v>
      </c>
      <c r="D24" s="130">
        <f>'[3]1.5'!D24</f>
        <v>0</v>
      </c>
      <c r="E24" s="130">
        <f>'[3]1.5'!E24</f>
        <v>0</v>
      </c>
      <c r="F24" s="130">
        <f>'[3]1.5'!F24</f>
        <v>0</v>
      </c>
      <c r="G24" s="130">
        <f>'[3]1.5'!G24</f>
        <v>0</v>
      </c>
      <c r="H24" s="130">
        <f>'[3]1.5'!H24</f>
        <v>1.52</v>
      </c>
      <c r="I24" s="130">
        <f>'[3]1.5'!I24</f>
        <v>-4.0860000000000003</v>
      </c>
      <c r="J24" s="130">
        <f>'[3]1.5'!J24</f>
        <v>33</v>
      </c>
      <c r="K24" s="130">
        <f>'[3]1.5'!K24</f>
        <v>0</v>
      </c>
      <c r="L24" s="130">
        <f>'[3]1.5'!L24</f>
        <v>0</v>
      </c>
    </row>
    <row r="25" spans="1:12" s="14" customFormat="1" ht="11.4" customHeight="1" x14ac:dyDescent="0.25">
      <c r="A25" s="10">
        <v>2.2000000000000002</v>
      </c>
      <c r="B25" s="83" t="s">
        <v>90</v>
      </c>
      <c r="C25" s="31">
        <f>'[3]1.5'!C25</f>
        <v>-22</v>
      </c>
      <c r="D25" s="31">
        <f>'[3]1.5'!D25</f>
        <v>-5</v>
      </c>
      <c r="E25" s="31">
        <f>'[3]1.5'!E25</f>
        <v>3</v>
      </c>
      <c r="F25" s="31">
        <f>'[3]1.5'!F25</f>
        <v>-1</v>
      </c>
      <c r="G25" s="31">
        <f>'[3]1.5'!G25</f>
        <v>4</v>
      </c>
      <c r="H25" s="31">
        <f>'[3]1.5'!H25</f>
        <v>2</v>
      </c>
      <c r="I25" s="31">
        <f>'[3]1.5'!I25</f>
        <v>-13</v>
      </c>
      <c r="J25" s="31">
        <f>'[3]1.5'!J25</f>
        <v>-8</v>
      </c>
      <c r="K25" s="31">
        <f>'[3]1.5'!K25</f>
        <v>-6</v>
      </c>
      <c r="L25" s="31">
        <f>'[3]1.5'!L25</f>
        <v>51</v>
      </c>
    </row>
    <row r="26" spans="1:12" s="16" customFormat="1" ht="11.4" customHeight="1" x14ac:dyDescent="0.25">
      <c r="A26" s="10" t="s">
        <v>6</v>
      </c>
      <c r="B26" s="84" t="s">
        <v>88</v>
      </c>
      <c r="C26" s="31">
        <f>'[3]1.5'!C26</f>
        <v>-20</v>
      </c>
      <c r="D26" s="31">
        <f>'[3]1.5'!D26</f>
        <v>0</v>
      </c>
      <c r="E26" s="31">
        <f>'[3]1.5'!E26</f>
        <v>0</v>
      </c>
      <c r="F26" s="31">
        <f>'[3]1.5'!F26</f>
        <v>0</v>
      </c>
      <c r="G26" s="31">
        <f>'[3]1.5'!G26</f>
        <v>4</v>
      </c>
      <c r="H26" s="31">
        <f>'[3]1.5'!H26</f>
        <v>2</v>
      </c>
      <c r="I26" s="31">
        <f>'[3]1.5'!I26</f>
        <v>-13</v>
      </c>
      <c r="J26" s="31">
        <f>'[3]1.5'!J26</f>
        <v>-5</v>
      </c>
      <c r="K26" s="31">
        <f>'[3]1.5'!K26</f>
        <v>59</v>
      </c>
      <c r="L26" s="31">
        <f>'[3]1.5'!L26</f>
        <v>49</v>
      </c>
    </row>
    <row r="27" spans="1:12" s="16" customFormat="1" ht="11.4" customHeight="1" x14ac:dyDescent="0.25">
      <c r="A27" s="10"/>
      <c r="B27" s="109" t="s">
        <v>91</v>
      </c>
      <c r="C27" s="31">
        <f>'[3]1.5'!C27</f>
        <v>0</v>
      </c>
      <c r="D27" s="31">
        <f>'[3]1.5'!D27</f>
        <v>0</v>
      </c>
      <c r="E27" s="31">
        <f>'[3]1.5'!E27</f>
        <v>0</v>
      </c>
      <c r="F27" s="31">
        <f>'[3]1.5'!F27</f>
        <v>0</v>
      </c>
      <c r="G27" s="31">
        <f>'[3]1.5'!G27</f>
        <v>3</v>
      </c>
      <c r="H27" s="31">
        <f>'[3]1.5'!H27</f>
        <v>2</v>
      </c>
      <c r="I27" s="31">
        <f>'[3]1.5'!I27</f>
        <v>0</v>
      </c>
      <c r="J27" s="31">
        <f>'[3]1.5'!J27</f>
        <v>0</v>
      </c>
      <c r="K27" s="31">
        <f>'[3]1.5'!K27</f>
        <v>-31</v>
      </c>
      <c r="L27" s="31">
        <f>'[3]1.5'!L27</f>
        <v>67</v>
      </c>
    </row>
    <row r="28" spans="1:12" s="15" customFormat="1" ht="11.4" customHeight="1" x14ac:dyDescent="0.25">
      <c r="A28" s="10"/>
      <c r="B28" s="109" t="s">
        <v>92</v>
      </c>
      <c r="C28" s="31">
        <f>'[3]1.5'!C28</f>
        <v>-20</v>
      </c>
      <c r="D28" s="31">
        <f>'[3]1.5'!D28</f>
        <v>0</v>
      </c>
      <c r="E28" s="31">
        <f>'[3]1.5'!E28</f>
        <v>0</v>
      </c>
      <c r="F28" s="31">
        <f>'[3]1.5'!F28</f>
        <v>0</v>
      </c>
      <c r="G28" s="31">
        <f>'[3]1.5'!G28</f>
        <v>1</v>
      </c>
      <c r="H28" s="31">
        <f>'[3]1.5'!H28</f>
        <v>0</v>
      </c>
      <c r="I28" s="31">
        <f>'[3]1.5'!I28</f>
        <v>-13</v>
      </c>
      <c r="J28" s="31">
        <f>'[3]1.5'!J28</f>
        <v>-5</v>
      </c>
      <c r="K28" s="31">
        <f>'[3]1.5'!K28</f>
        <v>90</v>
      </c>
      <c r="L28" s="31">
        <f>'[3]1.5'!L28</f>
        <v>-18</v>
      </c>
    </row>
    <row r="29" spans="1:12" s="15" customFormat="1" ht="11.4" customHeight="1" x14ac:dyDescent="0.25">
      <c r="A29" s="10" t="s">
        <v>7</v>
      </c>
      <c r="B29" s="84" t="s">
        <v>89</v>
      </c>
      <c r="C29" s="31">
        <f>'[3]1.5'!C29</f>
        <v>-2</v>
      </c>
      <c r="D29" s="31">
        <f>'[3]1.5'!D29</f>
        <v>-5</v>
      </c>
      <c r="E29" s="31">
        <f>'[3]1.5'!E29</f>
        <v>3</v>
      </c>
      <c r="F29" s="31">
        <f>'[3]1.5'!F29</f>
        <v>-1</v>
      </c>
      <c r="G29" s="31">
        <f>'[3]1.5'!G29</f>
        <v>0</v>
      </c>
      <c r="H29" s="31">
        <f>'[3]1.5'!H29</f>
        <v>0</v>
      </c>
      <c r="I29" s="31">
        <f>'[3]1.5'!I29</f>
        <v>0</v>
      </c>
      <c r="J29" s="31">
        <f>'[3]1.5'!J29</f>
        <v>-3</v>
      </c>
      <c r="K29" s="31">
        <f>'[3]1.5'!K29</f>
        <v>-65</v>
      </c>
      <c r="L29" s="31">
        <f>'[3]1.5'!L29</f>
        <v>2</v>
      </c>
    </row>
    <row r="30" spans="1:12" s="15" customFormat="1" ht="11.4" customHeight="1" x14ac:dyDescent="0.25">
      <c r="A30" s="10" t="s">
        <v>8</v>
      </c>
      <c r="B30" s="109" t="s">
        <v>92</v>
      </c>
      <c r="C30" s="31">
        <f>'[3]1.5'!C30</f>
        <v>-2</v>
      </c>
      <c r="D30" s="31">
        <f>'[3]1.5'!D30</f>
        <v>-5</v>
      </c>
      <c r="E30" s="31">
        <f>'[3]1.5'!E30</f>
        <v>3</v>
      </c>
      <c r="F30" s="31">
        <f>'[3]1.5'!F30</f>
        <v>-1</v>
      </c>
      <c r="G30" s="31">
        <f>'[3]1.5'!G30</f>
        <v>0</v>
      </c>
      <c r="H30" s="31">
        <f>'[3]1.5'!H30</f>
        <v>0</v>
      </c>
      <c r="I30" s="31">
        <f>'[3]1.5'!I30</f>
        <v>0</v>
      </c>
      <c r="J30" s="31">
        <f>'[3]1.5'!J30</f>
        <v>-3</v>
      </c>
      <c r="K30" s="31">
        <f>'[3]1.5'!K30</f>
        <v>-65</v>
      </c>
      <c r="L30" s="31">
        <f>'[3]1.5'!L30</f>
        <v>2</v>
      </c>
    </row>
    <row r="31" spans="1:12" s="15" customFormat="1" ht="11.4" customHeight="1" x14ac:dyDescent="0.25">
      <c r="A31" s="10"/>
      <c r="B31" s="40" t="s">
        <v>182</v>
      </c>
      <c r="C31" s="31">
        <f>'[3]1.5'!C31</f>
        <v>0</v>
      </c>
      <c r="D31" s="31">
        <f>'[3]1.5'!D31</f>
        <v>0</v>
      </c>
      <c r="E31" s="31">
        <f>'[3]1.5'!E31</f>
        <v>0</v>
      </c>
      <c r="F31" s="31">
        <f>'[3]1.5'!F31</f>
        <v>0</v>
      </c>
      <c r="G31" s="31">
        <f>'[3]1.5'!G31</f>
        <v>0</v>
      </c>
      <c r="H31" s="31">
        <f>'[3]1.5'!H31</f>
        <v>0</v>
      </c>
      <c r="I31" s="31">
        <f>'[3]1.5'!I31</f>
        <v>0</v>
      </c>
      <c r="J31" s="31">
        <f>'[3]1.5'!J31</f>
        <v>0</v>
      </c>
      <c r="K31" s="31">
        <f>'[3]1.5'!K31</f>
        <v>0</v>
      </c>
      <c r="L31" s="31">
        <f>'[3]1.5'!L31</f>
        <v>0</v>
      </c>
    </row>
    <row r="32" spans="1:12" s="15" customFormat="1" ht="11.4" customHeight="1" x14ac:dyDescent="0.25">
      <c r="A32" s="10"/>
      <c r="B32" s="40" t="s">
        <v>183</v>
      </c>
      <c r="C32" s="31">
        <f>'[3]1.5'!C32</f>
        <v>0</v>
      </c>
      <c r="D32" s="31">
        <f>'[3]1.5'!D32</f>
        <v>0</v>
      </c>
      <c r="E32" s="31">
        <f>'[3]1.5'!E32</f>
        <v>0</v>
      </c>
      <c r="F32" s="31">
        <f>'[3]1.5'!F32</f>
        <v>0</v>
      </c>
      <c r="G32" s="31">
        <f>'[3]1.5'!G32</f>
        <v>0</v>
      </c>
      <c r="H32" s="31">
        <f>'[3]1.5'!H32</f>
        <v>0</v>
      </c>
      <c r="I32" s="31">
        <f>'[3]1.5'!I32</f>
        <v>0</v>
      </c>
      <c r="J32" s="31">
        <f>'[3]1.5'!J32</f>
        <v>0</v>
      </c>
      <c r="K32" s="31">
        <f>'[3]1.5'!K32</f>
        <v>0</v>
      </c>
      <c r="L32" s="31">
        <f>'[3]1.5'!L32</f>
        <v>0</v>
      </c>
    </row>
    <row r="33" spans="1:12" s="15" customFormat="1" ht="11.4" customHeight="1" x14ac:dyDescent="0.25">
      <c r="A33" s="10"/>
      <c r="B33" s="40" t="s">
        <v>184</v>
      </c>
      <c r="C33" s="31">
        <f>'[3]1.5'!C33</f>
        <v>0</v>
      </c>
      <c r="D33" s="31">
        <f>'[3]1.5'!D33</f>
        <v>0</v>
      </c>
      <c r="E33" s="31">
        <f>'[3]1.5'!E33</f>
        <v>0</v>
      </c>
      <c r="F33" s="31">
        <f>'[3]1.5'!F33</f>
        <v>0</v>
      </c>
      <c r="G33" s="31">
        <f>'[3]1.5'!G33</f>
        <v>0</v>
      </c>
      <c r="H33" s="31">
        <f>'[3]1.5'!H33</f>
        <v>0</v>
      </c>
      <c r="I33" s="31">
        <f>'[3]1.5'!I33</f>
        <v>0</v>
      </c>
      <c r="J33" s="31">
        <f>'[3]1.5'!J33</f>
        <v>0</v>
      </c>
      <c r="K33" s="31">
        <f>'[3]1.5'!K33</f>
        <v>0</v>
      </c>
      <c r="L33" s="31">
        <f>'[3]1.5'!L33</f>
        <v>0</v>
      </c>
    </row>
    <row r="34" spans="1:12" s="15" customFormat="1" ht="11.4" customHeight="1" x14ac:dyDescent="0.25">
      <c r="A34" s="10"/>
      <c r="B34" s="40" t="s">
        <v>185</v>
      </c>
      <c r="C34" s="31">
        <f>'[3]1.5'!C34</f>
        <v>0</v>
      </c>
      <c r="D34" s="31">
        <f>'[3]1.5'!D34</f>
        <v>0</v>
      </c>
      <c r="E34" s="31">
        <f>'[3]1.5'!E34</f>
        <v>0</v>
      </c>
      <c r="F34" s="31">
        <f>'[3]1.5'!F34</f>
        <v>0</v>
      </c>
      <c r="G34" s="31">
        <f>'[3]1.5'!G34</f>
        <v>0</v>
      </c>
      <c r="H34" s="31">
        <f>'[3]1.5'!H34</f>
        <v>-0.25</v>
      </c>
      <c r="I34" s="31">
        <f>'[3]1.5'!I34</f>
        <v>0</v>
      </c>
      <c r="J34" s="31">
        <f>'[3]1.5'!J34</f>
        <v>0</v>
      </c>
      <c r="K34" s="31">
        <f>'[3]1.5'!K34</f>
        <v>-65.182000000000002</v>
      </c>
      <c r="L34" s="31">
        <f>'[3]1.5'!L34</f>
        <v>1.5</v>
      </c>
    </row>
    <row r="35" spans="1:12" s="15" customFormat="1" ht="11.4" customHeight="1" x14ac:dyDescent="0.25">
      <c r="A35" s="10"/>
      <c r="B35" s="40" t="s">
        <v>183</v>
      </c>
      <c r="C35" s="31">
        <f>'[3]1.5'!C35</f>
        <v>0</v>
      </c>
      <c r="D35" s="31">
        <f>'[3]1.5'!D35</f>
        <v>0</v>
      </c>
      <c r="E35" s="31">
        <f>'[3]1.5'!E35</f>
        <v>0</v>
      </c>
      <c r="F35" s="31">
        <f>'[3]1.5'!F35</f>
        <v>0</v>
      </c>
      <c r="G35" s="31">
        <f>'[3]1.5'!G35</f>
        <v>0</v>
      </c>
      <c r="H35" s="31">
        <f>'[3]1.5'!H35</f>
        <v>0</v>
      </c>
      <c r="I35" s="31">
        <f>'[3]1.5'!I35</f>
        <v>0</v>
      </c>
      <c r="J35" s="31">
        <f>'[3]1.5'!J35</f>
        <v>0</v>
      </c>
      <c r="K35" s="31">
        <f>'[3]1.5'!K35</f>
        <v>0</v>
      </c>
      <c r="L35" s="31">
        <f>'[3]1.5'!L35</f>
        <v>0</v>
      </c>
    </row>
    <row r="36" spans="1:12" s="15" customFormat="1" ht="11.4" customHeight="1" x14ac:dyDescent="0.25">
      <c r="A36" s="10"/>
      <c r="B36" s="40" t="s">
        <v>184</v>
      </c>
      <c r="C36" s="31">
        <f>'[3]1.5'!C36</f>
        <v>0</v>
      </c>
      <c r="D36" s="31">
        <f>'[3]1.5'!D36</f>
        <v>0</v>
      </c>
      <c r="E36" s="31">
        <f>'[3]1.5'!E36</f>
        <v>0</v>
      </c>
      <c r="F36" s="31">
        <f>'[3]1.5'!F36</f>
        <v>0</v>
      </c>
      <c r="G36" s="31">
        <f>'[3]1.5'!G36</f>
        <v>0</v>
      </c>
      <c r="H36" s="31">
        <f>'[3]1.5'!H36</f>
        <v>-0.25</v>
      </c>
      <c r="I36" s="31">
        <f>'[3]1.5'!I36</f>
        <v>0</v>
      </c>
      <c r="J36" s="31">
        <f>'[3]1.5'!J36</f>
        <v>0</v>
      </c>
      <c r="K36" s="31">
        <f>'[3]1.5'!K36</f>
        <v>-65.182000000000002</v>
      </c>
      <c r="L36" s="31">
        <f>'[3]1.5'!L36</f>
        <v>1.5</v>
      </c>
    </row>
    <row r="37" spans="1:12" s="14" customFormat="1" ht="11.4" customHeight="1" x14ac:dyDescent="0.25">
      <c r="A37" s="10">
        <v>4</v>
      </c>
      <c r="B37" s="82" t="s">
        <v>93</v>
      </c>
      <c r="C37" s="31">
        <f>'[3]1.5'!C37</f>
        <v>-2496</v>
      </c>
      <c r="D37" s="31">
        <f>'[3]1.5'!D37</f>
        <v>154</v>
      </c>
      <c r="E37" s="31">
        <f>'[3]1.5'!E37</f>
        <v>952</v>
      </c>
      <c r="F37" s="31">
        <f>'[3]1.5'!F37</f>
        <v>35</v>
      </c>
      <c r="G37" s="31">
        <f>'[3]1.5'!G37</f>
        <v>432</v>
      </c>
      <c r="H37" s="31">
        <f>'[3]1.5'!H37</f>
        <v>-813</v>
      </c>
      <c r="I37" s="31">
        <f>'[3]1.5'!I37</f>
        <v>326</v>
      </c>
      <c r="J37" s="31">
        <f>'[3]1.5'!J37</f>
        <v>-8965</v>
      </c>
      <c r="K37" s="31">
        <f>'[3]1.5'!K37</f>
        <v>-520</v>
      </c>
      <c r="L37" s="31">
        <f>'[3]1.5'!L37</f>
        <v>1096</v>
      </c>
    </row>
    <row r="38" spans="1:12" s="14" customFormat="1" ht="11.4" customHeight="1" x14ac:dyDescent="0.25">
      <c r="A38" s="10">
        <v>4.0999999999999996</v>
      </c>
      <c r="B38" s="83" t="s">
        <v>94</v>
      </c>
      <c r="C38" s="31">
        <f>'[3]1.5'!C38</f>
        <v>-10</v>
      </c>
      <c r="D38" s="31">
        <f>'[3]1.5'!D38</f>
        <v>-4</v>
      </c>
      <c r="E38" s="31">
        <f>'[3]1.5'!E38</f>
        <v>11</v>
      </c>
      <c r="F38" s="31">
        <f>'[3]1.5'!F38</f>
        <v>-5</v>
      </c>
      <c r="G38" s="31">
        <f>'[3]1.5'!G38</f>
        <v>-2</v>
      </c>
      <c r="H38" s="31">
        <f>'[3]1.5'!H38</f>
        <v>9</v>
      </c>
      <c r="I38" s="31">
        <f>'[3]1.5'!I38</f>
        <v>-9</v>
      </c>
      <c r="J38" s="31">
        <f>'[3]1.5'!J38</f>
        <v>1</v>
      </c>
      <c r="K38" s="31">
        <f>'[3]1.5'!K38</f>
        <v>3</v>
      </c>
      <c r="L38" s="31">
        <f>'[3]1.5'!L38</f>
        <v>-6</v>
      </c>
    </row>
    <row r="39" spans="1:12" s="14" customFormat="1" ht="11.4" customHeight="1" x14ac:dyDescent="0.25">
      <c r="A39" s="74" t="s">
        <v>9</v>
      </c>
      <c r="B39" s="84" t="s">
        <v>87</v>
      </c>
      <c r="C39" s="31">
        <f>'[3]1.5'!C39</f>
        <v>-9</v>
      </c>
      <c r="D39" s="31">
        <f>'[3]1.5'!D39</f>
        <v>-3</v>
      </c>
      <c r="E39" s="31">
        <f>'[3]1.5'!E39</f>
        <v>9</v>
      </c>
      <c r="F39" s="31">
        <f>'[3]1.5'!F39</f>
        <v>-4</v>
      </c>
      <c r="G39" s="31">
        <f>'[3]1.5'!G39</f>
        <v>-1</v>
      </c>
      <c r="H39" s="31">
        <f>'[3]1.5'!H39</f>
        <v>7</v>
      </c>
      <c r="I39" s="31">
        <f>'[3]1.5'!I39</f>
        <v>-8</v>
      </c>
      <c r="J39" s="31">
        <f>'[3]1.5'!J39</f>
        <v>14</v>
      </c>
      <c r="K39" s="31">
        <f>'[3]1.5'!K39</f>
        <v>5</v>
      </c>
      <c r="L39" s="31">
        <f>'[3]1.5'!L39</f>
        <v>-5</v>
      </c>
    </row>
    <row r="40" spans="1:12" s="14" customFormat="1" ht="11.4" customHeight="1" x14ac:dyDescent="0.25">
      <c r="A40" s="74" t="s">
        <v>10</v>
      </c>
      <c r="B40" s="109" t="s">
        <v>92</v>
      </c>
      <c r="C40" s="31">
        <f>'[3]1.5'!C40</f>
        <v>-9</v>
      </c>
      <c r="D40" s="31">
        <f>'[3]1.5'!D40</f>
        <v>-3</v>
      </c>
      <c r="E40" s="31">
        <f>'[3]1.5'!E40</f>
        <v>9</v>
      </c>
      <c r="F40" s="31">
        <f>'[3]1.5'!F40</f>
        <v>-4</v>
      </c>
      <c r="G40" s="31">
        <f>'[3]1.5'!G40</f>
        <v>-1</v>
      </c>
      <c r="H40" s="31">
        <f>'[3]1.5'!H40</f>
        <v>7</v>
      </c>
      <c r="I40" s="31">
        <f>'[3]1.5'!I40</f>
        <v>-8</v>
      </c>
      <c r="J40" s="31">
        <f>'[3]1.5'!J40</f>
        <v>14</v>
      </c>
      <c r="K40" s="31">
        <f>'[3]1.5'!K40</f>
        <v>5</v>
      </c>
      <c r="L40" s="31">
        <f>'[3]1.5'!L40</f>
        <v>-5</v>
      </c>
    </row>
    <row r="41" spans="1:12" s="14" customFormat="1" ht="11.4" customHeight="1" x14ac:dyDescent="0.25">
      <c r="A41" s="74" t="s">
        <v>11</v>
      </c>
      <c r="B41" s="84" t="s">
        <v>95</v>
      </c>
      <c r="C41" s="31">
        <f>'[3]1.5'!C41</f>
        <v>-1</v>
      </c>
      <c r="D41" s="31">
        <f>'[3]1.5'!D41</f>
        <v>-1</v>
      </c>
      <c r="E41" s="31">
        <f>'[3]1.5'!E41</f>
        <v>2</v>
      </c>
      <c r="F41" s="31">
        <f>'[3]1.5'!F41</f>
        <v>-1</v>
      </c>
      <c r="G41" s="31">
        <f>'[3]1.5'!G41</f>
        <v>-1</v>
      </c>
      <c r="H41" s="31">
        <f>'[3]1.5'!H41</f>
        <v>2</v>
      </c>
      <c r="I41" s="31">
        <f>'[3]1.5'!I41</f>
        <v>-1</v>
      </c>
      <c r="J41" s="31">
        <f>'[3]1.5'!J41</f>
        <v>-13</v>
      </c>
      <c r="K41" s="31">
        <f>'[3]1.5'!K41</f>
        <v>-2</v>
      </c>
      <c r="L41" s="31">
        <f>'[3]1.5'!L41</f>
        <v>-1</v>
      </c>
    </row>
    <row r="42" spans="1:12" s="14" customFormat="1" ht="11.4" customHeight="1" x14ac:dyDescent="0.25">
      <c r="A42" s="74" t="s">
        <v>12</v>
      </c>
      <c r="B42" s="109" t="s">
        <v>92</v>
      </c>
      <c r="C42" s="31">
        <f>'[3]1.5'!C42</f>
        <v>-1</v>
      </c>
      <c r="D42" s="31">
        <f>'[3]1.5'!D42</f>
        <v>-1</v>
      </c>
      <c r="E42" s="31">
        <f>'[3]1.5'!E42</f>
        <v>2</v>
      </c>
      <c r="F42" s="31">
        <f>'[3]1.5'!F42</f>
        <v>-1</v>
      </c>
      <c r="G42" s="31">
        <f>'[3]1.5'!G42</f>
        <v>-1</v>
      </c>
      <c r="H42" s="31">
        <f>'[3]1.5'!H42</f>
        <v>2</v>
      </c>
      <c r="I42" s="31">
        <f>'[3]1.5'!I42</f>
        <v>-1</v>
      </c>
      <c r="J42" s="31">
        <f>'[3]1.5'!J42</f>
        <v>-13</v>
      </c>
      <c r="K42" s="31">
        <f>'[3]1.5'!K42</f>
        <v>-2</v>
      </c>
      <c r="L42" s="31">
        <f>'[3]1.5'!L42</f>
        <v>-1</v>
      </c>
    </row>
    <row r="43" spans="1:12" s="14" customFormat="1" ht="11.4" customHeight="1" x14ac:dyDescent="0.25">
      <c r="A43" s="10">
        <v>4.2</v>
      </c>
      <c r="B43" s="83" t="s">
        <v>96</v>
      </c>
      <c r="C43" s="31">
        <f>'[3]1.5'!C43</f>
        <v>-465</v>
      </c>
      <c r="D43" s="31">
        <f>'[3]1.5'!D43</f>
        <v>632</v>
      </c>
      <c r="E43" s="31">
        <f>'[3]1.5'!E43</f>
        <v>391</v>
      </c>
      <c r="F43" s="31">
        <f>'[3]1.5'!F43</f>
        <v>-247</v>
      </c>
      <c r="G43" s="31">
        <f>'[3]1.5'!G43</f>
        <v>-12</v>
      </c>
      <c r="H43" s="31">
        <f>'[3]1.5'!H43</f>
        <v>405</v>
      </c>
      <c r="I43" s="31">
        <f>'[3]1.5'!I43</f>
        <v>-19</v>
      </c>
      <c r="J43" s="31">
        <f>'[3]1.5'!J43</f>
        <v>-1073</v>
      </c>
      <c r="K43" s="31">
        <f>'[3]1.5'!K43</f>
        <v>164</v>
      </c>
      <c r="L43" s="31">
        <f>'[3]1.5'!L43</f>
        <v>-212</v>
      </c>
    </row>
    <row r="44" spans="1:12" s="16" customFormat="1" ht="11.4" customHeight="1" x14ac:dyDescent="0.25">
      <c r="A44" s="10" t="s">
        <v>11</v>
      </c>
      <c r="B44" s="84" t="s">
        <v>95</v>
      </c>
      <c r="C44" s="31">
        <f>'[3]1.5'!C44</f>
        <v>32</v>
      </c>
      <c r="D44" s="31">
        <f>'[3]1.5'!D44</f>
        <v>22</v>
      </c>
      <c r="E44" s="31">
        <f>'[3]1.5'!E44</f>
        <v>4</v>
      </c>
      <c r="F44" s="31">
        <f>'[3]1.5'!F44</f>
        <v>-2</v>
      </c>
      <c r="G44" s="31">
        <f>'[3]1.5'!G44</f>
        <v>996</v>
      </c>
      <c r="H44" s="31">
        <f>'[3]1.5'!H44</f>
        <v>-609</v>
      </c>
      <c r="I44" s="31">
        <f>'[3]1.5'!I44</f>
        <v>333</v>
      </c>
      <c r="J44" s="31">
        <f>'[3]1.5'!J44</f>
        <v>-717</v>
      </c>
      <c r="K44" s="31">
        <f>'[3]1.5'!K44</f>
        <v>-39</v>
      </c>
      <c r="L44" s="31">
        <f>'[3]1.5'!L44</f>
        <v>-66</v>
      </c>
    </row>
    <row r="45" spans="1:12" s="16" customFormat="1" ht="11.4" customHeight="1" x14ac:dyDescent="0.25">
      <c r="A45" s="10" t="s">
        <v>14</v>
      </c>
      <c r="B45" s="84" t="s">
        <v>88</v>
      </c>
      <c r="C45" s="31">
        <f>'[3]1.5'!C45</f>
        <v>-393</v>
      </c>
      <c r="D45" s="31">
        <f>'[3]1.5'!D45</f>
        <v>-50</v>
      </c>
      <c r="E45" s="31">
        <f>'[3]1.5'!E45</f>
        <v>194</v>
      </c>
      <c r="F45" s="31">
        <f>'[3]1.5'!F45</f>
        <v>-83</v>
      </c>
      <c r="G45" s="31">
        <f>'[3]1.5'!G45</f>
        <v>-1025</v>
      </c>
      <c r="H45" s="31">
        <f>'[3]1.5'!H45</f>
        <v>836</v>
      </c>
      <c r="I45" s="31">
        <f>'[3]1.5'!I45</f>
        <v>-616</v>
      </c>
      <c r="J45" s="31">
        <f>'[3]1.5'!J45</f>
        <v>478</v>
      </c>
      <c r="K45" s="31">
        <f>'[3]1.5'!K45</f>
        <v>195</v>
      </c>
      <c r="L45" s="31">
        <f>'[3]1.5'!L45</f>
        <v>-247</v>
      </c>
    </row>
    <row r="46" spans="1:12" s="16" customFormat="1" ht="11.4" customHeight="1" x14ac:dyDescent="0.25">
      <c r="A46" s="10" t="s">
        <v>15</v>
      </c>
      <c r="B46" s="109" t="s">
        <v>91</v>
      </c>
      <c r="C46" s="31">
        <f>'[3]1.5'!C46</f>
        <v>-393</v>
      </c>
      <c r="D46" s="31">
        <f>'[3]1.5'!D46</f>
        <v>-49</v>
      </c>
      <c r="E46" s="31">
        <f>'[3]1.5'!E46</f>
        <v>178</v>
      </c>
      <c r="F46" s="31">
        <f>'[3]1.5'!F46</f>
        <v>-82</v>
      </c>
      <c r="G46" s="31">
        <f>'[3]1.5'!G46</f>
        <v>-1025</v>
      </c>
      <c r="H46" s="31">
        <f>'[3]1.5'!H46</f>
        <v>833</v>
      </c>
      <c r="I46" s="31">
        <f>'[3]1.5'!I46</f>
        <v>-613</v>
      </c>
      <c r="J46" s="31">
        <f>'[3]1.5'!J46</f>
        <v>481</v>
      </c>
      <c r="K46" s="31">
        <f>'[3]1.5'!K46</f>
        <v>196</v>
      </c>
      <c r="L46" s="31">
        <f>'[3]1.5'!L46</f>
        <v>-237</v>
      </c>
    </row>
    <row r="47" spans="1:12" s="16" customFormat="1" ht="11.4" customHeight="1" x14ac:dyDescent="0.25">
      <c r="A47" s="10" t="s">
        <v>16</v>
      </c>
      <c r="B47" s="109" t="s">
        <v>92</v>
      </c>
      <c r="C47" s="31">
        <f>'[3]1.5'!C47</f>
        <v>0</v>
      </c>
      <c r="D47" s="31">
        <f>'[3]1.5'!D47</f>
        <v>-1</v>
      </c>
      <c r="E47" s="31">
        <f>'[3]1.5'!E47</f>
        <v>16</v>
      </c>
      <c r="F47" s="31">
        <f>'[3]1.5'!F47</f>
        <v>-1</v>
      </c>
      <c r="G47" s="31">
        <f>'[3]1.5'!G47</f>
        <v>0</v>
      </c>
      <c r="H47" s="31">
        <f>'[3]1.5'!H47</f>
        <v>3</v>
      </c>
      <c r="I47" s="31">
        <f>'[3]1.5'!I47</f>
        <v>-3</v>
      </c>
      <c r="J47" s="31">
        <f>'[3]1.5'!J47</f>
        <v>-3</v>
      </c>
      <c r="K47" s="31">
        <f>'[3]1.5'!K47</f>
        <v>-1</v>
      </c>
      <c r="L47" s="31">
        <f>'[3]1.5'!L47</f>
        <v>-10</v>
      </c>
    </row>
    <row r="48" spans="1:12" s="18" customFormat="1" ht="11.4" customHeight="1" x14ac:dyDescent="0.25">
      <c r="A48" s="10" t="s">
        <v>17</v>
      </c>
      <c r="B48" s="110" t="s">
        <v>97</v>
      </c>
      <c r="C48" s="31">
        <f>'[3]1.5'!C48</f>
        <v>-370</v>
      </c>
      <c r="D48" s="31">
        <f>'[3]1.5'!D48</f>
        <v>-49</v>
      </c>
      <c r="E48" s="31">
        <f>'[3]1.5'!E48</f>
        <v>169</v>
      </c>
      <c r="F48" s="31">
        <f>'[3]1.5'!F48</f>
        <v>-77</v>
      </c>
      <c r="G48" s="31">
        <f>'[3]1.5'!G48</f>
        <v>-1023</v>
      </c>
      <c r="H48" s="31">
        <f>'[3]1.5'!H48</f>
        <v>807</v>
      </c>
      <c r="I48" s="31">
        <f>'[3]1.5'!I48</f>
        <v>-586</v>
      </c>
      <c r="J48" s="31">
        <f>'[3]1.5'!J48</f>
        <v>540</v>
      </c>
      <c r="K48" s="31">
        <f>'[3]1.5'!K48</f>
        <v>230</v>
      </c>
      <c r="L48" s="31">
        <f>'[3]1.5'!L48</f>
        <v>-228</v>
      </c>
    </row>
    <row r="49" spans="1:12" s="16" customFormat="1" ht="11.4" customHeight="1" x14ac:dyDescent="0.25">
      <c r="A49" s="10" t="s">
        <v>13</v>
      </c>
      <c r="B49" s="84" t="s">
        <v>89</v>
      </c>
      <c r="C49" s="31">
        <f>'[3]1.5'!C49</f>
        <v>-104</v>
      </c>
      <c r="D49" s="31">
        <f>'[3]1.5'!D49</f>
        <v>660</v>
      </c>
      <c r="E49" s="31">
        <f>'[3]1.5'!E49</f>
        <v>193</v>
      </c>
      <c r="F49" s="31">
        <f>'[3]1.5'!F49</f>
        <v>-162</v>
      </c>
      <c r="G49" s="31">
        <f>'[3]1.5'!G49</f>
        <v>17</v>
      </c>
      <c r="H49" s="31">
        <f>'[3]1.5'!H49</f>
        <v>178</v>
      </c>
      <c r="I49" s="31">
        <f>'[3]1.5'!I49</f>
        <v>264</v>
      </c>
      <c r="J49" s="31">
        <f>'[3]1.5'!J49</f>
        <v>-834</v>
      </c>
      <c r="K49" s="31">
        <f>'[3]1.5'!K49</f>
        <v>8</v>
      </c>
      <c r="L49" s="31">
        <f>'[3]1.5'!L49</f>
        <v>101</v>
      </c>
    </row>
    <row r="50" spans="1:12" s="18" customFormat="1" ht="25.2" customHeight="1" x14ac:dyDescent="0.25">
      <c r="A50" s="74" t="s">
        <v>18</v>
      </c>
      <c r="B50" s="111" t="s">
        <v>143</v>
      </c>
      <c r="C50" s="31">
        <f>'[3]1.5'!C50</f>
        <v>0</v>
      </c>
      <c r="D50" s="31">
        <f>'[3]1.5'!D50</f>
        <v>0</v>
      </c>
      <c r="E50" s="31">
        <f>'[3]1.5'!E50</f>
        <v>0</v>
      </c>
      <c r="F50" s="31">
        <f>'[3]1.5'!F50</f>
        <v>0</v>
      </c>
      <c r="G50" s="31">
        <f>'[3]1.5'!G50</f>
        <v>0</v>
      </c>
      <c r="H50" s="31">
        <f>'[3]1.5'!H50</f>
        <v>159</v>
      </c>
      <c r="I50" s="31">
        <f>'[3]1.5'!I50</f>
        <v>0</v>
      </c>
      <c r="J50" s="31">
        <f>'[3]1.5'!J50</f>
        <v>104</v>
      </c>
      <c r="K50" s="31">
        <f>'[3]1.5'!K50</f>
        <v>0</v>
      </c>
      <c r="L50" s="31">
        <f>'[3]1.5'!L50</f>
        <v>228</v>
      </c>
    </row>
    <row r="51" spans="1:12" s="18" customFormat="1" ht="11.4" customHeight="1" x14ac:dyDescent="0.25">
      <c r="A51" s="74"/>
      <c r="B51" s="40" t="s">
        <v>182</v>
      </c>
      <c r="C51" s="31">
        <f>'[3]1.5'!C51</f>
        <v>0</v>
      </c>
      <c r="D51" s="31">
        <f>'[3]1.5'!D51</f>
        <v>0</v>
      </c>
      <c r="E51" s="31">
        <f>'[3]1.5'!E51</f>
        <v>0</v>
      </c>
      <c r="F51" s="31">
        <f>'[3]1.5'!F51</f>
        <v>0</v>
      </c>
      <c r="G51" s="31">
        <f>'[3]1.5'!G51</f>
        <v>0</v>
      </c>
      <c r="H51" s="31">
        <f>'[3]1.5'!H51</f>
        <v>-3</v>
      </c>
      <c r="I51" s="31">
        <f>'[3]1.5'!I51</f>
        <v>-1</v>
      </c>
      <c r="J51" s="31">
        <f>'[3]1.5'!J51</f>
        <v>-4</v>
      </c>
      <c r="K51" s="31">
        <f>'[3]1.5'!K51</f>
        <v>1</v>
      </c>
      <c r="L51" s="31">
        <f>'[3]1.5'!L51</f>
        <v>-2</v>
      </c>
    </row>
    <row r="52" spans="1:12" s="18" customFormat="1" ht="11.4" customHeight="1" x14ac:dyDescent="0.25">
      <c r="A52" s="74"/>
      <c r="B52" s="40" t="s">
        <v>183</v>
      </c>
      <c r="C52" s="31">
        <f>'[3]1.5'!C52</f>
        <v>0</v>
      </c>
      <c r="D52" s="31">
        <f>'[3]1.5'!D52</f>
        <v>0</v>
      </c>
      <c r="E52" s="31">
        <f>'[3]1.5'!E52</f>
        <v>0</v>
      </c>
      <c r="F52" s="31">
        <f>'[3]1.5'!F52</f>
        <v>0</v>
      </c>
      <c r="G52" s="31">
        <f>'[3]1.5'!G52</f>
        <v>0</v>
      </c>
      <c r="H52" s="31">
        <f>'[3]1.5'!H52</f>
        <v>-3</v>
      </c>
      <c r="I52" s="31">
        <f>'[3]1.5'!I52</f>
        <v>-1</v>
      </c>
      <c r="J52" s="31">
        <f>'[3]1.5'!J52</f>
        <v>-4</v>
      </c>
      <c r="K52" s="31">
        <f>'[3]1.5'!K52</f>
        <v>1</v>
      </c>
      <c r="L52" s="31">
        <f>'[3]1.5'!L52</f>
        <v>-2</v>
      </c>
    </row>
    <row r="53" spans="1:12" s="18" customFormat="1" ht="11.4" customHeight="1" x14ac:dyDescent="0.25">
      <c r="A53" s="74"/>
      <c r="B53" s="40" t="s">
        <v>184</v>
      </c>
      <c r="C53" s="31">
        <f>'[3]1.5'!C53</f>
        <v>0</v>
      </c>
      <c r="D53" s="31">
        <f>'[3]1.5'!D53</f>
        <v>0</v>
      </c>
      <c r="E53" s="31">
        <f>'[3]1.5'!E53</f>
        <v>0</v>
      </c>
      <c r="F53" s="31">
        <f>'[3]1.5'!F53</f>
        <v>0</v>
      </c>
      <c r="G53" s="31">
        <f>'[3]1.5'!G53</f>
        <v>0</v>
      </c>
      <c r="H53" s="31">
        <f>'[3]1.5'!H53</f>
        <v>0</v>
      </c>
      <c r="I53" s="31">
        <f>'[3]1.5'!I53</f>
        <v>0</v>
      </c>
      <c r="J53" s="31">
        <f>'[3]1.5'!J53</f>
        <v>0</v>
      </c>
      <c r="K53" s="31">
        <f>'[3]1.5'!K53</f>
        <v>0</v>
      </c>
      <c r="L53" s="31">
        <f>'[3]1.5'!L53</f>
        <v>0</v>
      </c>
    </row>
    <row r="54" spans="1:12" s="18" customFormat="1" ht="11.4" customHeight="1" x14ac:dyDescent="0.25">
      <c r="A54" s="74"/>
      <c r="B54" s="40" t="s">
        <v>185</v>
      </c>
      <c r="C54" s="31">
        <f>'[3]1.5'!C54</f>
        <v>0</v>
      </c>
      <c r="D54" s="31">
        <f>'[3]1.5'!D54</f>
        <v>0</v>
      </c>
      <c r="E54" s="31">
        <f>'[3]1.5'!E54</f>
        <v>0</v>
      </c>
      <c r="F54" s="31">
        <f>'[3]1.5'!F54</f>
        <v>0</v>
      </c>
      <c r="G54" s="31">
        <f>'[3]1.5'!G54</f>
        <v>0</v>
      </c>
      <c r="H54" s="31">
        <f>'[3]1.5'!H54</f>
        <v>181</v>
      </c>
      <c r="I54" s="31">
        <f>'[3]1.5'!I54</f>
        <v>265</v>
      </c>
      <c r="J54" s="31">
        <f>'[3]1.5'!J54</f>
        <v>-830</v>
      </c>
      <c r="K54" s="31">
        <f>'[3]1.5'!K54</f>
        <v>749</v>
      </c>
      <c r="L54" s="31">
        <f>'[3]1.5'!L54</f>
        <v>103</v>
      </c>
    </row>
    <row r="55" spans="1:12" s="18" customFormat="1" ht="11.4" customHeight="1" x14ac:dyDescent="0.25">
      <c r="A55" s="74"/>
      <c r="B55" s="40" t="s">
        <v>183</v>
      </c>
      <c r="C55" s="31">
        <f>'[3]1.5'!C55</f>
        <v>0</v>
      </c>
      <c r="D55" s="31">
        <f>'[3]1.5'!D55</f>
        <v>0</v>
      </c>
      <c r="E55" s="31">
        <f>'[3]1.5'!E55</f>
        <v>0</v>
      </c>
      <c r="F55" s="31">
        <f>'[3]1.5'!F55</f>
        <v>0</v>
      </c>
      <c r="G55" s="31">
        <f>'[3]1.5'!G55</f>
        <v>0</v>
      </c>
      <c r="H55" s="31">
        <f>'[3]1.5'!H55</f>
        <v>181</v>
      </c>
      <c r="I55" s="31">
        <f>'[3]1.5'!I55</f>
        <v>265</v>
      </c>
      <c r="J55" s="31">
        <f>'[3]1.5'!J55</f>
        <v>-830</v>
      </c>
      <c r="K55" s="31">
        <f>'[3]1.5'!K55</f>
        <v>749</v>
      </c>
      <c r="L55" s="31">
        <f>'[3]1.5'!L55</f>
        <v>103</v>
      </c>
    </row>
    <row r="56" spans="1:12" s="18" customFormat="1" ht="11.4" customHeight="1" x14ac:dyDescent="0.25">
      <c r="A56" s="74"/>
      <c r="B56" s="40" t="s">
        <v>184</v>
      </c>
      <c r="C56" s="31">
        <f>'[3]1.5'!C56</f>
        <v>0</v>
      </c>
      <c r="D56" s="31">
        <f>'[3]1.5'!D56</f>
        <v>0</v>
      </c>
      <c r="E56" s="31">
        <f>'[3]1.5'!E56</f>
        <v>0</v>
      </c>
      <c r="F56" s="31">
        <f>'[3]1.5'!F56</f>
        <v>0</v>
      </c>
      <c r="G56" s="31">
        <f>'[3]1.5'!G56</f>
        <v>0</v>
      </c>
      <c r="H56" s="31">
        <f>'[3]1.5'!H56</f>
        <v>0</v>
      </c>
      <c r="I56" s="31">
        <f>'[3]1.5'!I56</f>
        <v>0</v>
      </c>
      <c r="J56" s="31">
        <f>'[3]1.5'!J56</f>
        <v>0</v>
      </c>
      <c r="K56" s="31">
        <f>'[3]1.5'!K56</f>
        <v>0</v>
      </c>
      <c r="L56" s="31">
        <f>'[3]1.5'!L56</f>
        <v>0</v>
      </c>
    </row>
    <row r="57" spans="1:12" s="14" customFormat="1" ht="11.4" customHeight="1" x14ac:dyDescent="0.25">
      <c r="A57" s="10">
        <v>4.3</v>
      </c>
      <c r="B57" s="83" t="s">
        <v>99</v>
      </c>
      <c r="C57" s="31">
        <f>'[3]1.5'!C57</f>
        <v>-412</v>
      </c>
      <c r="D57" s="31">
        <f>'[3]1.5'!D57</f>
        <v>-362</v>
      </c>
      <c r="E57" s="31">
        <f>'[3]1.5'!E57</f>
        <v>437</v>
      </c>
      <c r="F57" s="31">
        <f>'[3]1.5'!F57</f>
        <v>245</v>
      </c>
      <c r="G57" s="31">
        <f>'[3]1.5'!G57</f>
        <v>63</v>
      </c>
      <c r="H57" s="31">
        <f>'[3]1.5'!H57</f>
        <v>-1414</v>
      </c>
      <c r="I57" s="31">
        <f>'[3]1.5'!I57</f>
        <v>-9</v>
      </c>
      <c r="J57" s="31">
        <f>'[3]1.5'!J57</f>
        <v>-10</v>
      </c>
      <c r="K57" s="31">
        <f>'[3]1.5'!K57</f>
        <v>1</v>
      </c>
      <c r="L57" s="31">
        <f>'[3]1.5'!L57</f>
        <v>0</v>
      </c>
    </row>
    <row r="58" spans="1:12" s="16" customFormat="1" ht="11.4" customHeight="1" x14ac:dyDescent="0.25">
      <c r="A58" s="10" t="s">
        <v>19</v>
      </c>
      <c r="B58" s="84" t="s">
        <v>88</v>
      </c>
      <c r="C58" s="31">
        <f>'[3]1.5'!C58</f>
        <v>-412</v>
      </c>
      <c r="D58" s="31">
        <f>'[3]1.5'!D58</f>
        <v>-362</v>
      </c>
      <c r="E58" s="31">
        <f>'[3]1.5'!E58</f>
        <v>437</v>
      </c>
      <c r="F58" s="31">
        <f>'[3]1.5'!F58</f>
        <v>245</v>
      </c>
      <c r="G58" s="31">
        <f>'[3]1.5'!G58</f>
        <v>63</v>
      </c>
      <c r="H58" s="31">
        <f>'[3]1.5'!H58</f>
        <v>-1414</v>
      </c>
      <c r="I58" s="31">
        <f>'[3]1.5'!I58</f>
        <v>-9</v>
      </c>
      <c r="J58" s="31">
        <f>'[3]1.5'!J58</f>
        <v>-10</v>
      </c>
      <c r="K58" s="31">
        <f>'[3]1.5'!K58</f>
        <v>1</v>
      </c>
      <c r="L58" s="31">
        <f>'[3]1.5'!L58</f>
        <v>0</v>
      </c>
    </row>
    <row r="59" spans="1:12" s="16" customFormat="1" ht="11.4" customHeight="1" x14ac:dyDescent="0.25">
      <c r="A59" s="10" t="s">
        <v>20</v>
      </c>
      <c r="B59" s="109" t="s">
        <v>91</v>
      </c>
      <c r="C59" s="31">
        <f>'[3]1.5'!C59</f>
        <v>-211</v>
      </c>
      <c r="D59" s="31">
        <f>'[3]1.5'!D59</f>
        <v>-238</v>
      </c>
      <c r="E59" s="31">
        <f>'[3]1.5'!E59</f>
        <v>-42</v>
      </c>
      <c r="F59" s="31">
        <f>'[3]1.5'!F59</f>
        <v>-13</v>
      </c>
      <c r="G59" s="31">
        <f>'[3]1.5'!G59</f>
        <v>3</v>
      </c>
      <c r="H59" s="31">
        <f>'[3]1.5'!H59</f>
        <v>-16</v>
      </c>
      <c r="I59" s="31">
        <f>'[3]1.5'!I59</f>
        <v>-2</v>
      </c>
      <c r="J59" s="31">
        <f>'[3]1.5'!J59</f>
        <v>1</v>
      </c>
      <c r="K59" s="31">
        <f>'[3]1.5'!K59</f>
        <v>-2</v>
      </c>
      <c r="L59" s="31">
        <f>'[3]1.5'!L59</f>
        <v>0</v>
      </c>
    </row>
    <row r="60" spans="1:12" s="16" customFormat="1" ht="11.4" customHeight="1" x14ac:dyDescent="0.25">
      <c r="A60" s="10" t="s">
        <v>21</v>
      </c>
      <c r="B60" s="109" t="s">
        <v>92</v>
      </c>
      <c r="C60" s="31">
        <f>'[3]1.5'!C60</f>
        <v>-201</v>
      </c>
      <c r="D60" s="31">
        <f>'[3]1.5'!D60</f>
        <v>-124</v>
      </c>
      <c r="E60" s="31">
        <f>'[3]1.5'!E60</f>
        <v>479</v>
      </c>
      <c r="F60" s="31">
        <f>'[3]1.5'!F60</f>
        <v>258</v>
      </c>
      <c r="G60" s="31">
        <f>'[3]1.5'!G60</f>
        <v>60</v>
      </c>
      <c r="H60" s="31">
        <f>'[3]1.5'!H60</f>
        <v>-1398</v>
      </c>
      <c r="I60" s="31">
        <f>'[3]1.5'!I60</f>
        <v>-7</v>
      </c>
      <c r="J60" s="31">
        <f>'[3]1.5'!J60</f>
        <v>-11</v>
      </c>
      <c r="K60" s="31">
        <f>'[3]1.5'!K60</f>
        <v>3</v>
      </c>
      <c r="L60" s="31">
        <f>'[3]1.5'!L60</f>
        <v>0</v>
      </c>
    </row>
    <row r="61" spans="1:12" s="14" customFormat="1" ht="11.4" customHeight="1" x14ac:dyDescent="0.25">
      <c r="A61" s="10">
        <v>4.5</v>
      </c>
      <c r="B61" s="83" t="s">
        <v>127</v>
      </c>
      <c r="C61" s="31">
        <f>'[3]1.5'!C61</f>
        <v>-1609</v>
      </c>
      <c r="D61" s="31">
        <f>'[3]1.5'!D61</f>
        <v>-112</v>
      </c>
      <c r="E61" s="31">
        <f>'[3]1.5'!E61</f>
        <v>113</v>
      </c>
      <c r="F61" s="31">
        <f>'[3]1.5'!F61</f>
        <v>42</v>
      </c>
      <c r="G61" s="31">
        <f>'[3]1.5'!G61</f>
        <v>383</v>
      </c>
      <c r="H61" s="31">
        <f>'[3]1.5'!H61</f>
        <v>187</v>
      </c>
      <c r="I61" s="31">
        <f>'[3]1.5'!I61</f>
        <v>363</v>
      </c>
      <c r="J61" s="31">
        <f>'[3]1.5'!J61</f>
        <v>-7929</v>
      </c>
      <c r="K61" s="31">
        <f>'[3]1.5'!K61</f>
        <v>-685</v>
      </c>
      <c r="L61" s="31">
        <f>'[3]1.5'!L61</f>
        <v>1326</v>
      </c>
    </row>
    <row r="62" spans="1:12" s="16" customFormat="1" ht="11.4" customHeight="1" x14ac:dyDescent="0.25">
      <c r="A62" s="10" t="s">
        <v>22</v>
      </c>
      <c r="B62" s="84" t="s">
        <v>89</v>
      </c>
      <c r="C62" s="31">
        <f>'[3]1.5'!C62</f>
        <v>-1609</v>
      </c>
      <c r="D62" s="31">
        <f>'[3]1.5'!D62</f>
        <v>-112</v>
      </c>
      <c r="E62" s="31">
        <f>'[3]1.5'!E62</f>
        <v>113</v>
      </c>
      <c r="F62" s="31">
        <f>'[3]1.5'!F62</f>
        <v>42</v>
      </c>
      <c r="G62" s="31">
        <f>'[3]1.5'!G62</f>
        <v>383</v>
      </c>
      <c r="H62" s="31">
        <f>'[3]1.5'!H62</f>
        <v>187</v>
      </c>
      <c r="I62" s="31">
        <f>'[3]1.5'!I62</f>
        <v>363</v>
      </c>
      <c r="J62" s="31">
        <f>'[3]1.5'!J62</f>
        <v>-7929</v>
      </c>
      <c r="K62" s="31">
        <f>'[3]1.5'!K62</f>
        <v>-685</v>
      </c>
      <c r="L62" s="31">
        <f>'[3]1.5'!L62</f>
        <v>1326</v>
      </c>
    </row>
    <row r="63" spans="1:12" s="16" customFormat="1" ht="11.4" customHeight="1" x14ac:dyDescent="0.25">
      <c r="A63" s="10" t="s">
        <v>23</v>
      </c>
      <c r="B63" s="112" t="s">
        <v>91</v>
      </c>
      <c r="C63" s="31">
        <f>'[3]1.5'!C63</f>
        <v>-1599</v>
      </c>
      <c r="D63" s="31">
        <f>'[3]1.5'!D63</f>
        <v>-112</v>
      </c>
      <c r="E63" s="31">
        <f>'[3]1.5'!E63</f>
        <v>111</v>
      </c>
      <c r="F63" s="31">
        <f>'[3]1.5'!F63</f>
        <v>40</v>
      </c>
      <c r="G63" s="31">
        <f>'[3]1.5'!G63</f>
        <v>380</v>
      </c>
      <c r="H63" s="31">
        <f>'[3]1.5'!H63</f>
        <v>188</v>
      </c>
      <c r="I63" s="31">
        <f>'[3]1.5'!I63</f>
        <v>366</v>
      </c>
      <c r="J63" s="31">
        <f>'[3]1.5'!J63</f>
        <v>-7924</v>
      </c>
      <c r="K63" s="31">
        <f>'[3]1.5'!K63</f>
        <v>-685</v>
      </c>
      <c r="L63" s="31">
        <f>'[3]1.5'!L63</f>
        <v>225</v>
      </c>
    </row>
    <row r="64" spans="1:12" s="16" customFormat="1" ht="11.4" customHeight="1" x14ac:dyDescent="0.25">
      <c r="A64" s="10" t="s">
        <v>24</v>
      </c>
      <c r="B64" s="109" t="s">
        <v>92</v>
      </c>
      <c r="C64" s="31">
        <f>'[3]1.5'!C64</f>
        <v>-10</v>
      </c>
      <c r="D64" s="31">
        <f>'[3]1.5'!D64</f>
        <v>0</v>
      </c>
      <c r="E64" s="31">
        <f>'[3]1.5'!E64</f>
        <v>2</v>
      </c>
      <c r="F64" s="31">
        <f>'[3]1.5'!F64</f>
        <v>2</v>
      </c>
      <c r="G64" s="31">
        <f>'[3]1.5'!G64</f>
        <v>3</v>
      </c>
      <c r="H64" s="31">
        <f>'[3]1.5'!H64</f>
        <v>-1</v>
      </c>
      <c r="I64" s="31">
        <f>'[3]1.5'!I64</f>
        <v>-3</v>
      </c>
      <c r="J64" s="31">
        <f>'[3]1.5'!J64</f>
        <v>-5</v>
      </c>
      <c r="K64" s="31">
        <f>'[3]1.5'!K64</f>
        <v>0</v>
      </c>
      <c r="L64" s="31">
        <f>'[3]1.5'!L64</f>
        <v>1101</v>
      </c>
    </row>
    <row r="65" spans="1:12" s="16" customFormat="1" ht="11.4" customHeight="1" x14ac:dyDescent="0.25">
      <c r="A65" s="10"/>
      <c r="B65" s="40" t="s">
        <v>182</v>
      </c>
      <c r="C65" s="31">
        <f>'[3]1.5'!C65</f>
        <v>0</v>
      </c>
      <c r="D65" s="31">
        <f>'[3]1.5'!D65</f>
        <v>0</v>
      </c>
      <c r="E65" s="31">
        <f>'[3]1.5'!E65</f>
        <v>0</v>
      </c>
      <c r="F65" s="31">
        <f>'[3]1.5'!F65</f>
        <v>0</v>
      </c>
      <c r="G65" s="31">
        <f>'[3]1.5'!G65</f>
        <v>0</v>
      </c>
      <c r="H65" s="31">
        <f>'[3]1.5'!H65</f>
        <v>-2</v>
      </c>
      <c r="I65" s="31">
        <f>'[3]1.5'!I65</f>
        <v>2</v>
      </c>
      <c r="J65" s="31">
        <f>'[3]1.5'!J65</f>
        <v>8</v>
      </c>
      <c r="K65" s="31">
        <f>'[3]1.5'!K65</f>
        <v>-8</v>
      </c>
      <c r="L65" s="31">
        <f>'[3]1.5'!L65</f>
        <v>-7</v>
      </c>
    </row>
    <row r="66" spans="1:12" s="16" customFormat="1" ht="11.4" customHeight="1" x14ac:dyDescent="0.25">
      <c r="A66" s="10"/>
      <c r="B66" s="40" t="s">
        <v>183</v>
      </c>
      <c r="C66" s="31">
        <f>'[3]1.5'!C66</f>
        <v>0</v>
      </c>
      <c r="D66" s="31">
        <f>'[3]1.5'!D66</f>
        <v>0</v>
      </c>
      <c r="E66" s="31">
        <f>'[3]1.5'!E66</f>
        <v>0</v>
      </c>
      <c r="F66" s="31">
        <f>'[3]1.5'!F66</f>
        <v>0</v>
      </c>
      <c r="G66" s="31">
        <f>'[3]1.5'!G66</f>
        <v>0</v>
      </c>
      <c r="H66" s="31">
        <f>'[3]1.5'!H66</f>
        <v>-2</v>
      </c>
      <c r="I66" s="31">
        <f>'[3]1.5'!I66</f>
        <v>0</v>
      </c>
      <c r="J66" s="31">
        <f>'[3]1.5'!J66</f>
        <v>3</v>
      </c>
      <c r="K66" s="31">
        <f>'[3]1.5'!K66</f>
        <v>-1</v>
      </c>
      <c r="L66" s="31">
        <f>'[3]1.5'!L66</f>
        <v>-7</v>
      </c>
    </row>
    <row r="67" spans="1:12" s="16" customFormat="1" ht="11.4" customHeight="1" x14ac:dyDescent="0.25">
      <c r="A67" s="10"/>
      <c r="B67" s="40" t="s">
        <v>184</v>
      </c>
      <c r="C67" s="31">
        <f>'[3]1.5'!C67</f>
        <v>0</v>
      </c>
      <c r="D67" s="31">
        <f>'[3]1.5'!D67</f>
        <v>0</v>
      </c>
      <c r="E67" s="31">
        <f>'[3]1.5'!E67</f>
        <v>0</v>
      </c>
      <c r="F67" s="31">
        <f>'[3]1.5'!F67</f>
        <v>0</v>
      </c>
      <c r="G67" s="31">
        <f>'[3]1.5'!G67</f>
        <v>0</v>
      </c>
      <c r="H67" s="31">
        <f>'[3]1.5'!H67</f>
        <v>0</v>
      </c>
      <c r="I67" s="31">
        <f>'[3]1.5'!I67</f>
        <v>2</v>
      </c>
      <c r="J67" s="31">
        <f>'[3]1.5'!J67</f>
        <v>5</v>
      </c>
      <c r="K67" s="31">
        <f>'[3]1.5'!K67</f>
        <v>-7</v>
      </c>
      <c r="L67" s="31">
        <f>'[3]1.5'!L67</f>
        <v>0</v>
      </c>
    </row>
    <row r="68" spans="1:12" s="16" customFormat="1" ht="11.4" customHeight="1" x14ac:dyDescent="0.25">
      <c r="A68" s="10"/>
      <c r="B68" s="40" t="s">
        <v>185</v>
      </c>
      <c r="C68" s="31">
        <f>'[3]1.5'!C68</f>
        <v>0</v>
      </c>
      <c r="D68" s="31">
        <f>'[3]1.5'!D68</f>
        <v>0</v>
      </c>
      <c r="E68" s="31">
        <f>'[3]1.5'!E68</f>
        <v>0</v>
      </c>
      <c r="F68" s="31">
        <f>'[3]1.5'!F68</f>
        <v>0</v>
      </c>
      <c r="G68" s="31">
        <f>'[3]1.5'!G68</f>
        <v>0</v>
      </c>
      <c r="H68" s="31">
        <f>'[3]1.5'!H68</f>
        <v>189</v>
      </c>
      <c r="I68" s="31">
        <f>'[3]1.5'!I68</f>
        <v>361</v>
      </c>
      <c r="J68" s="31">
        <f>'[3]1.5'!J68</f>
        <v>-7937</v>
      </c>
      <c r="K68" s="31">
        <f>'[3]1.5'!K68</f>
        <v>-677</v>
      </c>
      <c r="L68" s="31">
        <f>'[3]1.5'!L68</f>
        <v>1333</v>
      </c>
    </row>
    <row r="69" spans="1:12" s="16" customFormat="1" ht="11.4" customHeight="1" x14ac:dyDescent="0.25">
      <c r="A69" s="10"/>
      <c r="B69" s="40" t="s">
        <v>183</v>
      </c>
      <c r="C69" s="31">
        <f>'[3]1.5'!C69</f>
        <v>0</v>
      </c>
      <c r="D69" s="31">
        <f>'[3]1.5'!D69</f>
        <v>0</v>
      </c>
      <c r="E69" s="31">
        <f>'[3]1.5'!E69</f>
        <v>0</v>
      </c>
      <c r="F69" s="31">
        <f>'[3]1.5'!F69</f>
        <v>0</v>
      </c>
      <c r="G69" s="31">
        <f>'[3]1.5'!G69</f>
        <v>0</v>
      </c>
      <c r="H69" s="31">
        <f>'[3]1.5'!H69</f>
        <v>190</v>
      </c>
      <c r="I69" s="31">
        <f>'[3]1.5'!I69</f>
        <v>366</v>
      </c>
      <c r="J69" s="31">
        <f>'[3]1.5'!J69</f>
        <v>-7927</v>
      </c>
      <c r="K69" s="31">
        <f>'[3]1.5'!K69</f>
        <v>-684</v>
      </c>
      <c r="L69" s="31">
        <f>'[3]1.5'!L69</f>
        <v>232</v>
      </c>
    </row>
    <row r="70" spans="1:12" s="16" customFormat="1" ht="11.4" customHeight="1" x14ac:dyDescent="0.25">
      <c r="A70" s="10"/>
      <c r="B70" s="40" t="s">
        <v>184</v>
      </c>
      <c r="C70" s="31">
        <f>'[3]1.5'!C70</f>
        <v>0</v>
      </c>
      <c r="D70" s="31">
        <f>'[3]1.5'!D70</f>
        <v>0</v>
      </c>
      <c r="E70" s="31">
        <f>'[3]1.5'!E70</f>
        <v>0</v>
      </c>
      <c r="F70" s="31">
        <f>'[3]1.5'!F70</f>
        <v>0</v>
      </c>
      <c r="G70" s="31">
        <f>'[3]1.5'!G70</f>
        <v>0</v>
      </c>
      <c r="H70" s="31">
        <f>'[3]1.5'!H70</f>
        <v>-1</v>
      </c>
      <c r="I70" s="31">
        <f>'[3]1.5'!I70</f>
        <v>-5</v>
      </c>
      <c r="J70" s="31">
        <f>'[3]1.5'!J70</f>
        <v>-10</v>
      </c>
      <c r="K70" s="31">
        <f>'[3]1.5'!K70</f>
        <v>7</v>
      </c>
      <c r="L70" s="31">
        <f>'[3]1.5'!L70</f>
        <v>1101</v>
      </c>
    </row>
    <row r="71" spans="1:12" s="14" customFormat="1" ht="11.4" customHeight="1" x14ac:dyDescent="0.25">
      <c r="A71" s="10">
        <v>4.5999999999999996</v>
      </c>
      <c r="B71" s="39" t="s">
        <v>144</v>
      </c>
      <c r="C71" s="31">
        <f>'[3]1.5'!C71</f>
        <v>0</v>
      </c>
      <c r="D71" s="31">
        <f>'[3]1.5'!D71</f>
        <v>0</v>
      </c>
      <c r="E71" s="31">
        <f>'[3]1.5'!E71</f>
        <v>0</v>
      </c>
      <c r="F71" s="31">
        <f>'[3]1.5'!F71</f>
        <v>0</v>
      </c>
      <c r="G71" s="31">
        <f>'[3]1.5'!G71</f>
        <v>0</v>
      </c>
      <c r="H71" s="31">
        <f>'[3]1.5'!H71</f>
        <v>0</v>
      </c>
      <c r="I71" s="31">
        <f>'[3]1.5'!I71</f>
        <v>0</v>
      </c>
      <c r="J71" s="31">
        <f>'[3]1.5'!J71</f>
        <v>46</v>
      </c>
      <c r="K71" s="31">
        <f>'[3]1.5'!K71</f>
        <v>-3</v>
      </c>
      <c r="L71" s="31">
        <f>'[3]1.5'!L71</f>
        <v>-12</v>
      </c>
    </row>
    <row r="72" spans="1:12" s="14" customFormat="1" ht="11.4" customHeight="1" x14ac:dyDescent="0.25">
      <c r="A72" s="10"/>
      <c r="B72" s="40" t="s">
        <v>95</v>
      </c>
      <c r="C72" s="31">
        <f>'[3]1.5'!C72</f>
        <v>0</v>
      </c>
      <c r="D72" s="31">
        <f>'[3]1.5'!D72</f>
        <v>0</v>
      </c>
      <c r="E72" s="31">
        <f>'[3]1.5'!E72</f>
        <v>0</v>
      </c>
      <c r="F72" s="31">
        <f>'[3]1.5'!F72</f>
        <v>0</v>
      </c>
      <c r="G72" s="31">
        <f>'[3]1.5'!G72</f>
        <v>0</v>
      </c>
      <c r="H72" s="31">
        <f>'[3]1.5'!H72</f>
        <v>0</v>
      </c>
      <c r="I72" s="31">
        <f>'[3]1.5'!I72</f>
        <v>0</v>
      </c>
      <c r="J72" s="31">
        <f>'[3]1.5'!J72</f>
        <v>1</v>
      </c>
      <c r="K72" s="31">
        <f>'[3]1.5'!K72</f>
        <v>0</v>
      </c>
      <c r="L72" s="31">
        <f>'[3]1.5'!L72</f>
        <v>-1</v>
      </c>
    </row>
    <row r="73" spans="1:12" s="14" customFormat="1" ht="11.4" customHeight="1" x14ac:dyDescent="0.25">
      <c r="A73" s="10"/>
      <c r="B73" s="79" t="s">
        <v>91</v>
      </c>
      <c r="C73" s="31">
        <f>'[3]1.5'!C73</f>
        <v>0</v>
      </c>
      <c r="D73" s="31">
        <f>'[3]1.5'!D73</f>
        <v>0</v>
      </c>
      <c r="E73" s="31">
        <f>'[3]1.5'!E73</f>
        <v>0</v>
      </c>
      <c r="F73" s="31">
        <f>'[3]1.5'!F73</f>
        <v>0</v>
      </c>
      <c r="G73" s="31">
        <f>'[3]1.5'!G73</f>
        <v>0</v>
      </c>
      <c r="H73" s="31">
        <f>'[3]1.5'!H73</f>
        <v>0</v>
      </c>
      <c r="I73" s="31">
        <f>'[3]1.5'!I73</f>
        <v>0</v>
      </c>
      <c r="J73" s="31">
        <f>'[3]1.5'!J73</f>
        <v>1</v>
      </c>
      <c r="K73" s="31">
        <f>'[3]1.5'!K73</f>
        <v>0</v>
      </c>
      <c r="L73" s="31">
        <f>'[3]1.5'!L73</f>
        <v>-1</v>
      </c>
    </row>
    <row r="74" spans="1:12" s="14" customFormat="1" ht="11.4" customHeight="1" x14ac:dyDescent="0.25">
      <c r="A74" s="10"/>
      <c r="B74" s="79" t="s">
        <v>92</v>
      </c>
      <c r="C74" s="31">
        <f>'[3]1.5'!C74</f>
        <v>0</v>
      </c>
      <c r="D74" s="31">
        <f>'[3]1.5'!D74</f>
        <v>0</v>
      </c>
      <c r="E74" s="31">
        <f>'[3]1.5'!E74</f>
        <v>0</v>
      </c>
      <c r="F74" s="31">
        <f>'[3]1.5'!F74</f>
        <v>0</v>
      </c>
      <c r="G74" s="31">
        <f>'[3]1.5'!G74</f>
        <v>0</v>
      </c>
      <c r="H74" s="31">
        <f>'[3]1.5'!H74</f>
        <v>0</v>
      </c>
      <c r="I74" s="31">
        <f>'[3]1.5'!I74</f>
        <v>0</v>
      </c>
      <c r="J74" s="31">
        <f>'[3]1.5'!J74</f>
        <v>0</v>
      </c>
      <c r="K74" s="31">
        <f>'[3]1.5'!K74</f>
        <v>0</v>
      </c>
      <c r="L74" s="31">
        <f>'[3]1.5'!L74</f>
        <v>0</v>
      </c>
    </row>
    <row r="75" spans="1:12" s="14" customFormat="1" ht="11.4" customHeight="1" x14ac:dyDescent="0.25">
      <c r="A75" s="10"/>
      <c r="B75" s="40" t="s">
        <v>88</v>
      </c>
      <c r="C75" s="31">
        <f>'[3]1.5'!C75</f>
        <v>0</v>
      </c>
      <c r="D75" s="31">
        <f>'[3]1.5'!D75</f>
        <v>0</v>
      </c>
      <c r="E75" s="31">
        <f>'[3]1.5'!E75</f>
        <v>0</v>
      </c>
      <c r="F75" s="31">
        <f>'[3]1.5'!F75</f>
        <v>0</v>
      </c>
      <c r="G75" s="31">
        <f>'[3]1.5'!G75</f>
        <v>0</v>
      </c>
      <c r="H75" s="31">
        <f>'[3]1.5'!H75</f>
        <v>0</v>
      </c>
      <c r="I75" s="31">
        <f>'[3]1.5'!I75</f>
        <v>0</v>
      </c>
      <c r="J75" s="31">
        <f>'[3]1.5'!J75</f>
        <v>45</v>
      </c>
      <c r="K75" s="31">
        <f>'[3]1.5'!K75</f>
        <v>-3</v>
      </c>
      <c r="L75" s="31">
        <f>'[3]1.5'!L75</f>
        <v>-11</v>
      </c>
    </row>
    <row r="76" spans="1:12" s="14" customFormat="1" ht="11.4" customHeight="1" x14ac:dyDescent="0.25">
      <c r="A76" s="10"/>
      <c r="B76" s="79" t="s">
        <v>91</v>
      </c>
      <c r="C76" s="31">
        <f>'[3]1.5'!C76</f>
        <v>0</v>
      </c>
      <c r="D76" s="31">
        <f>'[3]1.5'!D76</f>
        <v>0</v>
      </c>
      <c r="E76" s="31">
        <f>'[3]1.5'!E76</f>
        <v>0</v>
      </c>
      <c r="F76" s="31">
        <f>'[3]1.5'!F76</f>
        <v>0</v>
      </c>
      <c r="G76" s="31">
        <f>'[3]1.5'!G76</f>
        <v>0</v>
      </c>
      <c r="H76" s="31">
        <f>'[3]1.5'!H76</f>
        <v>0</v>
      </c>
      <c r="I76" s="31">
        <f>'[3]1.5'!I76</f>
        <v>0</v>
      </c>
      <c r="J76" s="31">
        <f>'[3]1.5'!J76</f>
        <v>45</v>
      </c>
      <c r="K76" s="31">
        <f>'[3]1.5'!K76</f>
        <v>-3</v>
      </c>
      <c r="L76" s="31">
        <f>'[3]1.5'!L76</f>
        <v>-11</v>
      </c>
    </row>
    <row r="77" spans="1:12" s="14" customFormat="1" ht="11.4" customHeight="1" x14ac:dyDescent="0.25">
      <c r="A77" s="10"/>
      <c r="B77" s="79" t="s">
        <v>92</v>
      </c>
      <c r="C77" s="31">
        <f>'[3]1.5'!C77</f>
        <v>0</v>
      </c>
      <c r="D77" s="31">
        <f>'[3]1.5'!D77</f>
        <v>0</v>
      </c>
      <c r="E77" s="31">
        <f>'[3]1.5'!E77</f>
        <v>0</v>
      </c>
      <c r="F77" s="31">
        <f>'[3]1.5'!F77</f>
        <v>0</v>
      </c>
      <c r="G77" s="31">
        <f>'[3]1.5'!G77</f>
        <v>0</v>
      </c>
      <c r="H77" s="31">
        <f>'[3]1.5'!H77</f>
        <v>0</v>
      </c>
      <c r="I77" s="31">
        <f>'[3]1.5'!I77</f>
        <v>0</v>
      </c>
      <c r="J77" s="31">
        <f>'[3]1.5'!J77</f>
        <v>0</v>
      </c>
      <c r="K77" s="31">
        <f>'[3]1.5'!K77</f>
        <v>0</v>
      </c>
      <c r="L77" s="31">
        <f>'[3]1.5'!L77</f>
        <v>0</v>
      </c>
    </row>
    <row r="78" spans="1:12" s="16" customFormat="1" ht="11.4" customHeight="1" x14ac:dyDescent="0.25">
      <c r="A78" s="10" t="s">
        <v>52</v>
      </c>
      <c r="B78" s="40" t="s">
        <v>89</v>
      </c>
      <c r="C78" s="31">
        <f>'[3]1.5'!C78</f>
        <v>0</v>
      </c>
      <c r="D78" s="31">
        <f>'[3]1.5'!D78</f>
        <v>0</v>
      </c>
      <c r="E78" s="31">
        <f>'[3]1.5'!E78</f>
        <v>0</v>
      </c>
      <c r="F78" s="31">
        <f>'[3]1.5'!F78</f>
        <v>0</v>
      </c>
      <c r="G78" s="31">
        <f>'[3]1.5'!G78</f>
        <v>0</v>
      </c>
      <c r="H78" s="31">
        <f>'[3]1.5'!H78</f>
        <v>0</v>
      </c>
      <c r="I78" s="31">
        <f>'[3]1.5'!I78</f>
        <v>0</v>
      </c>
      <c r="J78" s="31">
        <f>'[3]1.5'!J78</f>
        <v>0</v>
      </c>
      <c r="K78" s="31">
        <f>'[3]1.5'!K78</f>
        <v>0</v>
      </c>
      <c r="L78" s="31">
        <f>'[3]1.5'!L78</f>
        <v>0</v>
      </c>
    </row>
    <row r="79" spans="1:12" s="16" customFormat="1" ht="11.4" customHeight="1" x14ac:dyDescent="0.25">
      <c r="A79" s="10" t="s">
        <v>58</v>
      </c>
      <c r="B79" s="79" t="s">
        <v>91</v>
      </c>
      <c r="C79" s="31">
        <f>'[3]1.5'!C79</f>
        <v>0</v>
      </c>
      <c r="D79" s="31">
        <f>'[3]1.5'!D79</f>
        <v>0</v>
      </c>
      <c r="E79" s="31">
        <f>'[3]1.5'!E79</f>
        <v>0</v>
      </c>
      <c r="F79" s="31">
        <f>'[3]1.5'!F79</f>
        <v>0</v>
      </c>
      <c r="G79" s="31">
        <f>'[3]1.5'!G79</f>
        <v>0</v>
      </c>
      <c r="H79" s="31">
        <f>'[3]1.5'!H79</f>
        <v>0</v>
      </c>
      <c r="I79" s="31">
        <f>'[3]1.5'!I79</f>
        <v>0</v>
      </c>
      <c r="J79" s="31">
        <f>'[3]1.5'!J79</f>
        <v>0</v>
      </c>
      <c r="K79" s="31">
        <f>'[3]1.5'!K79</f>
        <v>0</v>
      </c>
      <c r="L79" s="31">
        <f>'[3]1.5'!L79</f>
        <v>0</v>
      </c>
    </row>
    <row r="80" spans="1:12" s="16" customFormat="1" ht="11.4" customHeight="1" x14ac:dyDescent="0.25">
      <c r="A80" s="10" t="s">
        <v>53</v>
      </c>
      <c r="B80" s="79" t="s">
        <v>92</v>
      </c>
      <c r="C80" s="31">
        <f>'[3]1.5'!C80</f>
        <v>0</v>
      </c>
      <c r="D80" s="31">
        <f>'[3]1.5'!D80</f>
        <v>0</v>
      </c>
      <c r="E80" s="31">
        <f>'[3]1.5'!E80</f>
        <v>0</v>
      </c>
      <c r="F80" s="31">
        <f>'[3]1.5'!F80</f>
        <v>0</v>
      </c>
      <c r="G80" s="31">
        <f>'[3]1.5'!G80</f>
        <v>0</v>
      </c>
      <c r="H80" s="31">
        <f>'[3]1.5'!H80</f>
        <v>0</v>
      </c>
      <c r="I80" s="31">
        <f>'[3]1.5'!I80</f>
        <v>0</v>
      </c>
      <c r="J80" s="31">
        <f>'[3]1.5'!J80</f>
        <v>0</v>
      </c>
      <c r="K80" s="31">
        <f>'[3]1.5'!K80</f>
        <v>0</v>
      </c>
      <c r="L80" s="31">
        <f>'[3]1.5'!L80</f>
        <v>0</v>
      </c>
    </row>
    <row r="81" spans="1:12" s="16" customFormat="1" ht="11.4" customHeight="1" x14ac:dyDescent="0.25">
      <c r="A81" s="10"/>
      <c r="B81" s="40" t="s">
        <v>182</v>
      </c>
      <c r="C81" s="31">
        <f>'[3]1.5'!C81</f>
        <v>0</v>
      </c>
      <c r="D81" s="31">
        <f>'[3]1.5'!D81</f>
        <v>0</v>
      </c>
      <c r="E81" s="31">
        <f>'[3]1.5'!E81</f>
        <v>0</v>
      </c>
      <c r="F81" s="31">
        <f>'[3]1.5'!F81</f>
        <v>0</v>
      </c>
      <c r="G81" s="31">
        <f>'[3]1.5'!G81</f>
        <v>0</v>
      </c>
      <c r="H81" s="31">
        <f>'[3]1.5'!H81</f>
        <v>0</v>
      </c>
      <c r="I81" s="31">
        <f>'[3]1.5'!I81</f>
        <v>0</v>
      </c>
      <c r="J81" s="31">
        <f>'[3]1.5'!J81</f>
        <v>0</v>
      </c>
      <c r="K81" s="31">
        <f>'[3]1.5'!K81</f>
        <v>0</v>
      </c>
      <c r="L81" s="31">
        <f>'[3]1.5'!L81</f>
        <v>0</v>
      </c>
    </row>
    <row r="82" spans="1:12" s="16" customFormat="1" ht="11.4" customHeight="1" x14ac:dyDescent="0.25">
      <c r="A82" s="10"/>
      <c r="B82" s="40" t="s">
        <v>183</v>
      </c>
      <c r="C82" s="31">
        <f>'[3]1.5'!C82</f>
        <v>0</v>
      </c>
      <c r="D82" s="31">
        <f>'[3]1.5'!D82</f>
        <v>0</v>
      </c>
      <c r="E82" s="31">
        <f>'[3]1.5'!E82</f>
        <v>0</v>
      </c>
      <c r="F82" s="31">
        <f>'[3]1.5'!F82</f>
        <v>0</v>
      </c>
      <c r="G82" s="31">
        <f>'[3]1.5'!G82</f>
        <v>0</v>
      </c>
      <c r="H82" s="31">
        <f>'[3]1.5'!H82</f>
        <v>0</v>
      </c>
      <c r="I82" s="31">
        <f>'[3]1.5'!I82</f>
        <v>0</v>
      </c>
      <c r="J82" s="31">
        <f>'[3]1.5'!J82</f>
        <v>0</v>
      </c>
      <c r="K82" s="31">
        <f>'[3]1.5'!K82</f>
        <v>0</v>
      </c>
      <c r="L82" s="31">
        <f>'[3]1.5'!L82</f>
        <v>0</v>
      </c>
    </row>
    <row r="83" spans="1:12" s="16" customFormat="1" ht="11.4" customHeight="1" x14ac:dyDescent="0.25">
      <c r="A83" s="10"/>
      <c r="B83" s="40" t="s">
        <v>184</v>
      </c>
      <c r="C83" s="31">
        <f>'[3]1.5'!C83</f>
        <v>0</v>
      </c>
      <c r="D83" s="31">
        <f>'[3]1.5'!D83</f>
        <v>0</v>
      </c>
      <c r="E83" s="31">
        <f>'[3]1.5'!E83</f>
        <v>0</v>
      </c>
      <c r="F83" s="31">
        <f>'[3]1.5'!F83</f>
        <v>0</v>
      </c>
      <c r="G83" s="31">
        <f>'[3]1.5'!G83</f>
        <v>0</v>
      </c>
      <c r="H83" s="31">
        <f>'[3]1.5'!H83</f>
        <v>0</v>
      </c>
      <c r="I83" s="31">
        <f>'[3]1.5'!I83</f>
        <v>0</v>
      </c>
      <c r="J83" s="31">
        <f>'[3]1.5'!J83</f>
        <v>0</v>
      </c>
      <c r="K83" s="31">
        <f>'[3]1.5'!K83</f>
        <v>0</v>
      </c>
      <c r="L83" s="31">
        <f>'[3]1.5'!L83</f>
        <v>0</v>
      </c>
    </row>
    <row r="84" spans="1:12" s="16" customFormat="1" ht="11.4" customHeight="1" x14ac:dyDescent="0.25">
      <c r="A84" s="10"/>
      <c r="B84" s="40" t="s">
        <v>185</v>
      </c>
      <c r="C84" s="31">
        <f>'[3]1.5'!C84</f>
        <v>0</v>
      </c>
      <c r="D84" s="31">
        <f>'[3]1.5'!D84</f>
        <v>0</v>
      </c>
      <c r="E84" s="31">
        <f>'[3]1.5'!E84</f>
        <v>0</v>
      </c>
      <c r="F84" s="31">
        <f>'[3]1.5'!F84</f>
        <v>0</v>
      </c>
      <c r="G84" s="31">
        <f>'[3]1.5'!G84</f>
        <v>0</v>
      </c>
      <c r="H84" s="31">
        <f>'[3]1.5'!H84</f>
        <v>0</v>
      </c>
      <c r="I84" s="31">
        <f>'[3]1.5'!I84</f>
        <v>0</v>
      </c>
      <c r="J84" s="31">
        <f>'[3]1.5'!J84</f>
        <v>0</v>
      </c>
      <c r="K84" s="31">
        <f>'[3]1.5'!K84</f>
        <v>0</v>
      </c>
      <c r="L84" s="31">
        <f>'[3]1.5'!L84</f>
        <v>0</v>
      </c>
    </row>
    <row r="85" spans="1:12" s="16" customFormat="1" ht="11.4" customHeight="1" x14ac:dyDescent="0.25">
      <c r="A85" s="10"/>
      <c r="B85" s="40" t="s">
        <v>183</v>
      </c>
      <c r="C85" s="31">
        <f>'[3]1.5'!C85</f>
        <v>0</v>
      </c>
      <c r="D85" s="31">
        <f>'[3]1.5'!D85</f>
        <v>0</v>
      </c>
      <c r="E85" s="31">
        <f>'[3]1.5'!E85</f>
        <v>0</v>
      </c>
      <c r="F85" s="31">
        <f>'[3]1.5'!F85</f>
        <v>0</v>
      </c>
      <c r="G85" s="31">
        <f>'[3]1.5'!G85</f>
        <v>0</v>
      </c>
      <c r="H85" s="31">
        <f>'[3]1.5'!H85</f>
        <v>0</v>
      </c>
      <c r="I85" s="31">
        <f>'[3]1.5'!I85</f>
        <v>0</v>
      </c>
      <c r="J85" s="31">
        <f>'[3]1.5'!J85</f>
        <v>0</v>
      </c>
      <c r="K85" s="31">
        <f>'[3]1.5'!K85</f>
        <v>0</v>
      </c>
      <c r="L85" s="31">
        <f>'[3]1.5'!L85</f>
        <v>0</v>
      </c>
    </row>
    <row r="86" spans="1:12" s="16" customFormat="1" ht="11.4" customHeight="1" x14ac:dyDescent="0.25">
      <c r="A86" s="10"/>
      <c r="B86" s="40" t="s">
        <v>184</v>
      </c>
      <c r="C86" s="31">
        <f>'[3]1.5'!C86</f>
        <v>0</v>
      </c>
      <c r="D86" s="31">
        <f>'[3]1.5'!D86</f>
        <v>0</v>
      </c>
      <c r="E86" s="31">
        <f>'[3]1.5'!E86</f>
        <v>0</v>
      </c>
      <c r="F86" s="31">
        <f>'[3]1.5'!F86</f>
        <v>0</v>
      </c>
      <c r="G86" s="31">
        <f>'[3]1.5'!G86</f>
        <v>0</v>
      </c>
      <c r="H86" s="31">
        <f>'[3]1.5'!H86</f>
        <v>0</v>
      </c>
      <c r="I86" s="31">
        <f>'[3]1.5'!I86</f>
        <v>0</v>
      </c>
      <c r="J86" s="31">
        <f>'[3]1.5'!J86</f>
        <v>0</v>
      </c>
      <c r="K86" s="31">
        <f>'[3]1.5'!K86</f>
        <v>0</v>
      </c>
      <c r="L86" s="31">
        <f>'[3]1.5'!L86</f>
        <v>0</v>
      </c>
    </row>
    <row r="87" spans="1:12" s="14" customFormat="1" ht="11.4" customHeight="1" x14ac:dyDescent="0.25">
      <c r="A87" s="10">
        <v>5</v>
      </c>
      <c r="B87" s="38" t="s">
        <v>101</v>
      </c>
      <c r="C87" s="31">
        <f>'[3]1.5'!C87</f>
        <v>-249</v>
      </c>
      <c r="D87" s="31">
        <f>'[3]1.5'!D87</f>
        <v>-109</v>
      </c>
      <c r="E87" s="31">
        <f>'[3]1.5'!E87</f>
        <v>597</v>
      </c>
      <c r="F87" s="31">
        <f>'[3]1.5'!F87</f>
        <v>-150</v>
      </c>
      <c r="G87" s="31">
        <f>'[3]1.5'!G87</f>
        <v>96</v>
      </c>
      <c r="H87" s="31">
        <f>'[3]1.5'!H87</f>
        <v>866</v>
      </c>
      <c r="I87" s="31">
        <f>'[3]1.5'!I87</f>
        <v>-724</v>
      </c>
      <c r="J87" s="31">
        <f>'[3]1.5'!J87</f>
        <v>-179</v>
      </c>
      <c r="K87" s="31">
        <f>'[3]1.5'!K87</f>
        <v>628</v>
      </c>
      <c r="L87" s="31">
        <f>'[3]1.5'!L87</f>
        <v>379</v>
      </c>
    </row>
    <row r="88" spans="1:12" s="16" customFormat="1" ht="11.4" customHeight="1" x14ac:dyDescent="0.25">
      <c r="A88" s="10">
        <v>5.0999999999999996</v>
      </c>
      <c r="B88" s="39" t="s">
        <v>102</v>
      </c>
      <c r="C88" s="31">
        <f>'[3]1.5'!C88</f>
        <v>-111</v>
      </c>
      <c r="D88" s="31">
        <f>'[3]1.5'!D88</f>
        <v>111</v>
      </c>
      <c r="E88" s="31">
        <f>'[3]1.5'!E88</f>
        <v>120</v>
      </c>
      <c r="F88" s="31">
        <f>'[3]1.5'!F88</f>
        <v>-10</v>
      </c>
      <c r="G88" s="31">
        <f>'[3]1.5'!G88</f>
        <v>186</v>
      </c>
      <c r="H88" s="31">
        <f>'[3]1.5'!H88</f>
        <v>302</v>
      </c>
      <c r="I88" s="31">
        <f>'[3]1.5'!I88</f>
        <v>-68</v>
      </c>
      <c r="J88" s="31">
        <f>'[3]1.5'!J88</f>
        <v>5</v>
      </c>
      <c r="K88" s="31">
        <f>'[3]1.5'!K88</f>
        <v>234</v>
      </c>
      <c r="L88" s="31">
        <f>'[3]1.5'!L88</f>
        <v>475</v>
      </c>
    </row>
    <row r="89" spans="1:12" s="16" customFormat="1" ht="11.4" customHeight="1" x14ac:dyDescent="0.25">
      <c r="A89" s="10" t="s">
        <v>25</v>
      </c>
      <c r="B89" s="40" t="s">
        <v>103</v>
      </c>
      <c r="C89" s="31">
        <f>'[3]1.5'!C89</f>
        <v>-102</v>
      </c>
      <c r="D89" s="31">
        <f>'[3]1.5'!D89</f>
        <v>93</v>
      </c>
      <c r="E89" s="31">
        <f>'[3]1.5'!E89</f>
        <v>114</v>
      </c>
      <c r="F89" s="31">
        <f>'[3]1.5'!F89</f>
        <v>-11</v>
      </c>
      <c r="G89" s="31">
        <f>'[3]1.5'!G89</f>
        <v>186</v>
      </c>
      <c r="H89" s="31">
        <f>'[3]1.5'!H89</f>
        <v>293</v>
      </c>
      <c r="I89" s="31">
        <f>'[3]1.5'!I89</f>
        <v>-64</v>
      </c>
      <c r="J89" s="31">
        <f>'[3]1.5'!J89</f>
        <v>5</v>
      </c>
      <c r="K89" s="31">
        <f>'[3]1.5'!K89</f>
        <v>214</v>
      </c>
      <c r="L89" s="31">
        <f>'[3]1.5'!L89</f>
        <v>431</v>
      </c>
    </row>
    <row r="90" spans="1:12" s="16" customFormat="1" ht="11.4" customHeight="1" x14ac:dyDescent="0.25">
      <c r="A90" s="10" t="s">
        <v>26</v>
      </c>
      <c r="B90" s="40" t="s">
        <v>104</v>
      </c>
      <c r="C90" s="31">
        <f>'[3]1.5'!C90</f>
        <v>-9</v>
      </c>
      <c r="D90" s="31">
        <f>'[3]1.5'!D90</f>
        <v>18</v>
      </c>
      <c r="E90" s="31">
        <f>'[3]1.5'!E90</f>
        <v>6</v>
      </c>
      <c r="F90" s="31">
        <f>'[3]1.5'!F90</f>
        <v>1</v>
      </c>
      <c r="G90" s="31">
        <f>'[3]1.5'!G90</f>
        <v>0</v>
      </c>
      <c r="H90" s="31">
        <f>'[3]1.5'!H90</f>
        <v>9</v>
      </c>
      <c r="I90" s="31">
        <f>'[3]1.5'!I90</f>
        <v>-4</v>
      </c>
      <c r="J90" s="31">
        <f>'[3]1.5'!J90</f>
        <v>0</v>
      </c>
      <c r="K90" s="31">
        <f>'[3]1.5'!K90</f>
        <v>20</v>
      </c>
      <c r="L90" s="31">
        <f>'[3]1.5'!L90</f>
        <v>44</v>
      </c>
    </row>
    <row r="91" spans="1:12" s="16" customFormat="1" ht="11.4" customHeight="1" x14ac:dyDescent="0.25">
      <c r="A91" s="10">
        <v>5.2</v>
      </c>
      <c r="B91" s="39" t="s">
        <v>105</v>
      </c>
      <c r="C91" s="31">
        <f>'[3]1.5'!C91</f>
        <v>-9</v>
      </c>
      <c r="D91" s="31">
        <f>'[3]1.5'!D91</f>
        <v>-98</v>
      </c>
      <c r="E91" s="31">
        <f>'[3]1.5'!E91</f>
        <v>167</v>
      </c>
      <c r="F91" s="31">
        <f>'[3]1.5'!F91</f>
        <v>-8</v>
      </c>
      <c r="G91" s="31">
        <f>'[3]1.5'!G91</f>
        <v>0</v>
      </c>
      <c r="H91" s="31">
        <f>'[3]1.5'!H91</f>
        <v>1</v>
      </c>
      <c r="I91" s="31">
        <f>'[3]1.5'!I91</f>
        <v>-21</v>
      </c>
      <c r="J91" s="31">
        <f>'[3]1.5'!J91</f>
        <v>-76</v>
      </c>
      <c r="K91" s="31">
        <f>'[3]1.5'!K91</f>
        <v>-15</v>
      </c>
      <c r="L91" s="31">
        <f>'[3]1.5'!L91</f>
        <v>-35</v>
      </c>
    </row>
    <row r="92" spans="1:12" s="16" customFormat="1" ht="11.4" customHeight="1" x14ac:dyDescent="0.25">
      <c r="A92" s="10">
        <v>5.4</v>
      </c>
      <c r="B92" s="39" t="s">
        <v>106</v>
      </c>
      <c r="C92" s="31">
        <f>'[3]1.5'!C92</f>
        <v>-129</v>
      </c>
      <c r="D92" s="31">
        <f>'[3]1.5'!D92</f>
        <v>-122</v>
      </c>
      <c r="E92" s="31">
        <f>'[3]1.5'!E92</f>
        <v>310</v>
      </c>
      <c r="F92" s="31">
        <f>'[3]1.5'!F92</f>
        <v>-132</v>
      </c>
      <c r="G92" s="31">
        <f>'[3]1.5'!G92</f>
        <v>-90</v>
      </c>
      <c r="H92" s="31">
        <f>'[3]1.5'!H92</f>
        <v>563</v>
      </c>
      <c r="I92" s="31">
        <f>'[3]1.5'!I92</f>
        <v>-635</v>
      </c>
      <c r="J92" s="31">
        <f>'[3]1.5'!J92</f>
        <v>-108</v>
      </c>
      <c r="K92" s="31">
        <f>'[3]1.5'!K92</f>
        <v>409</v>
      </c>
      <c r="L92" s="31">
        <f>'[3]1.5'!L92</f>
        <v>-61</v>
      </c>
    </row>
    <row r="93" spans="1:12" s="16" customFormat="1" ht="11.4" customHeight="1" x14ac:dyDescent="0.25">
      <c r="A93" s="10" t="s">
        <v>27</v>
      </c>
      <c r="B93" s="40" t="s">
        <v>107</v>
      </c>
      <c r="C93" s="31">
        <f>'[3]1.5'!C93</f>
        <v>-47</v>
      </c>
      <c r="D93" s="31">
        <f>'[3]1.5'!D93</f>
        <v>-33</v>
      </c>
      <c r="E93" s="31">
        <f>'[3]1.5'!E93</f>
        <v>60</v>
      </c>
      <c r="F93" s="31">
        <f>'[3]1.5'!F93</f>
        <v>-5</v>
      </c>
      <c r="G93" s="31">
        <f>'[3]1.5'!G93</f>
        <v>-27</v>
      </c>
      <c r="H93" s="31">
        <f>'[3]1.5'!H93</f>
        <v>93</v>
      </c>
      <c r="I93" s="31">
        <f>'[3]1.5'!I93</f>
        <v>-97</v>
      </c>
      <c r="J93" s="31">
        <f>'[3]1.5'!J93</f>
        <v>-33</v>
      </c>
      <c r="K93" s="31">
        <f>'[3]1.5'!K93</f>
        <v>6</v>
      </c>
      <c r="L93" s="31">
        <f>'[3]1.5'!L93</f>
        <v>5</v>
      </c>
    </row>
    <row r="94" spans="1:12" s="16" customFormat="1" ht="11.4" customHeight="1" x14ac:dyDescent="0.25">
      <c r="A94" s="10" t="s">
        <v>28</v>
      </c>
      <c r="B94" s="41" t="s">
        <v>108</v>
      </c>
      <c r="C94" s="31">
        <f>'[3]1.5'!C94</f>
        <v>0</v>
      </c>
      <c r="D94" s="31">
        <f>'[3]1.5'!D94</f>
        <v>3</v>
      </c>
      <c r="E94" s="31">
        <f>'[3]1.5'!E94</f>
        <v>20</v>
      </c>
      <c r="F94" s="31">
        <f>'[3]1.5'!F94</f>
        <v>185</v>
      </c>
      <c r="G94" s="31">
        <f>'[3]1.5'!G94</f>
        <v>-33</v>
      </c>
      <c r="H94" s="31">
        <f>'[3]1.5'!H94</f>
        <v>77</v>
      </c>
      <c r="I94" s="31">
        <f>'[3]1.5'!I94</f>
        <v>-122</v>
      </c>
      <c r="J94" s="31">
        <f>'[3]1.5'!J94</f>
        <v>-2</v>
      </c>
      <c r="K94" s="31">
        <f>'[3]1.5'!K94</f>
        <v>18</v>
      </c>
      <c r="L94" s="31">
        <f>'[3]1.5'!L94</f>
        <v>-1</v>
      </c>
    </row>
    <row r="95" spans="1:12" s="16" customFormat="1" ht="11.4" customHeight="1" x14ac:dyDescent="0.25">
      <c r="A95" s="10" t="s">
        <v>29</v>
      </c>
      <c r="B95" s="85" t="s">
        <v>109</v>
      </c>
      <c r="C95" s="31">
        <f>'[3]1.5'!C95</f>
        <v>-47</v>
      </c>
      <c r="D95" s="31">
        <f>'[3]1.5'!D95</f>
        <v>-36</v>
      </c>
      <c r="E95" s="31">
        <f>'[3]1.5'!E95</f>
        <v>40</v>
      </c>
      <c r="F95" s="31">
        <f>'[3]1.5'!F95</f>
        <v>-190</v>
      </c>
      <c r="G95" s="31">
        <f>'[3]1.5'!G95</f>
        <v>6</v>
      </c>
      <c r="H95" s="31">
        <f>'[3]1.5'!H95</f>
        <v>16</v>
      </c>
      <c r="I95" s="31">
        <f>'[3]1.5'!I95</f>
        <v>25</v>
      </c>
      <c r="J95" s="31">
        <f>'[3]1.5'!J95</f>
        <v>-31</v>
      </c>
      <c r="K95" s="31">
        <f>'[3]1.5'!K95</f>
        <v>-12</v>
      </c>
      <c r="L95" s="31">
        <f>'[3]1.5'!L95</f>
        <v>6</v>
      </c>
    </row>
    <row r="96" spans="1:12" s="16" customFormat="1" ht="11.4" customHeight="1" x14ac:dyDescent="0.25">
      <c r="A96" s="10" t="s">
        <v>30</v>
      </c>
      <c r="B96" s="84" t="s">
        <v>110</v>
      </c>
      <c r="C96" s="31">
        <f>'[3]1.5'!C96</f>
        <v>-82</v>
      </c>
      <c r="D96" s="31">
        <f>'[3]1.5'!D96</f>
        <v>-89</v>
      </c>
      <c r="E96" s="31">
        <f>'[3]1.5'!E96</f>
        <v>250</v>
      </c>
      <c r="F96" s="31">
        <f>'[3]1.5'!F96</f>
        <v>-127</v>
      </c>
      <c r="G96" s="31">
        <f>'[3]1.5'!G96</f>
        <v>-63</v>
      </c>
      <c r="H96" s="31">
        <f>'[3]1.5'!H96</f>
        <v>470</v>
      </c>
      <c r="I96" s="31">
        <f>'[3]1.5'!I96</f>
        <v>-538</v>
      </c>
      <c r="J96" s="31">
        <f>'[3]1.5'!J96</f>
        <v>-75</v>
      </c>
      <c r="K96" s="31">
        <f>'[3]1.5'!K96</f>
        <v>403</v>
      </c>
      <c r="L96" s="31">
        <f>'[3]1.5'!L96</f>
        <v>-66</v>
      </c>
    </row>
    <row r="97" spans="1:12" s="16" customFormat="1" ht="11.4" customHeight="1" x14ac:dyDescent="0.25">
      <c r="A97" s="10" t="s">
        <v>31</v>
      </c>
      <c r="B97" s="85" t="s">
        <v>90</v>
      </c>
      <c r="C97" s="31">
        <f>'[3]1.5'!C97</f>
        <v>-82</v>
      </c>
      <c r="D97" s="31">
        <f>'[3]1.5'!D97</f>
        <v>-89</v>
      </c>
      <c r="E97" s="31">
        <f>'[3]1.5'!E97</f>
        <v>250</v>
      </c>
      <c r="F97" s="31">
        <f>'[3]1.5'!F97</f>
        <v>-127</v>
      </c>
      <c r="G97" s="31">
        <f>'[3]1.5'!G97</f>
        <v>-63</v>
      </c>
      <c r="H97" s="31">
        <f>'[3]1.5'!H97</f>
        <v>470</v>
      </c>
      <c r="I97" s="31">
        <f>'[3]1.5'!I97</f>
        <v>-538</v>
      </c>
      <c r="J97" s="31">
        <f>'[3]1.5'!J97</f>
        <v>-75</v>
      </c>
      <c r="K97" s="31">
        <f>'[3]1.5'!K97</f>
        <v>403</v>
      </c>
      <c r="L97" s="31">
        <f>'[3]1.5'!L97</f>
        <v>-66</v>
      </c>
    </row>
    <row r="98" spans="1:12" s="16" customFormat="1" ht="11.4" customHeight="1" x14ac:dyDescent="0.25">
      <c r="A98" s="10" t="s">
        <v>32</v>
      </c>
      <c r="B98" s="109" t="s">
        <v>111</v>
      </c>
      <c r="C98" s="31">
        <f>'[3]1.5'!C98</f>
        <v>-82</v>
      </c>
      <c r="D98" s="31">
        <f>'[3]1.5'!D98</f>
        <v>-89</v>
      </c>
      <c r="E98" s="31">
        <f>'[3]1.5'!E98</f>
        <v>250</v>
      </c>
      <c r="F98" s="31">
        <f>'[3]1.5'!F98</f>
        <v>-127</v>
      </c>
      <c r="G98" s="31">
        <f>'[3]1.5'!G98</f>
        <v>-63</v>
      </c>
      <c r="H98" s="31">
        <f>'[3]1.5'!H98</f>
        <v>470</v>
      </c>
      <c r="I98" s="31">
        <f>'[3]1.5'!I98</f>
        <v>-538</v>
      </c>
      <c r="J98" s="31">
        <f>'[3]1.5'!J98</f>
        <v>-75</v>
      </c>
      <c r="K98" s="31">
        <f>'[3]1.5'!K98</f>
        <v>403</v>
      </c>
      <c r="L98" s="31">
        <f>'[3]1.5'!L98</f>
        <v>-66</v>
      </c>
    </row>
    <row r="99" spans="1:12" s="14" customFormat="1" ht="11.4" customHeight="1" x14ac:dyDescent="0.25">
      <c r="A99" s="10"/>
      <c r="B99" s="113" t="s">
        <v>155</v>
      </c>
      <c r="C99" s="60">
        <f>'[3]1.5'!C99</f>
        <v>-14289</v>
      </c>
      <c r="D99" s="60">
        <f>'[3]1.5'!D99</f>
        <v>-5630</v>
      </c>
      <c r="E99" s="60">
        <f>'[3]1.5'!E99</f>
        <v>-4191</v>
      </c>
      <c r="F99" s="60">
        <f>'[3]1.5'!F99</f>
        <v>-10709</v>
      </c>
      <c r="G99" s="60">
        <f>'[3]1.5'!G99</f>
        <v>-871</v>
      </c>
      <c r="H99" s="60">
        <f>'[3]1.5'!H99</f>
        <v>-834</v>
      </c>
      <c r="I99" s="60">
        <f>'[3]1.5'!I99</f>
        <v>669</v>
      </c>
      <c r="J99" s="60">
        <f>'[3]1.5'!J99</f>
        <v>-25768</v>
      </c>
      <c r="K99" s="60">
        <f>'[3]1.5'!K99</f>
        <v>1156</v>
      </c>
      <c r="L99" s="60">
        <f>'[3]1.5'!L99</f>
        <v>-7752</v>
      </c>
    </row>
    <row r="100" spans="1:12" s="14" customFormat="1" ht="11.4" customHeight="1" x14ac:dyDescent="0.25">
      <c r="A100" s="10">
        <v>1</v>
      </c>
      <c r="B100" s="82" t="s">
        <v>113</v>
      </c>
      <c r="C100" s="31">
        <f>'[3]1.5'!C100</f>
        <v>-1326</v>
      </c>
      <c r="D100" s="31">
        <f>'[3]1.5'!D100</f>
        <v>-2396</v>
      </c>
      <c r="E100" s="31">
        <f>'[3]1.5'!E100</f>
        <v>-3647</v>
      </c>
      <c r="F100" s="31">
        <f>'[3]1.5'!F100</f>
        <v>-5605</v>
      </c>
      <c r="G100" s="31">
        <f>'[3]1.5'!G100</f>
        <v>1185</v>
      </c>
      <c r="H100" s="31">
        <f>'[3]1.5'!H100</f>
        <v>-1972</v>
      </c>
      <c r="I100" s="31">
        <f>'[3]1.5'!I100</f>
        <v>6830</v>
      </c>
      <c r="J100" s="31">
        <f>'[3]1.5'!J100</f>
        <v>-15456</v>
      </c>
      <c r="K100" s="31">
        <f>'[3]1.5'!K100</f>
        <v>-276</v>
      </c>
      <c r="L100" s="31">
        <f>'[3]1.5'!L100</f>
        <v>-3052</v>
      </c>
    </row>
    <row r="101" spans="1:12" s="19" customFormat="1" ht="11.4" customHeight="1" x14ac:dyDescent="0.25">
      <c r="A101" s="10">
        <v>1.1000000000000001</v>
      </c>
      <c r="B101" s="83" t="s">
        <v>86</v>
      </c>
      <c r="C101" s="31">
        <f>'[3]1.5'!C101</f>
        <v>-5983</v>
      </c>
      <c r="D101" s="31">
        <f>'[3]1.5'!D101</f>
        <v>-2584</v>
      </c>
      <c r="E101" s="31">
        <f>'[3]1.5'!E101</f>
        <v>-3769</v>
      </c>
      <c r="F101" s="31">
        <f>'[3]1.5'!F101</f>
        <v>-4988</v>
      </c>
      <c r="G101" s="31">
        <f>'[3]1.5'!G101</f>
        <v>1363</v>
      </c>
      <c r="H101" s="31">
        <f>'[3]1.5'!H101</f>
        <v>-4335</v>
      </c>
      <c r="I101" s="31">
        <f>'[3]1.5'!I101</f>
        <v>4061</v>
      </c>
      <c r="J101" s="31">
        <f>'[3]1.5'!J101</f>
        <v>-14446</v>
      </c>
      <c r="K101" s="31">
        <f>'[3]1.5'!K101</f>
        <v>-346</v>
      </c>
      <c r="L101" s="31">
        <f>'[3]1.5'!L101</f>
        <v>-2520</v>
      </c>
    </row>
    <row r="102" spans="1:12" s="16" customFormat="1" ht="11.4" customHeight="1" x14ac:dyDescent="0.25">
      <c r="A102" s="10" t="s">
        <v>0</v>
      </c>
      <c r="B102" s="84" t="s">
        <v>114</v>
      </c>
      <c r="C102" s="31">
        <f>'[3]1.5'!C102</f>
        <v>-5983</v>
      </c>
      <c r="D102" s="31">
        <f>'[3]1.5'!D102</f>
        <v>-2584</v>
      </c>
      <c r="E102" s="31">
        <f>'[3]1.5'!E102</f>
        <v>-3769</v>
      </c>
      <c r="F102" s="31">
        <f>'[3]1.5'!F102</f>
        <v>-4988</v>
      </c>
      <c r="G102" s="31">
        <f>'[3]1.5'!G102</f>
        <v>1363</v>
      </c>
      <c r="H102" s="31">
        <f>'[3]1.5'!H102</f>
        <v>-4335</v>
      </c>
      <c r="I102" s="31">
        <f>'[3]1.5'!I102</f>
        <v>4061</v>
      </c>
      <c r="J102" s="31">
        <f>'[3]1.5'!J102</f>
        <v>-14446</v>
      </c>
      <c r="K102" s="31">
        <f>'[3]1.5'!K102</f>
        <v>-346</v>
      </c>
      <c r="L102" s="31">
        <f>'[3]1.5'!L102</f>
        <v>-2520</v>
      </c>
    </row>
    <row r="103" spans="1:12" s="152" customFormat="1" ht="11.4" hidden="1" customHeight="1" x14ac:dyDescent="0.25">
      <c r="A103" s="151"/>
      <c r="B103" s="136"/>
      <c r="C103" s="130">
        <f>'[3]1.5'!C103</f>
        <v>0</v>
      </c>
      <c r="D103" s="130">
        <f>'[3]1.5'!D103</f>
        <v>0</v>
      </c>
      <c r="E103" s="130">
        <f>'[3]1.5'!E103</f>
        <v>0</v>
      </c>
      <c r="F103" s="130">
        <f>'[3]1.5'!F103</f>
        <v>0</v>
      </c>
      <c r="G103" s="130">
        <f>'[3]1.5'!G103</f>
        <v>0</v>
      </c>
      <c r="H103" s="130">
        <f>'[3]1.5'!H103</f>
        <v>0</v>
      </c>
      <c r="I103" s="130">
        <f>'[3]1.5'!I103</f>
        <v>0</v>
      </c>
      <c r="J103" s="130">
        <f>'[3]1.5'!J103</f>
        <v>0</v>
      </c>
      <c r="K103" s="130">
        <f>'[3]1.5'!K103</f>
        <v>0</v>
      </c>
      <c r="L103" s="130">
        <f>'[3]1.5'!L103</f>
        <v>0</v>
      </c>
    </row>
    <row r="104" spans="1:12" s="14" customFormat="1" ht="11.4" customHeight="1" x14ac:dyDescent="0.25">
      <c r="A104" s="10">
        <v>1.2</v>
      </c>
      <c r="B104" s="83" t="s">
        <v>83</v>
      </c>
      <c r="C104" s="31">
        <f>'[3]1.5'!C104</f>
        <v>4657</v>
      </c>
      <c r="D104" s="31">
        <f>'[3]1.5'!D104</f>
        <v>188</v>
      </c>
      <c r="E104" s="31">
        <f>'[3]1.5'!E104</f>
        <v>122</v>
      </c>
      <c r="F104" s="31">
        <f>'[3]1.5'!F104</f>
        <v>-617</v>
      </c>
      <c r="G104" s="31">
        <f>'[3]1.5'!G104</f>
        <v>-178</v>
      </c>
      <c r="H104" s="31">
        <f>'[3]1.5'!H104</f>
        <v>2363</v>
      </c>
      <c r="I104" s="31">
        <f>'[3]1.5'!I104</f>
        <v>2769</v>
      </c>
      <c r="J104" s="31">
        <f>'[3]1.5'!J104</f>
        <v>-1010</v>
      </c>
      <c r="K104" s="31">
        <f>'[3]1.5'!K104</f>
        <v>70</v>
      </c>
      <c r="L104" s="31">
        <f>'[3]1.5'!L104</f>
        <v>-532</v>
      </c>
    </row>
    <row r="105" spans="1:12" s="16" customFormat="1" ht="11.4" customHeight="1" x14ac:dyDescent="0.25">
      <c r="A105" s="10" t="s">
        <v>1</v>
      </c>
      <c r="B105" s="84" t="s">
        <v>82</v>
      </c>
      <c r="C105" s="31">
        <f>'[3]1.5'!C105</f>
        <v>-5</v>
      </c>
      <c r="D105" s="31">
        <f>'[3]1.5'!D105</f>
        <v>178</v>
      </c>
      <c r="E105" s="31">
        <f>'[3]1.5'!E105</f>
        <v>63</v>
      </c>
      <c r="F105" s="31">
        <f>'[3]1.5'!F105</f>
        <v>-675</v>
      </c>
      <c r="G105" s="31">
        <f>'[3]1.5'!G105</f>
        <v>200</v>
      </c>
      <c r="H105" s="31">
        <f>'[3]1.5'!H105</f>
        <v>2068</v>
      </c>
      <c r="I105" s="31">
        <f>'[3]1.5'!I105</f>
        <v>2169</v>
      </c>
      <c r="J105" s="31">
        <f>'[3]1.5'!J105</f>
        <v>-1186</v>
      </c>
      <c r="K105" s="31">
        <f>'[3]1.5'!K105</f>
        <v>415</v>
      </c>
      <c r="L105" s="31">
        <f>'[3]1.5'!L105</f>
        <v>-261</v>
      </c>
    </row>
    <row r="106" spans="1:12" s="137" customFormat="1" ht="11.4" customHeight="1" x14ac:dyDescent="0.25">
      <c r="A106" s="74" t="s">
        <v>61</v>
      </c>
      <c r="B106" s="186" t="s">
        <v>115</v>
      </c>
      <c r="C106" s="31">
        <f>'[3]1.5'!C106</f>
        <v>190</v>
      </c>
      <c r="D106" s="31">
        <f>'[3]1.5'!D106</f>
        <v>226</v>
      </c>
      <c r="E106" s="31">
        <f>'[3]1.5'!E106</f>
        <v>67</v>
      </c>
      <c r="F106" s="31">
        <f>'[3]1.5'!F106</f>
        <v>-673</v>
      </c>
      <c r="G106" s="31">
        <f>'[3]1.5'!G106</f>
        <v>71</v>
      </c>
      <c r="H106" s="31">
        <f>'[3]1.5'!H106</f>
        <v>1613</v>
      </c>
      <c r="I106" s="31">
        <f>'[3]1.5'!I106</f>
        <v>2137</v>
      </c>
      <c r="J106" s="31">
        <f>'[3]1.5'!J106</f>
        <v>-654</v>
      </c>
      <c r="K106" s="31">
        <f>'[3]1.5'!K106</f>
        <v>320</v>
      </c>
      <c r="L106" s="31">
        <f>'[3]1.5'!L106</f>
        <v>-142</v>
      </c>
    </row>
    <row r="107" spans="1:12" s="137" customFormat="1" ht="11.4" customHeight="1" x14ac:dyDescent="0.25">
      <c r="A107" s="74" t="s">
        <v>62</v>
      </c>
      <c r="B107" s="186" t="s">
        <v>116</v>
      </c>
      <c r="C107" s="31">
        <f>'[3]1.5'!C107</f>
        <v>-195</v>
      </c>
      <c r="D107" s="31">
        <f>'[3]1.5'!D107</f>
        <v>-48</v>
      </c>
      <c r="E107" s="31">
        <f>'[3]1.5'!E107</f>
        <v>-4</v>
      </c>
      <c r="F107" s="31">
        <f>'[3]1.5'!F107</f>
        <v>-2</v>
      </c>
      <c r="G107" s="31">
        <f>'[3]1.5'!G107</f>
        <v>129</v>
      </c>
      <c r="H107" s="31">
        <f>'[3]1.5'!H107</f>
        <v>455</v>
      </c>
      <c r="I107" s="31">
        <f>'[3]1.5'!I107</f>
        <v>32</v>
      </c>
      <c r="J107" s="31">
        <f>'[3]1.5'!J107</f>
        <v>-532</v>
      </c>
      <c r="K107" s="31">
        <f>'[3]1.5'!K107</f>
        <v>95</v>
      </c>
      <c r="L107" s="31">
        <f>'[3]1.5'!L107</f>
        <v>-119</v>
      </c>
    </row>
    <row r="108" spans="1:12" s="16" customFormat="1" ht="24.6" customHeight="1" x14ac:dyDescent="0.25">
      <c r="A108" s="10" t="s">
        <v>2</v>
      </c>
      <c r="B108" s="84" t="s">
        <v>84</v>
      </c>
      <c r="C108" s="31">
        <f>'[3]1.5'!C108</f>
        <v>121</v>
      </c>
      <c r="D108" s="31">
        <f>'[3]1.5'!D108</f>
        <v>6</v>
      </c>
      <c r="E108" s="31">
        <f>'[3]1.5'!E108</f>
        <v>6</v>
      </c>
      <c r="F108" s="31">
        <f>'[3]1.5'!F108</f>
        <v>4</v>
      </c>
      <c r="G108" s="31">
        <f>'[3]1.5'!G108</f>
        <v>5</v>
      </c>
      <c r="H108" s="31">
        <f>'[3]1.5'!H108</f>
        <v>-42</v>
      </c>
      <c r="I108" s="31">
        <f>'[3]1.5'!I108</f>
        <v>50</v>
      </c>
      <c r="J108" s="31">
        <f>'[3]1.5'!J108</f>
        <v>2</v>
      </c>
      <c r="K108" s="31">
        <f>'[3]1.5'!K108</f>
        <v>3</v>
      </c>
      <c r="L108" s="31">
        <f>'[3]1.5'!L108</f>
        <v>-5</v>
      </c>
    </row>
    <row r="109" spans="1:12" s="16" customFormat="1" ht="11.4" customHeight="1" x14ac:dyDescent="0.25">
      <c r="A109" s="10"/>
      <c r="B109" s="40" t="s">
        <v>117</v>
      </c>
      <c r="C109" s="31">
        <f>'[3]1.5'!C109</f>
        <v>4541</v>
      </c>
      <c r="D109" s="31">
        <f>'[3]1.5'!D109</f>
        <v>4</v>
      </c>
      <c r="E109" s="31">
        <f>'[3]1.5'!E109</f>
        <v>53</v>
      </c>
      <c r="F109" s="31">
        <f>'[3]1.5'!F109</f>
        <v>54</v>
      </c>
      <c r="G109" s="31">
        <f>'[3]1.5'!G109</f>
        <v>-383</v>
      </c>
      <c r="H109" s="31">
        <f>'[3]1.5'!H109</f>
        <v>337</v>
      </c>
      <c r="I109" s="31">
        <f>'[3]1.5'!I109</f>
        <v>550</v>
      </c>
      <c r="J109" s="31">
        <f>'[3]1.5'!J109</f>
        <v>174</v>
      </c>
      <c r="K109" s="31">
        <f>'[3]1.5'!K109</f>
        <v>-348</v>
      </c>
      <c r="L109" s="31">
        <f>'[3]1.5'!L109</f>
        <v>-266</v>
      </c>
    </row>
    <row r="110" spans="1:12" s="16" customFormat="1" ht="11.4" customHeight="1" x14ac:dyDescent="0.25">
      <c r="A110" s="10"/>
      <c r="B110" s="33" t="s">
        <v>118</v>
      </c>
      <c r="C110" s="31">
        <f>'[3]1.5'!C110</f>
        <v>2176</v>
      </c>
      <c r="D110" s="31">
        <f>'[3]1.5'!D110</f>
        <v>-16</v>
      </c>
      <c r="E110" s="31">
        <f>'[3]1.5'!E110</f>
        <v>31</v>
      </c>
      <c r="F110" s="31">
        <f>'[3]1.5'!F110</f>
        <v>2</v>
      </c>
      <c r="G110" s="31">
        <f>'[3]1.5'!G110</f>
        <v>-152</v>
      </c>
      <c r="H110" s="31">
        <f>'[3]1.5'!H110</f>
        <v>159</v>
      </c>
      <c r="I110" s="31">
        <f>'[3]1.5'!I110</f>
        <v>390</v>
      </c>
      <c r="J110" s="31">
        <f>'[3]1.5'!J110</f>
        <v>304</v>
      </c>
      <c r="K110" s="31">
        <f>'[3]1.5'!K110</f>
        <v>1</v>
      </c>
      <c r="L110" s="31">
        <f>'[3]1.5'!L110</f>
        <v>-1</v>
      </c>
    </row>
    <row r="111" spans="1:12" s="16" customFormat="1" ht="11.4" customHeight="1" x14ac:dyDescent="0.25">
      <c r="A111" s="10"/>
      <c r="B111" s="33" t="s">
        <v>119</v>
      </c>
      <c r="C111" s="31">
        <f>'[3]1.5'!C111</f>
        <v>2355</v>
      </c>
      <c r="D111" s="31">
        <f>'[3]1.5'!D111</f>
        <v>17</v>
      </c>
      <c r="E111" s="31">
        <f>'[3]1.5'!E111</f>
        <v>23</v>
      </c>
      <c r="F111" s="31">
        <f>'[3]1.5'!F111</f>
        <v>53</v>
      </c>
      <c r="G111" s="31">
        <f>'[3]1.5'!G111</f>
        <v>-265</v>
      </c>
      <c r="H111" s="31">
        <f>'[3]1.5'!H111</f>
        <v>168</v>
      </c>
      <c r="I111" s="31">
        <f>'[3]1.5'!I111</f>
        <v>24</v>
      </c>
      <c r="J111" s="31">
        <f>'[3]1.5'!J111</f>
        <v>124</v>
      </c>
      <c r="K111" s="31">
        <f>'[3]1.5'!K111</f>
        <v>-383</v>
      </c>
      <c r="L111" s="31">
        <f>'[3]1.5'!L111</f>
        <v>-232</v>
      </c>
    </row>
    <row r="112" spans="1:12" s="16" customFormat="1" ht="11.4" customHeight="1" x14ac:dyDescent="0.25">
      <c r="A112" s="10"/>
      <c r="B112" s="33" t="s">
        <v>120</v>
      </c>
      <c r="C112" s="31">
        <f>'[3]1.5'!C112</f>
        <v>10</v>
      </c>
      <c r="D112" s="31">
        <f>'[3]1.5'!D112</f>
        <v>3</v>
      </c>
      <c r="E112" s="31">
        <f>'[3]1.5'!E112</f>
        <v>-1</v>
      </c>
      <c r="F112" s="31">
        <f>'[3]1.5'!F112</f>
        <v>-1</v>
      </c>
      <c r="G112" s="31">
        <f>'[3]1.5'!G112</f>
        <v>34</v>
      </c>
      <c r="H112" s="31">
        <f>'[3]1.5'!H112</f>
        <v>10</v>
      </c>
      <c r="I112" s="31">
        <f>'[3]1.5'!I112</f>
        <v>136</v>
      </c>
      <c r="J112" s="31">
        <f>'[3]1.5'!J112</f>
        <v>-254</v>
      </c>
      <c r="K112" s="31">
        <f>'[3]1.5'!K112</f>
        <v>34</v>
      </c>
      <c r="L112" s="31">
        <f>'[3]1.5'!L112</f>
        <v>-33</v>
      </c>
    </row>
    <row r="113" spans="1:12" s="14" customFormat="1" ht="11.4" customHeight="1" x14ac:dyDescent="0.25">
      <c r="A113" s="10">
        <v>2</v>
      </c>
      <c r="B113" s="82" t="s">
        <v>85</v>
      </c>
      <c r="C113" s="31">
        <f>'[3]1.5'!C113</f>
        <v>-3633</v>
      </c>
      <c r="D113" s="31">
        <f>'[3]1.5'!D113</f>
        <v>-196</v>
      </c>
      <c r="E113" s="31">
        <f>'[3]1.5'!E113</f>
        <v>-12</v>
      </c>
      <c r="F113" s="31">
        <f>'[3]1.5'!F113</f>
        <v>-8</v>
      </c>
      <c r="G113" s="31">
        <f>'[3]1.5'!G113</f>
        <v>356</v>
      </c>
      <c r="H113" s="31">
        <f>'[3]1.5'!H113</f>
        <v>-398</v>
      </c>
      <c r="I113" s="31">
        <f>'[3]1.5'!I113</f>
        <v>-125</v>
      </c>
      <c r="J113" s="31">
        <f>'[3]1.5'!J113</f>
        <v>-1005</v>
      </c>
      <c r="K113" s="31">
        <f>'[3]1.5'!K113</f>
        <v>-48</v>
      </c>
      <c r="L113" s="31">
        <f>'[3]1.5'!L113</f>
        <v>-179</v>
      </c>
    </row>
    <row r="114" spans="1:12" s="14" customFormat="1" ht="11.4" customHeight="1" x14ac:dyDescent="0.25">
      <c r="A114" s="10">
        <v>2.1</v>
      </c>
      <c r="B114" s="39" t="s">
        <v>121</v>
      </c>
      <c r="C114" s="31">
        <f>'[3]1.5'!C114</f>
        <v>32</v>
      </c>
      <c r="D114" s="31">
        <f>'[3]1.5'!D114</f>
        <v>-16</v>
      </c>
      <c r="E114" s="31">
        <f>'[3]1.5'!E114</f>
        <v>110</v>
      </c>
      <c r="F114" s="31">
        <f>'[3]1.5'!F114</f>
        <v>-10</v>
      </c>
      <c r="G114" s="31">
        <f>'[3]1.5'!G114</f>
        <v>4</v>
      </c>
      <c r="H114" s="31">
        <f>'[3]1.5'!H114</f>
        <v>24</v>
      </c>
      <c r="I114" s="31">
        <f>'[3]1.5'!I114</f>
        <v>-32</v>
      </c>
      <c r="J114" s="31">
        <f>'[3]1.5'!J114</f>
        <v>-40</v>
      </c>
      <c r="K114" s="31">
        <f>'[3]1.5'!K114</f>
        <v>17</v>
      </c>
      <c r="L114" s="31">
        <f>'[3]1.5'!L114</f>
        <v>-26</v>
      </c>
    </row>
    <row r="115" spans="1:12" s="15" customFormat="1" ht="11.4" customHeight="1" x14ac:dyDescent="0.25">
      <c r="A115" s="10" t="s">
        <v>5</v>
      </c>
      <c r="B115" s="40" t="s">
        <v>89</v>
      </c>
      <c r="C115" s="31">
        <f>'[3]1.5'!C115</f>
        <v>32</v>
      </c>
      <c r="D115" s="31">
        <f>'[3]1.5'!D115</f>
        <v>-16</v>
      </c>
      <c r="E115" s="31">
        <f>'[3]1.5'!E115</f>
        <v>110</v>
      </c>
      <c r="F115" s="31">
        <f>'[3]1.5'!F115</f>
        <v>-10</v>
      </c>
      <c r="G115" s="31">
        <f>'[3]1.5'!G115</f>
        <v>4</v>
      </c>
      <c r="H115" s="31">
        <f>'[3]1.5'!H115</f>
        <v>24</v>
      </c>
      <c r="I115" s="31">
        <f>'[3]1.5'!I115</f>
        <v>-32</v>
      </c>
      <c r="J115" s="31">
        <f>'[3]1.5'!J115</f>
        <v>-40</v>
      </c>
      <c r="K115" s="31">
        <f>'[3]1.5'!K115</f>
        <v>17</v>
      </c>
      <c r="L115" s="31">
        <f>'[3]1.5'!L115</f>
        <v>-26</v>
      </c>
    </row>
    <row r="116" spans="1:12" s="15" customFormat="1" ht="11.4" customHeight="1" x14ac:dyDescent="0.25">
      <c r="A116" s="10"/>
      <c r="B116" s="40" t="s">
        <v>182</v>
      </c>
      <c r="C116" s="31">
        <f>'[3]1.5'!C116</f>
        <v>0</v>
      </c>
      <c r="D116" s="31">
        <f>'[3]1.5'!D116</f>
        <v>0</v>
      </c>
      <c r="E116" s="31">
        <f>'[3]1.5'!E116</f>
        <v>0</v>
      </c>
      <c r="F116" s="31">
        <f>'[3]1.5'!F116</f>
        <v>0</v>
      </c>
      <c r="G116" s="31">
        <f>'[3]1.5'!G116</f>
        <v>0</v>
      </c>
      <c r="H116" s="31">
        <f>'[3]1.5'!H116</f>
        <v>28.100000000000136</v>
      </c>
      <c r="I116" s="31">
        <f>'[3]1.5'!I116</f>
        <v>-53.5</v>
      </c>
      <c r="J116" s="31">
        <f>'[3]1.5'!J116</f>
        <v>-19.299999999999955</v>
      </c>
      <c r="K116" s="31">
        <f>'[3]1.5'!K116</f>
        <v>5.6999999999998181</v>
      </c>
      <c r="L116" s="31">
        <f>'[3]1.5'!L116</f>
        <v>-6.5999999999999091</v>
      </c>
    </row>
    <row r="117" spans="1:12" s="237" customFormat="1" ht="11.4" hidden="1" customHeight="1" x14ac:dyDescent="0.25">
      <c r="A117" s="151"/>
      <c r="B117" s="155" t="s">
        <v>183</v>
      </c>
      <c r="C117" s="130">
        <f>'[3]1.5'!C117</f>
        <v>0</v>
      </c>
      <c r="D117" s="130">
        <f>'[3]1.5'!D117</f>
        <v>0</v>
      </c>
      <c r="E117" s="130">
        <f>'[3]1.5'!E117</f>
        <v>0</v>
      </c>
      <c r="F117" s="130">
        <f>'[3]1.5'!F117</f>
        <v>0</v>
      </c>
      <c r="G117" s="130">
        <f>'[3]1.5'!G117</f>
        <v>0</v>
      </c>
      <c r="H117" s="130">
        <f>'[3]1.5'!H117</f>
        <v>28.100000000000136</v>
      </c>
      <c r="I117" s="130">
        <f>'[3]1.5'!I117</f>
        <v>-53.5</v>
      </c>
      <c r="J117" s="130">
        <f>'[3]1.5'!J117</f>
        <v>-19.299999999999955</v>
      </c>
      <c r="K117" s="130">
        <f>'[3]1.5'!K117</f>
        <v>5.6999999999998181</v>
      </c>
      <c r="L117" s="130">
        <f>'[3]1.5'!L117</f>
        <v>-6.5999999999999091</v>
      </c>
    </row>
    <row r="118" spans="1:12" s="237" customFormat="1" ht="11.4" hidden="1" customHeight="1" x14ac:dyDescent="0.25">
      <c r="A118" s="151"/>
      <c r="B118" s="155" t="s">
        <v>184</v>
      </c>
      <c r="C118" s="130">
        <f>'[3]1.5'!C118</f>
        <v>0</v>
      </c>
      <c r="D118" s="130">
        <f>'[3]1.5'!D118</f>
        <v>0</v>
      </c>
      <c r="E118" s="130">
        <f>'[3]1.5'!E118</f>
        <v>0</v>
      </c>
      <c r="F118" s="130">
        <f>'[3]1.5'!F118</f>
        <v>0</v>
      </c>
      <c r="G118" s="130">
        <f>'[3]1.5'!G118</f>
        <v>0</v>
      </c>
      <c r="H118" s="130">
        <f>'[3]1.5'!H118</f>
        <v>0</v>
      </c>
      <c r="I118" s="130">
        <f>'[3]1.5'!I118</f>
        <v>0</v>
      </c>
      <c r="J118" s="130">
        <f>'[3]1.5'!J118</f>
        <v>0</v>
      </c>
      <c r="K118" s="130">
        <f>'[3]1.5'!K118</f>
        <v>0</v>
      </c>
      <c r="L118" s="130">
        <f>'[3]1.5'!L118</f>
        <v>0</v>
      </c>
    </row>
    <row r="119" spans="1:12" s="15" customFormat="1" ht="11.4" customHeight="1" x14ac:dyDescent="0.25">
      <c r="A119" s="10"/>
      <c r="B119" s="40" t="s">
        <v>185</v>
      </c>
      <c r="C119" s="31">
        <f>'[3]1.5'!C119</f>
        <v>0</v>
      </c>
      <c r="D119" s="31">
        <f>'[3]1.5'!D119</f>
        <v>0</v>
      </c>
      <c r="E119" s="31">
        <f>'[3]1.5'!E119</f>
        <v>0</v>
      </c>
      <c r="F119" s="31">
        <f>'[3]1.5'!F119</f>
        <v>0</v>
      </c>
      <c r="G119" s="31">
        <f>'[3]1.5'!G119</f>
        <v>0</v>
      </c>
      <c r="H119" s="31">
        <f>'[3]1.5'!H119</f>
        <v>-4.1000000000003638</v>
      </c>
      <c r="I119" s="31">
        <f>'[3]1.5'!I119</f>
        <v>21.5</v>
      </c>
      <c r="J119" s="31">
        <f>'[3]1.5'!J119</f>
        <v>-20.699999999999818</v>
      </c>
      <c r="K119" s="31">
        <f>'[3]1.5'!K119</f>
        <v>11.300000000000182</v>
      </c>
      <c r="L119" s="31">
        <f>'[3]1.5'!L119</f>
        <v>-19.400000000000546</v>
      </c>
    </row>
    <row r="120" spans="1:12" s="237" customFormat="1" ht="11.4" hidden="1" customHeight="1" x14ac:dyDescent="0.25">
      <c r="A120" s="151"/>
      <c r="B120" s="155" t="s">
        <v>183</v>
      </c>
      <c r="C120" s="130">
        <f>'[3]1.5'!C120</f>
        <v>0</v>
      </c>
      <c r="D120" s="130">
        <f>'[3]1.5'!D120</f>
        <v>0</v>
      </c>
      <c r="E120" s="130">
        <f>'[3]1.5'!E120</f>
        <v>0</v>
      </c>
      <c r="F120" s="130">
        <f>'[3]1.5'!F120</f>
        <v>0</v>
      </c>
      <c r="G120" s="130">
        <f>'[3]1.5'!G120</f>
        <v>0</v>
      </c>
      <c r="H120" s="130">
        <f>'[3]1.5'!H120</f>
        <v>-4.1000000000003638</v>
      </c>
      <c r="I120" s="130">
        <f>'[3]1.5'!I120</f>
        <v>21.5</v>
      </c>
      <c r="J120" s="130">
        <f>'[3]1.5'!J120</f>
        <v>-20.699999999999818</v>
      </c>
      <c r="K120" s="130">
        <f>'[3]1.5'!K120</f>
        <v>11.300000000000182</v>
      </c>
      <c r="L120" s="130">
        <f>'[3]1.5'!L120</f>
        <v>-19.400000000000546</v>
      </c>
    </row>
    <row r="121" spans="1:12" s="237" customFormat="1" ht="11.4" hidden="1" customHeight="1" x14ac:dyDescent="0.25">
      <c r="A121" s="151"/>
      <c r="B121" s="155" t="s">
        <v>184</v>
      </c>
      <c r="C121" s="130">
        <f>'[3]1.5'!C121</f>
        <v>0</v>
      </c>
      <c r="D121" s="130">
        <f>'[3]1.5'!D121</f>
        <v>0</v>
      </c>
      <c r="E121" s="130">
        <f>'[3]1.5'!E121</f>
        <v>0</v>
      </c>
      <c r="F121" s="130">
        <f>'[3]1.5'!F121</f>
        <v>0</v>
      </c>
      <c r="G121" s="130">
        <f>'[3]1.5'!G121</f>
        <v>0</v>
      </c>
      <c r="H121" s="130">
        <f>'[3]1.5'!H121</f>
        <v>0</v>
      </c>
      <c r="I121" s="130">
        <f>'[3]1.5'!I121</f>
        <v>0</v>
      </c>
      <c r="J121" s="130">
        <f>'[3]1.5'!J121</f>
        <v>0</v>
      </c>
      <c r="K121" s="130">
        <f>'[3]1.5'!K121</f>
        <v>0</v>
      </c>
      <c r="L121" s="130">
        <f>'[3]1.5'!L121</f>
        <v>0</v>
      </c>
    </row>
    <row r="122" spans="1:12" s="14" customFormat="1" ht="11.4" customHeight="1" x14ac:dyDescent="0.25">
      <c r="A122" s="10">
        <v>2.2000000000000002</v>
      </c>
      <c r="B122" s="39" t="s">
        <v>90</v>
      </c>
      <c r="C122" s="31">
        <f>'[3]1.5'!C122</f>
        <v>-3665</v>
      </c>
      <c r="D122" s="31">
        <f>'[3]1.5'!D122</f>
        <v>-180</v>
      </c>
      <c r="E122" s="31">
        <f>'[3]1.5'!E122</f>
        <v>-122</v>
      </c>
      <c r="F122" s="31">
        <f>'[3]1.5'!F122</f>
        <v>2</v>
      </c>
      <c r="G122" s="31">
        <f>'[3]1.5'!G122</f>
        <v>352</v>
      </c>
      <c r="H122" s="31">
        <f>'[3]1.5'!H122</f>
        <v>-422</v>
      </c>
      <c r="I122" s="31">
        <f>'[3]1.5'!I122</f>
        <v>-93</v>
      </c>
      <c r="J122" s="31">
        <f>'[3]1.5'!J122</f>
        <v>-965</v>
      </c>
      <c r="K122" s="31">
        <f>'[3]1.5'!K122</f>
        <v>-65</v>
      </c>
      <c r="L122" s="31">
        <f>'[3]1.5'!L122</f>
        <v>-153</v>
      </c>
    </row>
    <row r="123" spans="1:12" s="14" customFormat="1" ht="11.4" customHeight="1" x14ac:dyDescent="0.25">
      <c r="A123" s="10" t="s">
        <v>33</v>
      </c>
      <c r="B123" s="40" t="s">
        <v>95</v>
      </c>
      <c r="C123" s="31">
        <f>'[3]1.5'!C123</f>
        <v>0</v>
      </c>
      <c r="D123" s="31">
        <f>'[3]1.5'!D123</f>
        <v>0</v>
      </c>
      <c r="E123" s="31">
        <f>'[3]1.5'!E123</f>
        <v>0</v>
      </c>
      <c r="F123" s="31">
        <f>'[3]1.5'!F123</f>
        <v>0</v>
      </c>
      <c r="G123" s="31">
        <f>'[3]1.5'!G123</f>
        <v>0</v>
      </c>
      <c r="H123" s="31">
        <f>'[3]1.5'!H123</f>
        <v>0</v>
      </c>
      <c r="I123" s="31">
        <f>'[3]1.5'!I123</f>
        <v>0</v>
      </c>
      <c r="J123" s="31">
        <f>'[3]1.5'!J123</f>
        <v>0</v>
      </c>
      <c r="K123" s="31">
        <f>'[3]1.5'!K123</f>
        <v>0</v>
      </c>
      <c r="L123" s="31">
        <f>'[3]1.5'!L123</f>
        <v>0</v>
      </c>
    </row>
    <row r="124" spans="1:12" s="16" customFormat="1" ht="11.4" customHeight="1" x14ac:dyDescent="0.25">
      <c r="A124" s="10" t="s">
        <v>6</v>
      </c>
      <c r="B124" s="40" t="s">
        <v>88</v>
      </c>
      <c r="C124" s="31">
        <f>'[3]1.5'!C124</f>
        <v>-262</v>
      </c>
      <c r="D124" s="31">
        <f>'[3]1.5'!D124</f>
        <v>-543</v>
      </c>
      <c r="E124" s="31">
        <f>'[3]1.5'!E124</f>
        <v>-6</v>
      </c>
      <c r="F124" s="31">
        <f>'[3]1.5'!F124</f>
        <v>-4</v>
      </c>
      <c r="G124" s="31">
        <f>'[3]1.5'!G124</f>
        <v>25</v>
      </c>
      <c r="H124" s="31">
        <f>'[3]1.5'!H124</f>
        <v>90</v>
      </c>
      <c r="I124" s="31">
        <f>'[3]1.5'!I124</f>
        <v>1</v>
      </c>
      <c r="J124" s="31">
        <f>'[3]1.5'!J124</f>
        <v>0</v>
      </c>
      <c r="K124" s="31">
        <f>'[3]1.5'!K124</f>
        <v>0</v>
      </c>
      <c r="L124" s="31">
        <f>'[3]1.5'!L124</f>
        <v>0</v>
      </c>
    </row>
    <row r="125" spans="1:12" s="16" customFormat="1" ht="11.4" customHeight="1" x14ac:dyDescent="0.25">
      <c r="A125" s="10" t="s">
        <v>34</v>
      </c>
      <c r="B125" s="79" t="s">
        <v>91</v>
      </c>
      <c r="C125" s="31">
        <f>'[3]1.5'!C125</f>
        <v>0</v>
      </c>
      <c r="D125" s="31">
        <f>'[3]1.5'!D125</f>
        <v>0</v>
      </c>
      <c r="E125" s="31">
        <f>'[3]1.5'!E125</f>
        <v>3</v>
      </c>
      <c r="F125" s="31">
        <f>'[3]1.5'!F125</f>
        <v>0</v>
      </c>
      <c r="G125" s="31">
        <f>'[3]1.5'!G125</f>
        <v>0</v>
      </c>
      <c r="H125" s="31">
        <f>'[3]1.5'!H125</f>
        <v>0</v>
      </c>
      <c r="I125" s="31">
        <f>'[3]1.5'!I125</f>
        <v>-1</v>
      </c>
      <c r="J125" s="31">
        <f>'[3]1.5'!J125</f>
        <v>0</v>
      </c>
      <c r="K125" s="31">
        <f>'[3]1.5'!K125</f>
        <v>0</v>
      </c>
      <c r="L125" s="31">
        <f>'[3]1.5'!L125</f>
        <v>0</v>
      </c>
    </row>
    <row r="126" spans="1:12" s="16" customFormat="1" ht="11.4" customHeight="1" x14ac:dyDescent="0.25">
      <c r="A126" s="10" t="s">
        <v>35</v>
      </c>
      <c r="B126" s="79" t="s">
        <v>92</v>
      </c>
      <c r="C126" s="31">
        <f>'[3]1.5'!C126</f>
        <v>-262</v>
      </c>
      <c r="D126" s="31">
        <f>'[3]1.5'!D126</f>
        <v>-543</v>
      </c>
      <c r="E126" s="31">
        <f>'[3]1.5'!E126</f>
        <v>-9</v>
      </c>
      <c r="F126" s="31">
        <f>'[3]1.5'!F126</f>
        <v>-4</v>
      </c>
      <c r="G126" s="31">
        <f>'[3]1.5'!G126</f>
        <v>25</v>
      </c>
      <c r="H126" s="31">
        <f>'[3]1.5'!H126</f>
        <v>90</v>
      </c>
      <c r="I126" s="31">
        <f>'[3]1.5'!I126</f>
        <v>2</v>
      </c>
      <c r="J126" s="31">
        <f>'[3]1.5'!J126</f>
        <v>0</v>
      </c>
      <c r="K126" s="31">
        <f>'[3]1.5'!K126</f>
        <v>0</v>
      </c>
      <c r="L126" s="31">
        <f>'[3]1.5'!L126</f>
        <v>0</v>
      </c>
    </row>
    <row r="127" spans="1:12" s="16" customFormat="1" ht="11.4" customHeight="1" x14ac:dyDescent="0.25">
      <c r="A127" s="10" t="s">
        <v>36</v>
      </c>
      <c r="B127" s="40" t="s">
        <v>87</v>
      </c>
      <c r="C127" s="31">
        <f>'[3]1.5'!C127</f>
        <v>-1451</v>
      </c>
      <c r="D127" s="31">
        <f>'[3]1.5'!D127</f>
        <v>385</v>
      </c>
      <c r="E127" s="31">
        <f>'[3]1.5'!E127</f>
        <v>-116</v>
      </c>
      <c r="F127" s="31">
        <f>'[3]1.5'!F127</f>
        <v>13</v>
      </c>
      <c r="G127" s="31">
        <f>'[3]1.5'!G127</f>
        <v>350</v>
      </c>
      <c r="H127" s="31">
        <f>'[3]1.5'!H127</f>
        <v>-564</v>
      </c>
      <c r="I127" s="31">
        <f>'[3]1.5'!I127</f>
        <v>-31</v>
      </c>
      <c r="J127" s="31">
        <f>'[3]1.5'!J127</f>
        <v>-832</v>
      </c>
      <c r="K127" s="31">
        <f>'[3]1.5'!K127</f>
        <v>-173</v>
      </c>
      <c r="L127" s="31">
        <f>'[3]1.5'!L127</f>
        <v>410</v>
      </c>
    </row>
    <row r="128" spans="1:12" s="16" customFormat="1" ht="11.4" customHeight="1" x14ac:dyDescent="0.25">
      <c r="A128" s="10" t="s">
        <v>37</v>
      </c>
      <c r="B128" s="79" t="s">
        <v>91</v>
      </c>
      <c r="C128" s="31">
        <f>'[3]1.5'!C128</f>
        <v>-3</v>
      </c>
      <c r="D128" s="31">
        <f>'[3]1.5'!D128</f>
        <v>0</v>
      </c>
      <c r="E128" s="31">
        <f>'[3]1.5'!E128</f>
        <v>0</v>
      </c>
      <c r="F128" s="31">
        <f>'[3]1.5'!F128</f>
        <v>18</v>
      </c>
      <c r="G128" s="31">
        <f>'[3]1.5'!G128</f>
        <v>142</v>
      </c>
      <c r="H128" s="31">
        <f>'[3]1.5'!H128</f>
        <v>-10</v>
      </c>
      <c r="I128" s="31">
        <f>'[3]1.5'!I128</f>
        <v>15</v>
      </c>
      <c r="J128" s="31">
        <f>'[3]1.5'!J128</f>
        <v>-4</v>
      </c>
      <c r="K128" s="31">
        <f>'[3]1.5'!K128</f>
        <v>14</v>
      </c>
      <c r="L128" s="31">
        <f>'[3]1.5'!L128</f>
        <v>1</v>
      </c>
    </row>
    <row r="129" spans="1:12" s="16" customFormat="1" ht="11.4" customHeight="1" x14ac:dyDescent="0.25">
      <c r="A129" s="10" t="s">
        <v>38</v>
      </c>
      <c r="B129" s="79" t="s">
        <v>92</v>
      </c>
      <c r="C129" s="31">
        <f>'[3]1.5'!C129</f>
        <v>-1448</v>
      </c>
      <c r="D129" s="31">
        <f>'[3]1.5'!D129</f>
        <v>385</v>
      </c>
      <c r="E129" s="31">
        <f>'[3]1.5'!E129</f>
        <v>-116</v>
      </c>
      <c r="F129" s="31">
        <f>'[3]1.5'!F129</f>
        <v>-5</v>
      </c>
      <c r="G129" s="31">
        <f>'[3]1.5'!G129</f>
        <v>208</v>
      </c>
      <c r="H129" s="31">
        <f>'[3]1.5'!H129</f>
        <v>-554</v>
      </c>
      <c r="I129" s="31">
        <f>'[3]1.5'!I129</f>
        <v>-46</v>
      </c>
      <c r="J129" s="31">
        <f>'[3]1.5'!J129</f>
        <v>-828</v>
      </c>
      <c r="K129" s="31">
        <f>'[3]1.5'!K129</f>
        <v>-187</v>
      </c>
      <c r="L129" s="31">
        <f>'[3]1.5'!L129</f>
        <v>409</v>
      </c>
    </row>
    <row r="130" spans="1:12" s="16" customFormat="1" ht="11.4" customHeight="1" x14ac:dyDescent="0.25">
      <c r="A130" s="10" t="s">
        <v>7</v>
      </c>
      <c r="B130" s="84" t="s">
        <v>89</v>
      </c>
      <c r="C130" s="31">
        <f>'[3]1.5'!C130</f>
        <v>-1952</v>
      </c>
      <c r="D130" s="31">
        <f>'[3]1.5'!D130</f>
        <v>-22</v>
      </c>
      <c r="E130" s="31">
        <f>'[3]1.5'!E130</f>
        <v>0</v>
      </c>
      <c r="F130" s="31">
        <f>'[3]1.5'!F130</f>
        <v>-7</v>
      </c>
      <c r="G130" s="31">
        <f>'[3]1.5'!G130</f>
        <v>-23</v>
      </c>
      <c r="H130" s="31">
        <f>'[3]1.5'!H130</f>
        <v>52</v>
      </c>
      <c r="I130" s="31">
        <f>'[3]1.5'!I130</f>
        <v>-63</v>
      </c>
      <c r="J130" s="31">
        <f>'[3]1.5'!J130</f>
        <v>-133</v>
      </c>
      <c r="K130" s="31">
        <f>'[3]1.5'!K130</f>
        <v>108</v>
      </c>
      <c r="L130" s="31">
        <f>'[3]1.5'!L130</f>
        <v>-563</v>
      </c>
    </row>
    <row r="131" spans="1:12" s="16" customFormat="1" ht="11.4" customHeight="1" x14ac:dyDescent="0.25">
      <c r="A131" s="10" t="s">
        <v>59</v>
      </c>
      <c r="B131" s="109" t="s">
        <v>91</v>
      </c>
      <c r="C131" s="31">
        <f>'[3]1.5'!C131</f>
        <v>0</v>
      </c>
      <c r="D131" s="31">
        <f>'[3]1.5'!D131</f>
        <v>0</v>
      </c>
      <c r="E131" s="31">
        <f>'[3]1.5'!E131</f>
        <v>-4</v>
      </c>
      <c r="F131" s="31">
        <f>'[3]1.5'!F131</f>
        <v>0</v>
      </c>
      <c r="G131" s="31">
        <f>'[3]1.5'!G131</f>
        <v>0</v>
      </c>
      <c r="H131" s="31">
        <f>'[3]1.5'!H131</f>
        <v>0</v>
      </c>
      <c r="I131" s="31">
        <f>'[3]1.5'!I131</f>
        <v>0</v>
      </c>
      <c r="J131" s="31">
        <f>'[3]1.5'!J131</f>
        <v>0</v>
      </c>
      <c r="K131" s="31">
        <f>'[3]1.5'!K131</f>
        <v>0</v>
      </c>
      <c r="L131" s="31">
        <f>'[3]1.5'!L131</f>
        <v>0</v>
      </c>
    </row>
    <row r="132" spans="1:12" s="16" customFormat="1" ht="11.4" customHeight="1" x14ac:dyDescent="0.25">
      <c r="A132" s="10" t="s">
        <v>60</v>
      </c>
      <c r="B132" s="112" t="s">
        <v>92</v>
      </c>
      <c r="C132" s="31">
        <f>'[3]1.5'!C132</f>
        <v>-1952</v>
      </c>
      <c r="D132" s="31">
        <f>'[3]1.5'!D132</f>
        <v>-22</v>
      </c>
      <c r="E132" s="31">
        <f>'[3]1.5'!E132</f>
        <v>4</v>
      </c>
      <c r="F132" s="31">
        <f>'[3]1.5'!F132</f>
        <v>-7</v>
      </c>
      <c r="G132" s="31">
        <f>'[3]1.5'!G132</f>
        <v>-23</v>
      </c>
      <c r="H132" s="31">
        <f>'[3]1.5'!H132</f>
        <v>52</v>
      </c>
      <c r="I132" s="31">
        <f>'[3]1.5'!I132</f>
        <v>-63</v>
      </c>
      <c r="J132" s="31">
        <f>'[3]1.5'!J132</f>
        <v>-133</v>
      </c>
      <c r="K132" s="31">
        <f>'[3]1.5'!K132</f>
        <v>108</v>
      </c>
      <c r="L132" s="31">
        <f>'[3]1.5'!L132</f>
        <v>-563</v>
      </c>
    </row>
    <row r="133" spans="1:12" s="16" customFormat="1" ht="11.4" customHeight="1" x14ac:dyDescent="0.25">
      <c r="A133" s="10"/>
      <c r="B133" s="40" t="s">
        <v>182</v>
      </c>
      <c r="C133" s="31">
        <f>'[3]1.5'!C133</f>
        <v>0</v>
      </c>
      <c r="D133" s="31">
        <f>'[3]1.5'!D133</f>
        <v>0</v>
      </c>
      <c r="E133" s="31">
        <f>'[3]1.5'!E133</f>
        <v>0</v>
      </c>
      <c r="F133" s="31">
        <f>'[3]1.5'!F133</f>
        <v>0</v>
      </c>
      <c r="G133" s="31">
        <f>'[3]1.5'!G133</f>
        <v>0</v>
      </c>
      <c r="H133" s="31">
        <f>'[3]1.5'!H133</f>
        <v>0</v>
      </c>
      <c r="I133" s="31">
        <f>'[3]1.5'!I133</f>
        <v>0</v>
      </c>
      <c r="J133" s="31">
        <f>'[3]1.5'!J133</f>
        <v>0</v>
      </c>
      <c r="K133" s="31">
        <f>'[3]1.5'!K133</f>
        <v>0</v>
      </c>
      <c r="L133" s="31">
        <f>'[3]1.5'!L133</f>
        <v>0</v>
      </c>
    </row>
    <row r="134" spans="1:12" s="16" customFormat="1" ht="11.4" customHeight="1" x14ac:dyDescent="0.25">
      <c r="A134" s="10"/>
      <c r="B134" s="40" t="s">
        <v>183</v>
      </c>
      <c r="C134" s="31">
        <f>'[3]1.5'!C134</f>
        <v>0</v>
      </c>
      <c r="D134" s="31">
        <f>'[3]1.5'!D134</f>
        <v>0</v>
      </c>
      <c r="E134" s="31">
        <f>'[3]1.5'!E134</f>
        <v>0</v>
      </c>
      <c r="F134" s="31">
        <f>'[3]1.5'!F134</f>
        <v>0</v>
      </c>
      <c r="G134" s="31">
        <f>'[3]1.5'!G134</f>
        <v>0</v>
      </c>
      <c r="H134" s="31">
        <f>'[3]1.5'!H134</f>
        <v>0</v>
      </c>
      <c r="I134" s="31">
        <f>'[3]1.5'!I134</f>
        <v>0</v>
      </c>
      <c r="J134" s="31">
        <f>'[3]1.5'!J134</f>
        <v>0</v>
      </c>
      <c r="K134" s="31">
        <f>'[3]1.5'!K134</f>
        <v>0</v>
      </c>
      <c r="L134" s="31">
        <f>'[3]1.5'!L134</f>
        <v>0</v>
      </c>
    </row>
    <row r="135" spans="1:12" s="16" customFormat="1" ht="11.4" customHeight="1" x14ac:dyDescent="0.25">
      <c r="A135" s="10"/>
      <c r="B135" s="40" t="s">
        <v>184</v>
      </c>
      <c r="C135" s="31">
        <f>'[3]1.5'!C135</f>
        <v>0</v>
      </c>
      <c r="D135" s="31">
        <f>'[3]1.5'!D135</f>
        <v>0</v>
      </c>
      <c r="E135" s="31">
        <f>'[3]1.5'!E135</f>
        <v>0</v>
      </c>
      <c r="F135" s="31">
        <f>'[3]1.5'!F135</f>
        <v>0</v>
      </c>
      <c r="G135" s="31">
        <f>'[3]1.5'!G135</f>
        <v>0</v>
      </c>
      <c r="H135" s="31">
        <f>'[3]1.5'!H135</f>
        <v>0</v>
      </c>
      <c r="I135" s="31">
        <f>'[3]1.5'!I135</f>
        <v>0</v>
      </c>
      <c r="J135" s="31">
        <f>'[3]1.5'!J135</f>
        <v>0</v>
      </c>
      <c r="K135" s="31">
        <f>'[3]1.5'!K135</f>
        <v>0</v>
      </c>
      <c r="L135" s="31">
        <f>'[3]1.5'!L135</f>
        <v>0</v>
      </c>
    </row>
    <row r="136" spans="1:12" s="16" customFormat="1" ht="11.4" customHeight="1" x14ac:dyDescent="0.25">
      <c r="A136" s="10"/>
      <c r="B136" s="40" t="s">
        <v>185</v>
      </c>
      <c r="C136" s="31">
        <f>'[3]1.5'!C136</f>
        <v>0</v>
      </c>
      <c r="D136" s="31">
        <f>'[3]1.5'!D136</f>
        <v>0</v>
      </c>
      <c r="E136" s="31">
        <f>'[3]1.5'!E136</f>
        <v>0</v>
      </c>
      <c r="F136" s="31">
        <f>'[3]1.5'!F136</f>
        <v>0</v>
      </c>
      <c r="G136" s="31">
        <f>'[3]1.5'!G136</f>
        <v>0</v>
      </c>
      <c r="H136" s="31">
        <f>'[3]1.5'!H136</f>
        <v>52</v>
      </c>
      <c r="I136" s="31">
        <f>'[3]1.5'!I136</f>
        <v>-63</v>
      </c>
      <c r="J136" s="31">
        <f>'[3]1.5'!J136</f>
        <v>-133</v>
      </c>
      <c r="K136" s="31">
        <f>'[3]1.5'!K136</f>
        <v>108</v>
      </c>
      <c r="L136" s="31">
        <f>'[3]1.5'!L136</f>
        <v>-563</v>
      </c>
    </row>
    <row r="137" spans="1:12" s="16" customFormat="1" ht="11.4" customHeight="1" x14ac:dyDescent="0.25">
      <c r="A137" s="10"/>
      <c r="B137" s="40" t="s">
        <v>183</v>
      </c>
      <c r="C137" s="31">
        <f>'[3]1.5'!C137</f>
        <v>0</v>
      </c>
      <c r="D137" s="31">
        <f>'[3]1.5'!D137</f>
        <v>0</v>
      </c>
      <c r="E137" s="31">
        <f>'[3]1.5'!E137</f>
        <v>0</v>
      </c>
      <c r="F137" s="31">
        <f>'[3]1.5'!F137</f>
        <v>0</v>
      </c>
      <c r="G137" s="31">
        <f>'[3]1.5'!G137</f>
        <v>0</v>
      </c>
      <c r="H137" s="31">
        <f>'[3]1.5'!H137</f>
        <v>0</v>
      </c>
      <c r="I137" s="31">
        <f>'[3]1.5'!I137</f>
        <v>0</v>
      </c>
      <c r="J137" s="31">
        <f>'[3]1.5'!J137</f>
        <v>0</v>
      </c>
      <c r="K137" s="31">
        <f>'[3]1.5'!K137</f>
        <v>0</v>
      </c>
      <c r="L137" s="31">
        <f>'[3]1.5'!L137</f>
        <v>0</v>
      </c>
    </row>
    <row r="138" spans="1:12" s="16" customFormat="1" ht="11.4" customHeight="1" x14ac:dyDescent="0.25">
      <c r="A138" s="10"/>
      <c r="B138" s="40" t="s">
        <v>184</v>
      </c>
      <c r="C138" s="31">
        <f>'[3]1.5'!C138</f>
        <v>0</v>
      </c>
      <c r="D138" s="31">
        <f>'[3]1.5'!D138</f>
        <v>0</v>
      </c>
      <c r="E138" s="31">
        <f>'[3]1.5'!E138</f>
        <v>0</v>
      </c>
      <c r="F138" s="31">
        <f>'[3]1.5'!F138</f>
        <v>0</v>
      </c>
      <c r="G138" s="31">
        <f>'[3]1.5'!G138</f>
        <v>0</v>
      </c>
      <c r="H138" s="31">
        <f>'[3]1.5'!H138</f>
        <v>52</v>
      </c>
      <c r="I138" s="31">
        <f>'[3]1.5'!I138</f>
        <v>-63</v>
      </c>
      <c r="J138" s="31">
        <f>'[3]1.5'!J138</f>
        <v>-133</v>
      </c>
      <c r="K138" s="31">
        <f>'[3]1.5'!K138</f>
        <v>108</v>
      </c>
      <c r="L138" s="31">
        <f>'[3]1.5'!L138</f>
        <v>-563</v>
      </c>
    </row>
    <row r="139" spans="1:12" s="16" customFormat="1" ht="11.4" customHeight="1" x14ac:dyDescent="0.25">
      <c r="A139" s="10"/>
      <c r="B139" s="38" t="s">
        <v>122</v>
      </c>
      <c r="C139" s="31">
        <f>'[3]1.5'!C139</f>
        <v>0</v>
      </c>
      <c r="D139" s="31">
        <f>'[3]1.5'!D139</f>
        <v>0</v>
      </c>
      <c r="E139" s="31">
        <f>'[3]1.5'!E139</f>
        <v>0</v>
      </c>
      <c r="F139" s="31">
        <f>'[3]1.5'!F139</f>
        <v>0</v>
      </c>
      <c r="G139" s="31">
        <f>'[3]1.5'!G139</f>
        <v>0</v>
      </c>
      <c r="H139" s="31">
        <f>'[3]1.5'!H139</f>
        <v>3337</v>
      </c>
      <c r="I139" s="31">
        <f>'[3]1.5'!I139</f>
        <v>-324</v>
      </c>
      <c r="J139" s="31">
        <f>'[3]1.5'!J139</f>
        <v>-1776</v>
      </c>
      <c r="K139" s="31">
        <f>'[3]1.5'!K139</f>
        <v>-74</v>
      </c>
      <c r="L139" s="31">
        <f>'[3]1.5'!L139</f>
        <v>1475</v>
      </c>
    </row>
    <row r="140" spans="1:12" s="16" customFormat="1" ht="11.4" customHeight="1" x14ac:dyDescent="0.25">
      <c r="A140" s="10"/>
      <c r="B140" s="40" t="s">
        <v>87</v>
      </c>
      <c r="C140" s="31">
        <f>'[3]1.5'!C140</f>
        <v>0</v>
      </c>
      <c r="D140" s="31">
        <f>'[3]1.5'!D140</f>
        <v>0</v>
      </c>
      <c r="E140" s="31">
        <f>'[3]1.5'!E140</f>
        <v>0</v>
      </c>
      <c r="F140" s="31">
        <f>'[3]1.5'!F140</f>
        <v>0</v>
      </c>
      <c r="G140" s="31">
        <f>'[3]1.5'!G140</f>
        <v>0</v>
      </c>
      <c r="H140" s="31">
        <f>'[3]1.5'!H140</f>
        <v>3337</v>
      </c>
      <c r="I140" s="31">
        <f>'[3]1.5'!I140</f>
        <v>-324</v>
      </c>
      <c r="J140" s="31">
        <f>'[3]1.5'!J140</f>
        <v>-1776</v>
      </c>
      <c r="K140" s="31">
        <f>'[3]1.5'!K140</f>
        <v>-74</v>
      </c>
      <c r="L140" s="31">
        <f>'[3]1.5'!L140</f>
        <v>1475</v>
      </c>
    </row>
    <row r="141" spans="1:12" s="14" customFormat="1" ht="11.4" customHeight="1" x14ac:dyDescent="0.25">
      <c r="A141" s="10">
        <v>4</v>
      </c>
      <c r="B141" s="114" t="s">
        <v>93</v>
      </c>
      <c r="C141" s="31">
        <f>'[3]1.5'!C141</f>
        <v>-9330</v>
      </c>
      <c r="D141" s="31">
        <f>'[3]1.5'!D141</f>
        <v>-3038</v>
      </c>
      <c r="E141" s="31">
        <f>'[3]1.5'!E141</f>
        <v>-532</v>
      </c>
      <c r="F141" s="31">
        <f>'[3]1.5'!F141</f>
        <v>-5096</v>
      </c>
      <c r="G141" s="31">
        <f>'[3]1.5'!G141</f>
        <v>-2412</v>
      </c>
      <c r="H141" s="31">
        <f>'[3]1.5'!H141</f>
        <v>-1801</v>
      </c>
      <c r="I141" s="31">
        <f>'[3]1.5'!I141</f>
        <v>-5712</v>
      </c>
      <c r="J141" s="31">
        <f>'[3]1.5'!J141</f>
        <v>-7531</v>
      </c>
      <c r="K141" s="31">
        <f>'[3]1.5'!K141</f>
        <v>1554</v>
      </c>
      <c r="L141" s="31">
        <f>'[3]1.5'!L141</f>
        <v>-5996</v>
      </c>
    </row>
    <row r="142" spans="1:12" s="14" customFormat="1" ht="11.4" customHeight="1" x14ac:dyDescent="0.25">
      <c r="A142" s="10">
        <v>4.2</v>
      </c>
      <c r="B142" s="83" t="s">
        <v>96</v>
      </c>
      <c r="C142" s="31">
        <f>'[3]1.5'!C142</f>
        <v>-419</v>
      </c>
      <c r="D142" s="31">
        <f>'[3]1.5'!D142</f>
        <v>-818</v>
      </c>
      <c r="E142" s="31">
        <f>'[3]1.5'!E142</f>
        <v>-1397</v>
      </c>
      <c r="F142" s="31">
        <f>'[3]1.5'!F142</f>
        <v>-87</v>
      </c>
      <c r="G142" s="31">
        <f>'[3]1.5'!G142</f>
        <v>50</v>
      </c>
      <c r="H142" s="31">
        <f>'[3]1.5'!H142</f>
        <v>0</v>
      </c>
      <c r="I142" s="31">
        <f>'[3]1.5'!I142</f>
        <v>-16</v>
      </c>
      <c r="J142" s="31">
        <f>'[3]1.5'!J142</f>
        <v>-625</v>
      </c>
      <c r="K142" s="31">
        <f>'[3]1.5'!K142</f>
        <v>-48</v>
      </c>
      <c r="L142" s="31">
        <f>'[3]1.5'!L142</f>
        <v>-60</v>
      </c>
    </row>
    <row r="143" spans="1:12" s="16" customFormat="1" ht="11.4" customHeight="1" x14ac:dyDescent="0.25">
      <c r="A143" s="10" t="s">
        <v>11</v>
      </c>
      <c r="B143" s="84" t="s">
        <v>95</v>
      </c>
      <c r="C143" s="31">
        <f>'[3]1.5'!C143</f>
        <v>0</v>
      </c>
      <c r="D143" s="31">
        <f>'[3]1.5'!D143</f>
        <v>0</v>
      </c>
      <c r="E143" s="31">
        <f>'[3]1.5'!E143</f>
        <v>0</v>
      </c>
      <c r="F143" s="31">
        <f>'[3]1.5'!F143</f>
        <v>0</v>
      </c>
      <c r="G143" s="31">
        <f>'[3]1.5'!G143</f>
        <v>0</v>
      </c>
      <c r="H143" s="31">
        <f>'[3]1.5'!H143</f>
        <v>0</v>
      </c>
      <c r="I143" s="31">
        <f>'[3]1.5'!I143</f>
        <v>0</v>
      </c>
      <c r="J143" s="31">
        <f>'[3]1.5'!J143</f>
        <v>-7</v>
      </c>
      <c r="K143" s="31">
        <f>'[3]1.5'!K143</f>
        <v>0</v>
      </c>
      <c r="L143" s="31">
        <f>'[3]1.5'!L143</f>
        <v>0</v>
      </c>
    </row>
    <row r="144" spans="1:12" s="16" customFormat="1" ht="11.4" customHeight="1" x14ac:dyDescent="0.25">
      <c r="A144" s="10" t="s">
        <v>14</v>
      </c>
      <c r="B144" s="84" t="s">
        <v>88</v>
      </c>
      <c r="C144" s="31">
        <f>'[3]1.5'!C144</f>
        <v>-419</v>
      </c>
      <c r="D144" s="31">
        <f>'[3]1.5'!D144</f>
        <v>-818</v>
      </c>
      <c r="E144" s="31">
        <f>'[3]1.5'!E144</f>
        <v>-1397</v>
      </c>
      <c r="F144" s="31">
        <f>'[3]1.5'!F144</f>
        <v>-87</v>
      </c>
      <c r="G144" s="31">
        <f>'[3]1.5'!G144</f>
        <v>50</v>
      </c>
      <c r="H144" s="31">
        <f>'[3]1.5'!H144</f>
        <v>0</v>
      </c>
      <c r="I144" s="31">
        <f>'[3]1.5'!I144</f>
        <v>-16</v>
      </c>
      <c r="J144" s="31">
        <f>'[3]1.5'!J144</f>
        <v>-618</v>
      </c>
      <c r="K144" s="31">
        <f>'[3]1.5'!K144</f>
        <v>-48</v>
      </c>
      <c r="L144" s="31">
        <f>'[3]1.5'!L144</f>
        <v>-60</v>
      </c>
    </row>
    <row r="145" spans="1:12" s="16" customFormat="1" ht="11.4" customHeight="1" x14ac:dyDescent="0.25">
      <c r="A145" s="10" t="s">
        <v>15</v>
      </c>
      <c r="B145" s="109" t="s">
        <v>91</v>
      </c>
      <c r="C145" s="31">
        <f>'[3]1.5'!C145</f>
        <v>-274</v>
      </c>
      <c r="D145" s="31">
        <f>'[3]1.5'!D145</f>
        <v>-556</v>
      </c>
      <c r="E145" s="31">
        <f>'[3]1.5'!E145</f>
        <v>-1065</v>
      </c>
      <c r="F145" s="31">
        <f>'[3]1.5'!F145</f>
        <v>-389</v>
      </c>
      <c r="G145" s="31">
        <f>'[3]1.5'!G145</f>
        <v>47</v>
      </c>
      <c r="H145" s="31">
        <f>'[3]1.5'!H145</f>
        <v>-40</v>
      </c>
      <c r="I145" s="31">
        <f>'[3]1.5'!I145</f>
        <v>-26</v>
      </c>
      <c r="J145" s="31">
        <f>'[3]1.5'!J145</f>
        <v>-418</v>
      </c>
      <c r="K145" s="31">
        <f>'[3]1.5'!K145</f>
        <v>-50</v>
      </c>
      <c r="L145" s="31">
        <f>'[3]1.5'!L145</f>
        <v>-56</v>
      </c>
    </row>
    <row r="146" spans="1:12" s="16" customFormat="1" ht="11.4" customHeight="1" x14ac:dyDescent="0.25">
      <c r="A146" s="10" t="s">
        <v>16</v>
      </c>
      <c r="B146" s="109" t="s">
        <v>92</v>
      </c>
      <c r="C146" s="31">
        <f>'[3]1.5'!C146</f>
        <v>-145</v>
      </c>
      <c r="D146" s="31">
        <f>'[3]1.5'!D146</f>
        <v>-262</v>
      </c>
      <c r="E146" s="31">
        <f>'[3]1.5'!E146</f>
        <v>-332</v>
      </c>
      <c r="F146" s="31">
        <f>'[3]1.5'!F146</f>
        <v>302</v>
      </c>
      <c r="G146" s="31">
        <f>'[3]1.5'!G146</f>
        <v>3</v>
      </c>
      <c r="H146" s="31">
        <f>'[3]1.5'!H146</f>
        <v>40</v>
      </c>
      <c r="I146" s="31">
        <f>'[3]1.5'!I146</f>
        <v>10</v>
      </c>
      <c r="J146" s="31">
        <f>'[3]1.5'!J146</f>
        <v>-200</v>
      </c>
      <c r="K146" s="31">
        <f>'[3]1.5'!K146</f>
        <v>2</v>
      </c>
      <c r="L146" s="31">
        <f>'[3]1.5'!L146</f>
        <v>-4</v>
      </c>
    </row>
    <row r="147" spans="1:12" s="18" customFormat="1" ht="11.4" customHeight="1" x14ac:dyDescent="0.25">
      <c r="A147" s="10" t="s">
        <v>17</v>
      </c>
      <c r="B147" s="110" t="s">
        <v>97</v>
      </c>
      <c r="C147" s="31">
        <f>'[3]1.5'!C147</f>
        <v>-158</v>
      </c>
      <c r="D147" s="31">
        <f>'[3]1.5'!D147</f>
        <v>-764</v>
      </c>
      <c r="E147" s="31">
        <f>'[3]1.5'!E147</f>
        <v>-279</v>
      </c>
      <c r="F147" s="31">
        <f>'[3]1.5'!F147</f>
        <v>-87</v>
      </c>
      <c r="G147" s="31">
        <f>'[3]1.5'!G147</f>
        <v>-2</v>
      </c>
      <c r="H147" s="31">
        <f>'[3]1.5'!H147</f>
        <v>52</v>
      </c>
      <c r="I147" s="31">
        <f>'[3]1.5'!I147</f>
        <v>-13</v>
      </c>
      <c r="J147" s="31">
        <f>'[3]1.5'!J147</f>
        <v>-489</v>
      </c>
      <c r="K147" s="31">
        <f>'[3]1.5'!K147</f>
        <v>2</v>
      </c>
      <c r="L147" s="31">
        <f>'[3]1.5'!L147</f>
        <v>-3</v>
      </c>
    </row>
    <row r="148" spans="1:12" s="14" customFormat="1" ht="11.4" customHeight="1" x14ac:dyDescent="0.25">
      <c r="A148" s="10">
        <v>4.3</v>
      </c>
      <c r="B148" s="83" t="s">
        <v>99</v>
      </c>
      <c r="C148" s="31">
        <f>'[3]1.5'!C148</f>
        <v>-7537</v>
      </c>
      <c r="D148" s="31">
        <f>'[3]1.5'!D148</f>
        <v>-1993</v>
      </c>
      <c r="E148" s="31">
        <f>'[3]1.5'!E148</f>
        <v>609</v>
      </c>
      <c r="F148" s="31">
        <f>'[3]1.5'!F148</f>
        <v>-1267</v>
      </c>
      <c r="G148" s="31">
        <f>'[3]1.5'!G148</f>
        <v>-1114</v>
      </c>
      <c r="H148" s="31">
        <f>'[3]1.5'!H148</f>
        <v>-642</v>
      </c>
      <c r="I148" s="31">
        <f>'[3]1.5'!I148</f>
        <v>-5349</v>
      </c>
      <c r="J148" s="31">
        <f>'[3]1.5'!J148</f>
        <v>-1911</v>
      </c>
      <c r="K148" s="31">
        <f>'[3]1.5'!K148</f>
        <v>623</v>
      </c>
      <c r="L148" s="31">
        <f>'[3]1.5'!L148</f>
        <v>-4474</v>
      </c>
    </row>
    <row r="149" spans="1:12" s="16" customFormat="1" ht="11.4" customHeight="1" x14ac:dyDescent="0.25">
      <c r="A149" s="10" t="s">
        <v>39</v>
      </c>
      <c r="B149" s="84" t="s">
        <v>95</v>
      </c>
      <c r="C149" s="31">
        <f>'[3]1.5'!C149</f>
        <v>-94</v>
      </c>
      <c r="D149" s="31">
        <f>'[3]1.5'!D149</f>
        <v>-196</v>
      </c>
      <c r="E149" s="31">
        <f>'[3]1.5'!E149</f>
        <v>411</v>
      </c>
      <c r="F149" s="31">
        <f>'[3]1.5'!F149</f>
        <v>-155</v>
      </c>
      <c r="G149" s="31">
        <f>'[3]1.5'!G149</f>
        <v>-45</v>
      </c>
      <c r="H149" s="31">
        <f>'[3]1.5'!H149</f>
        <v>275</v>
      </c>
      <c r="I149" s="31">
        <f>'[3]1.5'!I149</f>
        <v>-172</v>
      </c>
      <c r="J149" s="31">
        <f>'[3]1.5'!J149</f>
        <v>-257</v>
      </c>
      <c r="K149" s="31">
        <f>'[3]1.5'!K149</f>
        <v>19</v>
      </c>
      <c r="L149" s="31">
        <f>'[3]1.5'!L149</f>
        <v>-38</v>
      </c>
    </row>
    <row r="150" spans="1:12" s="16" customFormat="1" ht="11.4" customHeight="1" x14ac:dyDescent="0.25">
      <c r="A150" s="10" t="s">
        <v>40</v>
      </c>
      <c r="B150" s="109" t="s">
        <v>123</v>
      </c>
      <c r="C150" s="31">
        <f>'[3]1.5'!C150</f>
        <v>-75</v>
      </c>
      <c r="D150" s="31">
        <f>'[3]1.5'!D150</f>
        <v>-198</v>
      </c>
      <c r="E150" s="31">
        <f>'[3]1.5'!E150</f>
        <v>411</v>
      </c>
      <c r="F150" s="31">
        <f>'[3]1.5'!F150</f>
        <v>-155</v>
      </c>
      <c r="G150" s="31">
        <f>'[3]1.5'!G150</f>
        <v>-45</v>
      </c>
      <c r="H150" s="31">
        <f>'[3]1.5'!H150</f>
        <v>275</v>
      </c>
      <c r="I150" s="31">
        <f>'[3]1.5'!I150</f>
        <v>-172</v>
      </c>
      <c r="J150" s="31">
        <f>'[3]1.5'!J150</f>
        <v>-257</v>
      </c>
      <c r="K150" s="31">
        <f>'[3]1.5'!K150</f>
        <v>19</v>
      </c>
      <c r="L150" s="31">
        <f>'[3]1.5'!L150</f>
        <v>-38</v>
      </c>
    </row>
    <row r="151" spans="1:12" s="16" customFormat="1" ht="11.4" customHeight="1" x14ac:dyDescent="0.25">
      <c r="A151" s="10" t="s">
        <v>41</v>
      </c>
      <c r="B151" s="109" t="s">
        <v>124</v>
      </c>
      <c r="C151" s="31">
        <f>'[3]1.5'!C151</f>
        <v>-19</v>
      </c>
      <c r="D151" s="31">
        <f>'[3]1.5'!D151</f>
        <v>2</v>
      </c>
      <c r="E151" s="31">
        <f>'[3]1.5'!E151</f>
        <v>0</v>
      </c>
      <c r="F151" s="31">
        <f>'[3]1.5'!F151</f>
        <v>0</v>
      </c>
      <c r="G151" s="31">
        <f>'[3]1.5'!G151</f>
        <v>0</v>
      </c>
      <c r="H151" s="31">
        <f>'[3]1.5'!H151</f>
        <v>0</v>
      </c>
      <c r="I151" s="31">
        <f>'[3]1.5'!I151</f>
        <v>0</v>
      </c>
      <c r="J151" s="31">
        <f>'[3]1.5'!J151</f>
        <v>0</v>
      </c>
      <c r="K151" s="31">
        <f>'[3]1.5'!K151</f>
        <v>0</v>
      </c>
      <c r="L151" s="31">
        <f>'[3]1.5'!L151</f>
        <v>0</v>
      </c>
    </row>
    <row r="152" spans="1:12" s="16" customFormat="1" ht="11.4" customHeight="1" x14ac:dyDescent="0.25">
      <c r="A152" s="10" t="s">
        <v>42</v>
      </c>
      <c r="B152" s="109" t="s">
        <v>125</v>
      </c>
      <c r="C152" s="31">
        <f>'[3]1.5'!C152</f>
        <v>0</v>
      </c>
      <c r="D152" s="31">
        <f>'[3]1.5'!D152</f>
        <v>0</v>
      </c>
      <c r="E152" s="31">
        <f>'[3]1.5'!E152</f>
        <v>0</v>
      </c>
      <c r="F152" s="31">
        <f>'[3]1.5'!F152</f>
        <v>0</v>
      </c>
      <c r="G152" s="31">
        <f>'[3]1.5'!G152</f>
        <v>0</v>
      </c>
      <c r="H152" s="31">
        <f>'[3]1.5'!H152</f>
        <v>0</v>
      </c>
      <c r="I152" s="31">
        <f>'[3]1.5'!I152</f>
        <v>0</v>
      </c>
      <c r="J152" s="31">
        <f>'[3]1.5'!J152</f>
        <v>0</v>
      </c>
      <c r="K152" s="31">
        <f>'[3]1.5'!K152</f>
        <v>0</v>
      </c>
      <c r="L152" s="31">
        <f>'[3]1.5'!L152</f>
        <v>0</v>
      </c>
    </row>
    <row r="153" spans="1:12" s="16" customFormat="1" ht="11.4" customHeight="1" x14ac:dyDescent="0.25">
      <c r="A153" s="10" t="s">
        <v>19</v>
      </c>
      <c r="B153" s="84" t="s">
        <v>88</v>
      </c>
      <c r="C153" s="31">
        <f>'[3]1.5'!C153</f>
        <v>-331</v>
      </c>
      <c r="D153" s="31">
        <f>'[3]1.5'!D153</f>
        <v>220</v>
      </c>
      <c r="E153" s="31">
        <f>'[3]1.5'!E153</f>
        <v>287</v>
      </c>
      <c r="F153" s="31">
        <f>'[3]1.5'!F153</f>
        <v>22</v>
      </c>
      <c r="G153" s="31">
        <f>'[3]1.5'!G153</f>
        <v>14</v>
      </c>
      <c r="H153" s="31">
        <f>'[3]1.5'!H153</f>
        <v>-107</v>
      </c>
      <c r="I153" s="31">
        <f>'[3]1.5'!I153</f>
        <v>-45</v>
      </c>
      <c r="J153" s="31">
        <f>'[3]1.5'!J153</f>
        <v>-78</v>
      </c>
      <c r="K153" s="31">
        <f>'[3]1.5'!K153</f>
        <v>-45</v>
      </c>
      <c r="L153" s="31">
        <f>'[3]1.5'!L153</f>
        <v>-18</v>
      </c>
    </row>
    <row r="154" spans="1:12" s="16" customFormat="1" ht="11.4" customHeight="1" x14ac:dyDescent="0.25">
      <c r="A154" s="10" t="s">
        <v>20</v>
      </c>
      <c r="B154" s="79" t="s">
        <v>91</v>
      </c>
      <c r="C154" s="31">
        <f>'[3]1.5'!C154</f>
        <v>-4</v>
      </c>
      <c r="D154" s="31">
        <f>'[3]1.5'!D154</f>
        <v>-16</v>
      </c>
      <c r="E154" s="31">
        <f>'[3]1.5'!E154</f>
        <v>1</v>
      </c>
      <c r="F154" s="31">
        <f>'[3]1.5'!F154</f>
        <v>-1</v>
      </c>
      <c r="G154" s="31">
        <f>'[3]1.5'!G154</f>
        <v>-70</v>
      </c>
      <c r="H154" s="31">
        <f>'[3]1.5'!H154</f>
        <v>-1</v>
      </c>
      <c r="I154" s="31">
        <f>'[3]1.5'!I154</f>
        <v>-1</v>
      </c>
      <c r="J154" s="31">
        <f>'[3]1.5'!J154</f>
        <v>-5</v>
      </c>
      <c r="K154" s="31">
        <f>'[3]1.5'!K154</f>
        <v>0</v>
      </c>
      <c r="L154" s="31">
        <f>'[3]1.5'!L154</f>
        <v>0</v>
      </c>
    </row>
    <row r="155" spans="1:12" s="16" customFormat="1" ht="11.4" customHeight="1" x14ac:dyDescent="0.25">
      <c r="A155" s="10" t="s">
        <v>21</v>
      </c>
      <c r="B155" s="115" t="s">
        <v>92</v>
      </c>
      <c r="C155" s="31">
        <f>'[3]1.5'!C155</f>
        <v>-327</v>
      </c>
      <c r="D155" s="31">
        <f>'[3]1.5'!D155</f>
        <v>236</v>
      </c>
      <c r="E155" s="31">
        <f>'[3]1.5'!E155</f>
        <v>286</v>
      </c>
      <c r="F155" s="31">
        <f>'[3]1.5'!F155</f>
        <v>23</v>
      </c>
      <c r="G155" s="31">
        <f>'[3]1.5'!G155</f>
        <v>84</v>
      </c>
      <c r="H155" s="31">
        <f>'[3]1.5'!H155</f>
        <v>-106</v>
      </c>
      <c r="I155" s="31">
        <f>'[3]1.5'!I155</f>
        <v>-44</v>
      </c>
      <c r="J155" s="31">
        <f>'[3]1.5'!J155</f>
        <v>-73</v>
      </c>
      <c r="K155" s="31">
        <f>'[3]1.5'!K155</f>
        <v>-45</v>
      </c>
      <c r="L155" s="31">
        <f>'[3]1.5'!L155</f>
        <v>-18</v>
      </c>
    </row>
    <row r="156" spans="1:12" s="16" customFormat="1" ht="11.4" customHeight="1" x14ac:dyDescent="0.25">
      <c r="A156" s="10" t="s">
        <v>43</v>
      </c>
      <c r="B156" s="84" t="s">
        <v>87</v>
      </c>
      <c r="C156" s="31">
        <f>'[3]1.5'!C156</f>
        <v>-462</v>
      </c>
      <c r="D156" s="31">
        <f>'[3]1.5'!D156</f>
        <v>-306</v>
      </c>
      <c r="E156" s="31">
        <f>'[3]1.5'!E156</f>
        <v>954</v>
      </c>
      <c r="F156" s="31">
        <f>'[3]1.5'!F156</f>
        <v>-295</v>
      </c>
      <c r="G156" s="31">
        <f>'[3]1.5'!G156</f>
        <v>-164</v>
      </c>
      <c r="H156" s="31">
        <f>'[3]1.5'!H156</f>
        <v>899</v>
      </c>
      <c r="I156" s="31">
        <f>'[3]1.5'!I156</f>
        <v>-822</v>
      </c>
      <c r="J156" s="31">
        <f>'[3]1.5'!J156</f>
        <v>-630</v>
      </c>
      <c r="K156" s="31">
        <f>'[3]1.5'!K156</f>
        <v>1491</v>
      </c>
      <c r="L156" s="31">
        <f>'[3]1.5'!L156</f>
        <v>-3726</v>
      </c>
    </row>
    <row r="157" spans="1:12" s="16" customFormat="1" ht="11.4" customHeight="1" x14ac:dyDescent="0.25">
      <c r="A157" s="10" t="s">
        <v>44</v>
      </c>
      <c r="B157" s="109" t="s">
        <v>126</v>
      </c>
      <c r="C157" s="31">
        <f>'[3]1.5'!C157</f>
        <v>-131</v>
      </c>
      <c r="D157" s="31">
        <f>'[3]1.5'!D157</f>
        <v>-160</v>
      </c>
      <c r="E157" s="31">
        <f>'[3]1.5'!E157</f>
        <v>304</v>
      </c>
      <c r="F157" s="31">
        <f>'[3]1.5'!F157</f>
        <v>-90</v>
      </c>
      <c r="G157" s="31">
        <f>'[3]1.5'!G157</f>
        <v>-20</v>
      </c>
      <c r="H157" s="31">
        <f>'[3]1.5'!H157</f>
        <v>172</v>
      </c>
      <c r="I157" s="31">
        <f>'[3]1.5'!I157</f>
        <v>-108</v>
      </c>
      <c r="J157" s="31">
        <f>'[3]1.5'!J157</f>
        <v>-223</v>
      </c>
      <c r="K157" s="31">
        <f>'[3]1.5'!K157</f>
        <v>46</v>
      </c>
      <c r="L157" s="31">
        <f>'[3]1.5'!L157</f>
        <v>-306</v>
      </c>
    </row>
    <row r="158" spans="1:12" s="16" customFormat="1" ht="11.4" customHeight="1" x14ac:dyDescent="0.25">
      <c r="A158" s="10" t="s">
        <v>45</v>
      </c>
      <c r="B158" s="109" t="s">
        <v>124</v>
      </c>
      <c r="C158" s="31">
        <f>'[3]1.5'!C158</f>
        <v>0</v>
      </c>
      <c r="D158" s="31">
        <f>'[3]1.5'!D158</f>
        <v>0</v>
      </c>
      <c r="E158" s="31">
        <f>'[3]1.5'!E158</f>
        <v>0</v>
      </c>
      <c r="F158" s="31">
        <f>'[3]1.5'!F158</f>
        <v>0</v>
      </c>
      <c r="G158" s="31">
        <f>'[3]1.5'!G158</f>
        <v>0</v>
      </c>
      <c r="H158" s="31">
        <f>'[3]1.5'!H158</f>
        <v>0</v>
      </c>
      <c r="I158" s="31">
        <f>'[3]1.5'!I158</f>
        <v>0</v>
      </c>
      <c r="J158" s="31">
        <f>'[3]1.5'!J158</f>
        <v>0</v>
      </c>
      <c r="K158" s="31">
        <f>'[3]1.5'!K158</f>
        <v>0</v>
      </c>
      <c r="L158" s="31">
        <f>'[3]1.5'!L158</f>
        <v>0</v>
      </c>
    </row>
    <row r="159" spans="1:12" s="16" customFormat="1" ht="11.4" customHeight="1" x14ac:dyDescent="0.25">
      <c r="A159" s="10" t="s">
        <v>46</v>
      </c>
      <c r="B159" s="109" t="s">
        <v>125</v>
      </c>
      <c r="C159" s="31">
        <f>'[3]1.5'!C159</f>
        <v>-331</v>
      </c>
      <c r="D159" s="31">
        <f>'[3]1.5'!D159</f>
        <v>-146</v>
      </c>
      <c r="E159" s="31">
        <f>'[3]1.5'!E159</f>
        <v>650</v>
      </c>
      <c r="F159" s="31">
        <f>'[3]1.5'!F159</f>
        <v>-205</v>
      </c>
      <c r="G159" s="31">
        <f>'[3]1.5'!G159</f>
        <v>-144</v>
      </c>
      <c r="H159" s="31">
        <f>'[3]1.5'!H159</f>
        <v>727</v>
      </c>
      <c r="I159" s="31">
        <f>'[3]1.5'!I159</f>
        <v>-714</v>
      </c>
      <c r="J159" s="31">
        <f>'[3]1.5'!J159</f>
        <v>-407</v>
      </c>
      <c r="K159" s="31">
        <f>'[3]1.5'!K159</f>
        <v>1445</v>
      </c>
      <c r="L159" s="31">
        <f>'[3]1.5'!L159</f>
        <v>-3420</v>
      </c>
    </row>
    <row r="160" spans="1:12" s="16" customFormat="1" ht="11.4" customHeight="1" x14ac:dyDescent="0.25">
      <c r="A160" s="10" t="s">
        <v>47</v>
      </c>
      <c r="B160" s="84" t="s">
        <v>89</v>
      </c>
      <c r="C160" s="31">
        <f>'[3]1.5'!C160</f>
        <v>-6650</v>
      </c>
      <c r="D160" s="31">
        <f>'[3]1.5'!D160</f>
        <v>-1711</v>
      </c>
      <c r="E160" s="31">
        <f>'[3]1.5'!E160</f>
        <v>-1043</v>
      </c>
      <c r="F160" s="31">
        <f>'[3]1.5'!F160</f>
        <v>-839</v>
      </c>
      <c r="G160" s="31">
        <f>'[3]1.5'!G160</f>
        <v>-919</v>
      </c>
      <c r="H160" s="31">
        <f>'[3]1.5'!H160</f>
        <v>-1709</v>
      </c>
      <c r="I160" s="31">
        <f>'[3]1.5'!I160</f>
        <v>-4310</v>
      </c>
      <c r="J160" s="31">
        <f>'[3]1.5'!J160</f>
        <v>-946</v>
      </c>
      <c r="K160" s="31">
        <f>'[3]1.5'!K160</f>
        <v>-842</v>
      </c>
      <c r="L160" s="31">
        <f>'[3]1.5'!L160</f>
        <v>-692</v>
      </c>
    </row>
    <row r="161" spans="1:12" s="16" customFormat="1" ht="11.4" customHeight="1" x14ac:dyDescent="0.25">
      <c r="A161" s="10" t="s">
        <v>48</v>
      </c>
      <c r="B161" s="109" t="s">
        <v>91</v>
      </c>
      <c r="C161" s="31">
        <f>'[3]1.5'!C161</f>
        <v>-178</v>
      </c>
      <c r="D161" s="31">
        <f>'[3]1.5'!D161</f>
        <v>-141</v>
      </c>
      <c r="E161" s="31">
        <f>'[3]1.5'!E161</f>
        <v>-184</v>
      </c>
      <c r="F161" s="31">
        <f>'[3]1.5'!F161</f>
        <v>-158</v>
      </c>
      <c r="G161" s="31">
        <f>'[3]1.5'!G161</f>
        <v>-713</v>
      </c>
      <c r="H161" s="31">
        <f>'[3]1.5'!H161</f>
        <v>-182</v>
      </c>
      <c r="I161" s="31">
        <f>'[3]1.5'!I161</f>
        <v>-323</v>
      </c>
      <c r="J161" s="31">
        <f>'[3]1.5'!J161</f>
        <v>-76</v>
      </c>
      <c r="K161" s="31">
        <f>'[3]1.5'!K161</f>
        <v>80</v>
      </c>
      <c r="L161" s="31">
        <f>'[3]1.5'!L161</f>
        <v>-66</v>
      </c>
    </row>
    <row r="162" spans="1:12" s="16" customFormat="1" ht="11.4" customHeight="1" x14ac:dyDescent="0.25">
      <c r="A162" s="10" t="s">
        <v>49</v>
      </c>
      <c r="B162" s="109" t="s">
        <v>92</v>
      </c>
      <c r="C162" s="31">
        <f>'[3]1.5'!C162</f>
        <v>-6472</v>
      </c>
      <c r="D162" s="31">
        <f>'[3]1.5'!D162</f>
        <v>-1570</v>
      </c>
      <c r="E162" s="31">
        <f>'[3]1.5'!E162</f>
        <v>-859</v>
      </c>
      <c r="F162" s="31">
        <f>'[3]1.5'!F162</f>
        <v>-681</v>
      </c>
      <c r="G162" s="31">
        <f>'[3]1.5'!G162</f>
        <v>-206</v>
      </c>
      <c r="H162" s="31">
        <f>'[3]1.5'!H162</f>
        <v>-1527</v>
      </c>
      <c r="I162" s="31">
        <f>'[3]1.5'!I162</f>
        <v>-3987</v>
      </c>
      <c r="J162" s="31">
        <f>'[3]1.5'!J162</f>
        <v>-870</v>
      </c>
      <c r="K162" s="31">
        <f>'[3]1.5'!K162</f>
        <v>-922</v>
      </c>
      <c r="L162" s="31">
        <f>'[3]1.5'!L162</f>
        <v>-626</v>
      </c>
    </row>
    <row r="163" spans="1:12" s="16" customFormat="1" ht="11.4" customHeight="1" x14ac:dyDescent="0.25">
      <c r="A163" s="10"/>
      <c r="B163" s="40" t="s">
        <v>182</v>
      </c>
      <c r="C163" s="31">
        <f>'[3]1.5'!C163</f>
        <v>0</v>
      </c>
      <c r="D163" s="31">
        <f>'[3]1.5'!D163</f>
        <v>0</v>
      </c>
      <c r="E163" s="31">
        <f>'[3]1.5'!E163</f>
        <v>0</v>
      </c>
      <c r="F163" s="31">
        <f>'[3]1.5'!F163</f>
        <v>0</v>
      </c>
      <c r="G163" s="31">
        <f>'[3]1.5'!G163</f>
        <v>0</v>
      </c>
      <c r="H163" s="31">
        <f>'[3]1.5'!H163</f>
        <v>202.75931900000003</v>
      </c>
      <c r="I163" s="31">
        <f>'[3]1.5'!I163</f>
        <v>-207.12683600000005</v>
      </c>
      <c r="J163" s="31">
        <f>'[3]1.5'!J163</f>
        <v>149.31161600000001</v>
      </c>
      <c r="K163" s="31">
        <f>'[3]1.5'!K163</f>
        <v>-179.69465099999999</v>
      </c>
      <c r="L163" s="31">
        <f>'[3]1.5'!L163</f>
        <v>92.980827000000048</v>
      </c>
    </row>
    <row r="164" spans="1:12" s="16" customFormat="1" ht="11.4" customHeight="1" x14ac:dyDescent="0.25">
      <c r="A164" s="10"/>
      <c r="B164" s="40" t="s">
        <v>183</v>
      </c>
      <c r="C164" s="31">
        <f>'[3]1.5'!C164</f>
        <v>0</v>
      </c>
      <c r="D164" s="31">
        <f>'[3]1.5'!D164</f>
        <v>0</v>
      </c>
      <c r="E164" s="31">
        <f>'[3]1.5'!E164</f>
        <v>0</v>
      </c>
      <c r="F164" s="31">
        <f>'[3]1.5'!F164</f>
        <v>0</v>
      </c>
      <c r="G164" s="31">
        <f>'[3]1.5'!G164</f>
        <v>0</v>
      </c>
      <c r="H164" s="31">
        <f>'[3]1.5'!H164</f>
        <v>19.217904999999995</v>
      </c>
      <c r="I164" s="31">
        <f>'[3]1.5'!I164</f>
        <v>-70.456586999999985</v>
      </c>
      <c r="J164" s="31">
        <f>'[3]1.5'!J164</f>
        <v>180.541687</v>
      </c>
      <c r="K164" s="31">
        <f>'[3]1.5'!K164</f>
        <v>-182.47459899999998</v>
      </c>
      <c r="L164" s="31">
        <f>'[3]1.5'!L164</f>
        <v>-3.7596669999999999</v>
      </c>
    </row>
    <row r="165" spans="1:12" s="16" customFormat="1" ht="11.4" customHeight="1" x14ac:dyDescent="0.25">
      <c r="A165" s="10"/>
      <c r="B165" s="40" t="s">
        <v>184</v>
      </c>
      <c r="C165" s="31">
        <f>'[3]1.5'!C165</f>
        <v>0</v>
      </c>
      <c r="D165" s="31">
        <f>'[3]1.5'!D165</f>
        <v>0</v>
      </c>
      <c r="E165" s="31">
        <f>'[3]1.5'!E165</f>
        <v>0</v>
      </c>
      <c r="F165" s="31">
        <f>'[3]1.5'!F165</f>
        <v>0</v>
      </c>
      <c r="G165" s="31">
        <f>'[3]1.5'!G165</f>
        <v>0</v>
      </c>
      <c r="H165" s="31">
        <f>'[3]1.5'!H165</f>
        <v>183.54141400000003</v>
      </c>
      <c r="I165" s="31">
        <f>'[3]1.5'!I165</f>
        <v>-136.67024900000007</v>
      </c>
      <c r="J165" s="31">
        <f>'[3]1.5'!J165</f>
        <v>-31.230070999999981</v>
      </c>
      <c r="K165" s="31">
        <f>'[3]1.5'!K165</f>
        <v>2.7799479999999903</v>
      </c>
      <c r="L165" s="31">
        <f>'[3]1.5'!L165</f>
        <v>96.740494000000041</v>
      </c>
    </row>
    <row r="166" spans="1:12" s="16" customFormat="1" ht="11.4" customHeight="1" x14ac:dyDescent="0.25">
      <c r="A166" s="10"/>
      <c r="B166" s="40" t="s">
        <v>185</v>
      </c>
      <c r="C166" s="31">
        <f>'[3]1.5'!C166</f>
        <v>0</v>
      </c>
      <c r="D166" s="31">
        <f>'[3]1.5'!D166</f>
        <v>0</v>
      </c>
      <c r="E166" s="31">
        <f>'[3]1.5'!E166</f>
        <v>0</v>
      </c>
      <c r="F166" s="31">
        <f>'[3]1.5'!F166</f>
        <v>0</v>
      </c>
      <c r="G166" s="31">
        <f>'[3]1.5'!G166</f>
        <v>0</v>
      </c>
      <c r="H166" s="31">
        <f>'[3]1.5'!H166</f>
        <v>-1911.7593190000002</v>
      </c>
      <c r="I166" s="31">
        <f>'[3]1.5'!I166</f>
        <v>-4102.8731639999996</v>
      </c>
      <c r="J166" s="31">
        <f>'[3]1.5'!J166</f>
        <v>-1095.311616</v>
      </c>
      <c r="K166" s="31">
        <f>'[3]1.5'!K166</f>
        <v>-662.30534899999998</v>
      </c>
      <c r="L166" s="31">
        <f>'[3]1.5'!L166</f>
        <v>-784.98082700000009</v>
      </c>
    </row>
    <row r="167" spans="1:12" s="16" customFormat="1" ht="11.4" customHeight="1" x14ac:dyDescent="0.25">
      <c r="A167" s="10"/>
      <c r="B167" s="40" t="s">
        <v>183</v>
      </c>
      <c r="C167" s="31">
        <f>'[3]1.5'!C167</f>
        <v>0</v>
      </c>
      <c r="D167" s="31">
        <f>'[3]1.5'!D167</f>
        <v>0</v>
      </c>
      <c r="E167" s="31">
        <f>'[3]1.5'!E167</f>
        <v>0</v>
      </c>
      <c r="F167" s="31">
        <f>'[3]1.5'!F167</f>
        <v>0</v>
      </c>
      <c r="G167" s="31">
        <f>'[3]1.5'!G167</f>
        <v>0</v>
      </c>
      <c r="H167" s="31">
        <f>'[3]1.5'!H167</f>
        <v>-201.217905</v>
      </c>
      <c r="I167" s="31">
        <f>'[3]1.5'!I167</f>
        <v>-252.54341299999999</v>
      </c>
      <c r="J167" s="31">
        <f>'[3]1.5'!J167</f>
        <v>-256.54168700000002</v>
      </c>
      <c r="K167" s="31">
        <f>'[3]1.5'!K167</f>
        <v>262.47459899999996</v>
      </c>
      <c r="L167" s="31">
        <f>'[3]1.5'!L167</f>
        <v>-62.240333</v>
      </c>
    </row>
    <row r="168" spans="1:12" s="16" customFormat="1" ht="11.4" customHeight="1" x14ac:dyDescent="0.25">
      <c r="A168" s="10"/>
      <c r="B168" s="40" t="s">
        <v>184</v>
      </c>
      <c r="C168" s="31">
        <f>'[3]1.5'!C168</f>
        <v>0</v>
      </c>
      <c r="D168" s="31">
        <f>'[3]1.5'!D168</f>
        <v>0</v>
      </c>
      <c r="E168" s="31">
        <f>'[3]1.5'!E168</f>
        <v>0</v>
      </c>
      <c r="F168" s="31">
        <f>'[3]1.5'!F168</f>
        <v>0</v>
      </c>
      <c r="G168" s="31">
        <f>'[3]1.5'!G168</f>
        <v>0</v>
      </c>
      <c r="H168" s="31">
        <f>'[3]1.5'!H168</f>
        <v>-1710.5414140000003</v>
      </c>
      <c r="I168" s="31">
        <f>'[3]1.5'!I168</f>
        <v>-3850.3297509999998</v>
      </c>
      <c r="J168" s="31">
        <f>'[3]1.5'!J168</f>
        <v>-838.76992900000005</v>
      </c>
      <c r="K168" s="31">
        <f>'[3]1.5'!K168</f>
        <v>-924.77994799999999</v>
      </c>
      <c r="L168" s="31">
        <f>'[3]1.5'!L168</f>
        <v>-722.74049400000013</v>
      </c>
    </row>
    <row r="169" spans="1:12" s="14" customFormat="1" ht="11.4" customHeight="1" x14ac:dyDescent="0.25">
      <c r="A169" s="10">
        <v>4.5</v>
      </c>
      <c r="B169" s="83" t="s">
        <v>158</v>
      </c>
      <c r="C169" s="31">
        <f>'[3]1.5'!C169</f>
        <v>-1292</v>
      </c>
      <c r="D169" s="31">
        <f>'[3]1.5'!D169</f>
        <v>-172</v>
      </c>
      <c r="E169" s="31">
        <f>'[3]1.5'!E169</f>
        <v>151</v>
      </c>
      <c r="F169" s="31">
        <f>'[3]1.5'!F169</f>
        <v>-3698</v>
      </c>
      <c r="G169" s="31">
        <f>'[3]1.5'!G169</f>
        <v>-1338</v>
      </c>
      <c r="H169" s="31">
        <f>'[3]1.5'!H169</f>
        <v>-1234</v>
      </c>
      <c r="I169" s="31">
        <f>'[3]1.5'!I169</f>
        <v>-262</v>
      </c>
      <c r="J169" s="31">
        <f>'[3]1.5'!J169</f>
        <v>-4803</v>
      </c>
      <c r="K169" s="31">
        <f>'[3]1.5'!K169</f>
        <v>942</v>
      </c>
      <c r="L169" s="31">
        <f>'[3]1.5'!L169</f>
        <v>-1338</v>
      </c>
    </row>
    <row r="170" spans="1:12" s="16" customFormat="1" ht="11.4" customHeight="1" x14ac:dyDescent="0.25">
      <c r="A170" s="10" t="s">
        <v>22</v>
      </c>
      <c r="B170" s="84" t="s">
        <v>89</v>
      </c>
      <c r="C170" s="31">
        <f>'[3]1.5'!C170</f>
        <v>-1292</v>
      </c>
      <c r="D170" s="31">
        <f>'[3]1.5'!D170</f>
        <v>-172</v>
      </c>
      <c r="E170" s="31">
        <f>'[3]1.5'!E170</f>
        <v>151</v>
      </c>
      <c r="F170" s="31">
        <f>'[3]1.5'!F170</f>
        <v>-3698</v>
      </c>
      <c r="G170" s="31">
        <f>'[3]1.5'!G170</f>
        <v>-1338</v>
      </c>
      <c r="H170" s="31">
        <f>'[3]1.5'!H170</f>
        <v>-1234</v>
      </c>
      <c r="I170" s="31">
        <f>'[3]1.5'!I170</f>
        <v>-262</v>
      </c>
      <c r="J170" s="31">
        <f>'[3]1.5'!J170</f>
        <v>-4803</v>
      </c>
      <c r="K170" s="31">
        <f>'[3]1.5'!K170</f>
        <v>942</v>
      </c>
      <c r="L170" s="31">
        <f>'[3]1.5'!L170</f>
        <v>-1338</v>
      </c>
    </row>
    <row r="171" spans="1:12" s="16" customFormat="1" ht="11.4" customHeight="1" x14ac:dyDescent="0.25">
      <c r="A171" s="10" t="s">
        <v>23</v>
      </c>
      <c r="B171" s="79" t="s">
        <v>91</v>
      </c>
      <c r="C171" s="31">
        <f>'[3]1.5'!C171</f>
        <v>-1179</v>
      </c>
      <c r="D171" s="31">
        <f>'[3]1.5'!D171</f>
        <v>-170</v>
      </c>
      <c r="E171" s="31">
        <f>'[3]1.5'!E171</f>
        <v>743</v>
      </c>
      <c r="F171" s="31">
        <f>'[3]1.5'!F171</f>
        <v>-2694</v>
      </c>
      <c r="G171" s="31">
        <f>'[3]1.5'!G171</f>
        <v>-1343</v>
      </c>
      <c r="H171" s="31">
        <f>'[3]1.5'!H171</f>
        <v>-1232</v>
      </c>
      <c r="I171" s="31">
        <f>'[3]1.5'!I171</f>
        <v>-257</v>
      </c>
      <c r="J171" s="31">
        <f>'[3]1.5'!J171</f>
        <v>-4783</v>
      </c>
      <c r="K171" s="31">
        <f>'[3]1.5'!K171</f>
        <v>941</v>
      </c>
      <c r="L171" s="31">
        <f>'[3]1.5'!L171</f>
        <v>-1333</v>
      </c>
    </row>
    <row r="172" spans="1:12" s="16" customFormat="1" ht="11.4" customHeight="1" x14ac:dyDescent="0.25">
      <c r="A172" s="10" t="s">
        <v>24</v>
      </c>
      <c r="B172" s="79" t="s">
        <v>92</v>
      </c>
      <c r="C172" s="31">
        <f>'[3]1.5'!C172</f>
        <v>-113</v>
      </c>
      <c r="D172" s="31">
        <f>'[3]1.5'!D172</f>
        <v>-2</v>
      </c>
      <c r="E172" s="31">
        <f>'[3]1.5'!E172</f>
        <v>-592</v>
      </c>
      <c r="F172" s="31">
        <f>'[3]1.5'!F172</f>
        <v>-1004</v>
      </c>
      <c r="G172" s="31">
        <f>'[3]1.5'!G172</f>
        <v>5</v>
      </c>
      <c r="H172" s="31">
        <f>'[3]1.5'!H172</f>
        <v>-2</v>
      </c>
      <c r="I172" s="31">
        <f>'[3]1.5'!I172</f>
        <v>-5</v>
      </c>
      <c r="J172" s="31">
        <f>'[3]1.5'!J172</f>
        <v>-20</v>
      </c>
      <c r="K172" s="31">
        <f>'[3]1.5'!K172</f>
        <v>1</v>
      </c>
      <c r="L172" s="31">
        <f>'[3]1.5'!L172</f>
        <v>-5</v>
      </c>
    </row>
    <row r="173" spans="1:12" s="16" customFormat="1" ht="11.4" customHeight="1" x14ac:dyDescent="0.25">
      <c r="A173" s="10"/>
      <c r="B173" s="40" t="s">
        <v>182</v>
      </c>
      <c r="C173" s="31">
        <f>'[3]1.5'!C173</f>
        <v>0</v>
      </c>
      <c r="D173" s="31">
        <f>'[3]1.5'!D173</f>
        <v>0</v>
      </c>
      <c r="E173" s="31">
        <f>'[3]1.5'!E173</f>
        <v>0</v>
      </c>
      <c r="F173" s="31">
        <f>'[3]1.5'!F173</f>
        <v>0</v>
      </c>
      <c r="G173" s="31">
        <f>'[3]1.5'!G173</f>
        <v>0</v>
      </c>
      <c r="H173" s="31">
        <f>'[3]1.5'!H173</f>
        <v>-1</v>
      </c>
      <c r="I173" s="31">
        <f>'[3]1.5'!I173</f>
        <v>-10</v>
      </c>
      <c r="J173" s="31">
        <f>'[3]1.5'!J173</f>
        <v>11</v>
      </c>
      <c r="K173" s="31">
        <f>'[3]1.5'!K173</f>
        <v>1</v>
      </c>
      <c r="L173" s="31">
        <f>'[3]1.5'!L173</f>
        <v>-18</v>
      </c>
    </row>
    <row r="174" spans="1:12" s="16" customFormat="1" ht="11.4" customHeight="1" x14ac:dyDescent="0.25">
      <c r="A174" s="10"/>
      <c r="B174" s="40" t="s">
        <v>183</v>
      </c>
      <c r="C174" s="31">
        <f>'[3]1.5'!C174</f>
        <v>0</v>
      </c>
      <c r="D174" s="31">
        <f>'[3]1.5'!D174</f>
        <v>0</v>
      </c>
      <c r="E174" s="31">
        <f>'[3]1.5'!E174</f>
        <v>0</v>
      </c>
      <c r="F174" s="31">
        <f>'[3]1.5'!F174</f>
        <v>0</v>
      </c>
      <c r="G174" s="31">
        <f>'[3]1.5'!G174</f>
        <v>0</v>
      </c>
      <c r="H174" s="31">
        <f>'[3]1.5'!H174</f>
        <v>-1</v>
      </c>
      <c r="I174" s="31">
        <f>'[3]1.5'!I174</f>
        <v>-10</v>
      </c>
      <c r="J174" s="31">
        <f>'[3]1.5'!J174</f>
        <v>11</v>
      </c>
      <c r="K174" s="31">
        <f>'[3]1.5'!K174</f>
        <v>-2</v>
      </c>
      <c r="L174" s="31">
        <f>'[3]1.5'!L174</f>
        <v>-15</v>
      </c>
    </row>
    <row r="175" spans="1:12" s="16" customFormat="1" ht="11.4" customHeight="1" x14ac:dyDescent="0.25">
      <c r="A175" s="10"/>
      <c r="B175" s="40" t="s">
        <v>184</v>
      </c>
      <c r="C175" s="31">
        <f>'[3]1.5'!C175</f>
        <v>0</v>
      </c>
      <c r="D175" s="31">
        <f>'[3]1.5'!D175</f>
        <v>0</v>
      </c>
      <c r="E175" s="31">
        <f>'[3]1.5'!E175</f>
        <v>0</v>
      </c>
      <c r="F175" s="31">
        <f>'[3]1.5'!F175</f>
        <v>0</v>
      </c>
      <c r="G175" s="31">
        <f>'[3]1.5'!G175</f>
        <v>0</v>
      </c>
      <c r="H175" s="31">
        <f>'[3]1.5'!H175</f>
        <v>0</v>
      </c>
      <c r="I175" s="31">
        <f>'[3]1.5'!I175</f>
        <v>0</v>
      </c>
      <c r="J175" s="31">
        <f>'[3]1.5'!J175</f>
        <v>0</v>
      </c>
      <c r="K175" s="31">
        <f>'[3]1.5'!K175</f>
        <v>3</v>
      </c>
      <c r="L175" s="31">
        <f>'[3]1.5'!L175</f>
        <v>-3</v>
      </c>
    </row>
    <row r="176" spans="1:12" s="16" customFormat="1" ht="11.4" customHeight="1" x14ac:dyDescent="0.25">
      <c r="A176" s="10"/>
      <c r="B176" s="40" t="s">
        <v>185</v>
      </c>
      <c r="C176" s="31">
        <f>'[3]1.5'!C176</f>
        <v>0</v>
      </c>
      <c r="D176" s="31">
        <f>'[3]1.5'!D176</f>
        <v>0</v>
      </c>
      <c r="E176" s="31">
        <f>'[3]1.5'!E176</f>
        <v>0</v>
      </c>
      <c r="F176" s="31">
        <f>'[3]1.5'!F176</f>
        <v>0</v>
      </c>
      <c r="G176" s="31">
        <f>'[3]1.5'!G176</f>
        <v>0</v>
      </c>
      <c r="H176" s="31">
        <f>'[3]1.5'!H176</f>
        <v>-1233</v>
      </c>
      <c r="I176" s="31">
        <f>'[3]1.5'!I176</f>
        <v>-252</v>
      </c>
      <c r="J176" s="31">
        <f>'[3]1.5'!J176</f>
        <v>-4814</v>
      </c>
      <c r="K176" s="31">
        <f>'[3]1.5'!K176</f>
        <v>882</v>
      </c>
      <c r="L176" s="31">
        <f>'[3]1.5'!L176</f>
        <v>-1320</v>
      </c>
    </row>
    <row r="177" spans="1:12" s="16" customFormat="1" ht="11.4" customHeight="1" x14ac:dyDescent="0.25">
      <c r="A177" s="10"/>
      <c r="B177" s="40" t="s">
        <v>183</v>
      </c>
      <c r="C177" s="31">
        <f>'[3]1.5'!C177</f>
        <v>0</v>
      </c>
      <c r="D177" s="31">
        <f>'[3]1.5'!D177</f>
        <v>0</v>
      </c>
      <c r="E177" s="31">
        <f>'[3]1.5'!E177</f>
        <v>0</v>
      </c>
      <c r="F177" s="31">
        <f>'[3]1.5'!F177</f>
        <v>0</v>
      </c>
      <c r="G177" s="31">
        <f>'[3]1.5'!G177</f>
        <v>0</v>
      </c>
      <c r="H177" s="31">
        <f>'[3]1.5'!H177</f>
        <v>-1231</v>
      </c>
      <c r="I177" s="31">
        <f>'[3]1.5'!I177</f>
        <v>-247</v>
      </c>
      <c r="J177" s="31">
        <f>'[3]1.5'!J177</f>
        <v>-4794</v>
      </c>
      <c r="K177" s="31">
        <f>'[3]1.5'!K177</f>
        <v>884</v>
      </c>
      <c r="L177" s="31">
        <f>'[3]1.5'!L177</f>
        <v>-1318</v>
      </c>
    </row>
    <row r="178" spans="1:12" s="16" customFormat="1" ht="11.4" customHeight="1" x14ac:dyDescent="0.25">
      <c r="A178" s="10"/>
      <c r="B178" s="40" t="s">
        <v>184</v>
      </c>
      <c r="C178" s="31">
        <f>'[3]1.5'!C178</f>
        <v>0</v>
      </c>
      <c r="D178" s="31">
        <f>'[3]1.5'!D178</f>
        <v>0</v>
      </c>
      <c r="E178" s="31">
        <f>'[3]1.5'!E178</f>
        <v>0</v>
      </c>
      <c r="F178" s="31">
        <f>'[3]1.5'!F178</f>
        <v>0</v>
      </c>
      <c r="G178" s="31">
        <f>'[3]1.5'!G178</f>
        <v>0</v>
      </c>
      <c r="H178" s="31">
        <f>'[3]1.5'!H178</f>
        <v>-2</v>
      </c>
      <c r="I178" s="31">
        <f>'[3]1.5'!I178</f>
        <v>-5</v>
      </c>
      <c r="J178" s="31">
        <f>'[3]1.5'!J178</f>
        <v>-20</v>
      </c>
      <c r="K178" s="31">
        <f>'[3]1.5'!K178</f>
        <v>-2</v>
      </c>
      <c r="L178" s="31">
        <f>'[3]1.5'!L178</f>
        <v>-2</v>
      </c>
    </row>
    <row r="179" spans="1:12" s="16" customFormat="1" ht="11.4" customHeight="1" x14ac:dyDescent="0.25">
      <c r="A179" s="10"/>
      <c r="B179" s="38" t="s">
        <v>162</v>
      </c>
      <c r="C179" s="31">
        <f>'[3]1.5'!C179</f>
        <v>0</v>
      </c>
      <c r="D179" s="31">
        <f>'[3]1.5'!D179</f>
        <v>0</v>
      </c>
      <c r="E179" s="31">
        <f>'[3]1.5'!E179</f>
        <v>0</v>
      </c>
      <c r="F179" s="31">
        <f>'[3]1.5'!F179</f>
        <v>0</v>
      </c>
      <c r="G179" s="31">
        <f>'[3]1.5'!G179</f>
        <v>0</v>
      </c>
      <c r="H179" s="31">
        <f>'[3]1.5'!H179</f>
        <v>0</v>
      </c>
      <c r="I179" s="31">
        <f>'[3]1.5'!I179</f>
        <v>0</v>
      </c>
      <c r="J179" s="31">
        <f>'[3]1.5'!J179</f>
        <v>31</v>
      </c>
      <c r="K179" s="31">
        <f>'[3]1.5'!K179</f>
        <v>1</v>
      </c>
      <c r="L179" s="31">
        <f>'[3]1.5'!L179</f>
        <v>-2</v>
      </c>
    </row>
    <row r="180" spans="1:12" s="16" customFormat="1" ht="11.4" customHeight="1" x14ac:dyDescent="0.25">
      <c r="A180" s="10"/>
      <c r="B180" s="39" t="s">
        <v>95</v>
      </c>
      <c r="C180" s="31">
        <f>'[3]1.5'!C180</f>
        <v>0</v>
      </c>
      <c r="D180" s="31">
        <f>'[3]1.5'!D180</f>
        <v>0</v>
      </c>
      <c r="E180" s="31">
        <f>'[3]1.5'!E180</f>
        <v>0</v>
      </c>
      <c r="F180" s="31">
        <f>'[3]1.5'!F180</f>
        <v>0</v>
      </c>
      <c r="G180" s="31">
        <f>'[3]1.5'!G180</f>
        <v>0</v>
      </c>
      <c r="H180" s="31">
        <f>'[3]1.5'!H180</f>
        <v>0</v>
      </c>
      <c r="I180" s="31">
        <f>'[3]1.5'!I180</f>
        <v>0</v>
      </c>
      <c r="J180" s="31">
        <f>'[3]1.5'!J180</f>
        <v>1</v>
      </c>
      <c r="K180" s="31">
        <f>'[3]1.5'!K180</f>
        <v>-1</v>
      </c>
      <c r="L180" s="31">
        <f>'[3]1.5'!L180</f>
        <v>0</v>
      </c>
    </row>
    <row r="181" spans="1:12" s="16" customFormat="1" ht="11.4" customHeight="1" x14ac:dyDescent="0.25">
      <c r="A181" s="10"/>
      <c r="B181" s="79" t="s">
        <v>91</v>
      </c>
      <c r="C181" s="31">
        <f>'[3]1.5'!C181</f>
        <v>0</v>
      </c>
      <c r="D181" s="31">
        <f>'[3]1.5'!D181</f>
        <v>0</v>
      </c>
      <c r="E181" s="31">
        <f>'[3]1.5'!E181</f>
        <v>0</v>
      </c>
      <c r="F181" s="31">
        <f>'[3]1.5'!F181</f>
        <v>0</v>
      </c>
      <c r="G181" s="31">
        <f>'[3]1.5'!G181</f>
        <v>0</v>
      </c>
      <c r="H181" s="31">
        <f>'[3]1.5'!H181</f>
        <v>0</v>
      </c>
      <c r="I181" s="31">
        <f>'[3]1.5'!I181</f>
        <v>0</v>
      </c>
      <c r="J181" s="31">
        <f>'[3]1.5'!J181</f>
        <v>1</v>
      </c>
      <c r="K181" s="31">
        <f>'[3]1.5'!K181</f>
        <v>-1</v>
      </c>
      <c r="L181" s="31">
        <f>'[3]1.5'!L181</f>
        <v>0</v>
      </c>
    </row>
    <row r="182" spans="1:12" s="16" customFormat="1" ht="11.4" customHeight="1" x14ac:dyDescent="0.25">
      <c r="A182" s="10"/>
      <c r="B182" s="79" t="s">
        <v>92</v>
      </c>
      <c r="C182" s="31">
        <f>'[3]1.5'!C182</f>
        <v>0</v>
      </c>
      <c r="D182" s="31">
        <f>'[3]1.5'!D182</f>
        <v>0</v>
      </c>
      <c r="E182" s="31">
        <f>'[3]1.5'!E182</f>
        <v>0</v>
      </c>
      <c r="F182" s="31">
        <f>'[3]1.5'!F182</f>
        <v>0</v>
      </c>
      <c r="G182" s="31">
        <f>'[3]1.5'!G182</f>
        <v>0</v>
      </c>
      <c r="H182" s="31">
        <f>'[3]1.5'!H182</f>
        <v>0</v>
      </c>
      <c r="I182" s="31">
        <f>'[3]1.5'!I182</f>
        <v>0</v>
      </c>
      <c r="J182" s="31">
        <f>'[3]1.5'!J182</f>
        <v>0</v>
      </c>
      <c r="K182" s="31">
        <f>'[3]1.5'!K182</f>
        <v>0</v>
      </c>
      <c r="L182" s="31">
        <f>'[3]1.5'!L182</f>
        <v>0</v>
      </c>
    </row>
    <row r="183" spans="1:12" s="16" customFormat="1" ht="11.4" customHeight="1" x14ac:dyDescent="0.25">
      <c r="A183" s="10"/>
      <c r="B183" s="39" t="s">
        <v>88</v>
      </c>
      <c r="C183" s="31">
        <f>'[3]1.5'!C183</f>
        <v>0</v>
      </c>
      <c r="D183" s="31">
        <f>'[3]1.5'!D183</f>
        <v>0</v>
      </c>
      <c r="E183" s="31">
        <f>'[3]1.5'!E183</f>
        <v>0</v>
      </c>
      <c r="F183" s="31">
        <f>'[3]1.5'!F183</f>
        <v>0</v>
      </c>
      <c r="G183" s="31">
        <f>'[3]1.5'!G183</f>
        <v>0</v>
      </c>
      <c r="H183" s="31">
        <f>'[3]1.5'!H183</f>
        <v>0</v>
      </c>
      <c r="I183" s="31">
        <f>'[3]1.5'!I183</f>
        <v>0</v>
      </c>
      <c r="J183" s="31">
        <f>'[3]1.5'!J183</f>
        <v>30</v>
      </c>
      <c r="K183" s="31">
        <f>'[3]1.5'!K183</f>
        <v>2</v>
      </c>
      <c r="L183" s="31">
        <f>'[3]1.5'!L183</f>
        <v>-2</v>
      </c>
    </row>
    <row r="184" spans="1:12" s="16" customFormat="1" ht="11.4" customHeight="1" x14ac:dyDescent="0.25">
      <c r="A184" s="10"/>
      <c r="B184" s="79" t="s">
        <v>91</v>
      </c>
      <c r="C184" s="31">
        <f>'[3]1.5'!C184</f>
        <v>0</v>
      </c>
      <c r="D184" s="31">
        <f>'[3]1.5'!D184</f>
        <v>0</v>
      </c>
      <c r="E184" s="31">
        <f>'[3]1.5'!E184</f>
        <v>0</v>
      </c>
      <c r="F184" s="31">
        <f>'[3]1.5'!F184</f>
        <v>0</v>
      </c>
      <c r="G184" s="31">
        <f>'[3]1.5'!G184</f>
        <v>0</v>
      </c>
      <c r="H184" s="31">
        <f>'[3]1.5'!H184</f>
        <v>0</v>
      </c>
      <c r="I184" s="31">
        <f>'[3]1.5'!I184</f>
        <v>0</v>
      </c>
      <c r="J184" s="31">
        <f>'[3]1.5'!J184</f>
        <v>30</v>
      </c>
      <c r="K184" s="31">
        <f>'[3]1.5'!K184</f>
        <v>2</v>
      </c>
      <c r="L184" s="31">
        <f>'[3]1.5'!L184</f>
        <v>-2</v>
      </c>
    </row>
    <row r="185" spans="1:12" s="16" customFormat="1" ht="11.4" customHeight="1" x14ac:dyDescent="0.25">
      <c r="A185" s="10"/>
      <c r="B185" s="79" t="s">
        <v>92</v>
      </c>
      <c r="C185" s="31">
        <f>'[3]1.5'!C185</f>
        <v>0</v>
      </c>
      <c r="D185" s="31">
        <f>'[3]1.5'!D185</f>
        <v>0</v>
      </c>
      <c r="E185" s="31">
        <f>'[3]1.5'!E185</f>
        <v>0</v>
      </c>
      <c r="F185" s="31">
        <f>'[3]1.5'!F185</f>
        <v>0</v>
      </c>
      <c r="G185" s="31">
        <f>'[3]1.5'!G185</f>
        <v>0</v>
      </c>
      <c r="H185" s="31">
        <f>'[3]1.5'!H185</f>
        <v>0</v>
      </c>
      <c r="I185" s="31">
        <f>'[3]1.5'!I185</f>
        <v>0</v>
      </c>
      <c r="J185" s="31">
        <f>'[3]1.5'!J185</f>
        <v>0</v>
      </c>
      <c r="K185" s="31">
        <f>'[3]1.5'!K185</f>
        <v>0</v>
      </c>
      <c r="L185" s="31">
        <f>'[3]1.5'!L185</f>
        <v>0</v>
      </c>
    </row>
    <row r="186" spans="1:12" s="16" customFormat="1" ht="11.4" customHeight="1" x14ac:dyDescent="0.25">
      <c r="A186" s="10"/>
      <c r="B186" s="39" t="s">
        <v>89</v>
      </c>
      <c r="C186" s="31">
        <f>'[3]1.5'!C186</f>
        <v>0</v>
      </c>
      <c r="D186" s="31">
        <f>'[3]1.5'!D186</f>
        <v>0</v>
      </c>
      <c r="E186" s="31">
        <f>'[3]1.5'!E186</f>
        <v>0</v>
      </c>
      <c r="F186" s="31">
        <f>'[3]1.5'!F186</f>
        <v>0</v>
      </c>
      <c r="G186" s="31">
        <f>'[3]1.5'!G186</f>
        <v>0</v>
      </c>
      <c r="H186" s="31">
        <f>'[3]1.5'!H186</f>
        <v>0</v>
      </c>
      <c r="I186" s="31">
        <f>'[3]1.5'!I186</f>
        <v>0</v>
      </c>
      <c r="J186" s="31">
        <f>'[3]1.5'!J186</f>
        <v>0</v>
      </c>
      <c r="K186" s="31">
        <f>'[3]1.5'!K186</f>
        <v>0</v>
      </c>
      <c r="L186" s="31">
        <f>'[3]1.5'!L186</f>
        <v>0</v>
      </c>
    </row>
    <row r="187" spans="1:12" s="16" customFormat="1" ht="11.4" customHeight="1" x14ac:dyDescent="0.25">
      <c r="A187" s="10"/>
      <c r="B187" s="79" t="s">
        <v>91</v>
      </c>
      <c r="C187" s="31">
        <f>'[3]1.5'!C187</f>
        <v>0</v>
      </c>
      <c r="D187" s="31">
        <f>'[3]1.5'!D187</f>
        <v>0</v>
      </c>
      <c r="E187" s="31">
        <f>'[3]1.5'!E187</f>
        <v>0</v>
      </c>
      <c r="F187" s="31">
        <f>'[3]1.5'!F187</f>
        <v>0</v>
      </c>
      <c r="G187" s="31">
        <f>'[3]1.5'!G187</f>
        <v>0</v>
      </c>
      <c r="H187" s="31">
        <f>'[3]1.5'!H187</f>
        <v>0</v>
      </c>
      <c r="I187" s="31">
        <f>'[3]1.5'!I187</f>
        <v>0</v>
      </c>
      <c r="J187" s="31">
        <f>'[3]1.5'!J187</f>
        <v>0</v>
      </c>
      <c r="K187" s="31">
        <f>'[3]1.5'!K187</f>
        <v>0</v>
      </c>
      <c r="L187" s="31">
        <f>'[3]1.5'!L187</f>
        <v>0</v>
      </c>
    </row>
    <row r="188" spans="1:12" s="16" customFormat="1" ht="11.4" customHeight="1" x14ac:dyDescent="0.25">
      <c r="A188" s="10"/>
      <c r="B188" s="79" t="s">
        <v>92</v>
      </c>
      <c r="C188" s="31">
        <f>'[3]1.5'!C188</f>
        <v>0</v>
      </c>
      <c r="D188" s="31">
        <f>'[3]1.5'!D188</f>
        <v>0</v>
      </c>
      <c r="E188" s="31">
        <f>'[3]1.5'!E188</f>
        <v>0</v>
      </c>
      <c r="F188" s="31">
        <f>'[3]1.5'!F188</f>
        <v>0</v>
      </c>
      <c r="G188" s="31">
        <f>'[3]1.5'!G188</f>
        <v>0</v>
      </c>
      <c r="H188" s="31">
        <f>'[3]1.5'!H188</f>
        <v>0</v>
      </c>
      <c r="I188" s="31">
        <f>'[3]1.5'!I188</f>
        <v>0</v>
      </c>
      <c r="J188" s="31">
        <f>'[3]1.5'!J188</f>
        <v>0</v>
      </c>
      <c r="K188" s="31">
        <f>'[3]1.5'!K188</f>
        <v>0</v>
      </c>
      <c r="L188" s="31">
        <f>'[3]1.5'!L188</f>
        <v>0</v>
      </c>
    </row>
    <row r="189" spans="1:12" s="16" customFormat="1" ht="11.4" customHeight="1" x14ac:dyDescent="0.25">
      <c r="A189" s="10"/>
      <c r="B189" s="40" t="s">
        <v>182</v>
      </c>
      <c r="C189" s="31">
        <f>'[3]1.5'!C189</f>
        <v>0</v>
      </c>
      <c r="D189" s="31">
        <f>'[3]1.5'!D189</f>
        <v>0</v>
      </c>
      <c r="E189" s="31">
        <f>'[3]1.5'!E189</f>
        <v>0</v>
      </c>
      <c r="F189" s="31">
        <f>'[3]1.5'!F189</f>
        <v>0</v>
      </c>
      <c r="G189" s="31">
        <f>'[3]1.5'!G189</f>
        <v>0</v>
      </c>
      <c r="H189" s="31">
        <f>'[3]1.5'!H189</f>
        <v>0</v>
      </c>
      <c r="I189" s="31">
        <f>'[3]1.5'!I189</f>
        <v>0</v>
      </c>
      <c r="J189" s="31">
        <f>'[3]1.5'!J189</f>
        <v>0</v>
      </c>
      <c r="K189" s="31">
        <f>'[3]1.5'!K189</f>
        <v>0</v>
      </c>
      <c r="L189" s="31">
        <f>'[3]1.5'!L189</f>
        <v>0</v>
      </c>
    </row>
    <row r="190" spans="1:12" s="16" customFormat="1" ht="11.4" customHeight="1" x14ac:dyDescent="0.25">
      <c r="A190" s="10"/>
      <c r="B190" s="40" t="s">
        <v>183</v>
      </c>
      <c r="C190" s="31">
        <f>'[3]1.5'!C190</f>
        <v>0</v>
      </c>
      <c r="D190" s="31">
        <f>'[3]1.5'!D190</f>
        <v>0</v>
      </c>
      <c r="E190" s="31">
        <f>'[3]1.5'!E190</f>
        <v>0</v>
      </c>
      <c r="F190" s="31">
        <f>'[3]1.5'!F190</f>
        <v>0</v>
      </c>
      <c r="G190" s="31">
        <f>'[3]1.5'!G190</f>
        <v>0</v>
      </c>
      <c r="H190" s="31">
        <f>'[3]1.5'!H190</f>
        <v>0</v>
      </c>
      <c r="I190" s="31">
        <f>'[3]1.5'!I190</f>
        <v>0</v>
      </c>
      <c r="J190" s="31">
        <f>'[3]1.5'!J190</f>
        <v>0</v>
      </c>
      <c r="K190" s="31">
        <f>'[3]1.5'!K190</f>
        <v>0</v>
      </c>
      <c r="L190" s="31">
        <f>'[3]1.5'!L190</f>
        <v>0</v>
      </c>
    </row>
    <row r="191" spans="1:12" s="16" customFormat="1" ht="11.4" customHeight="1" x14ac:dyDescent="0.25">
      <c r="A191" s="10"/>
      <c r="B191" s="40" t="s">
        <v>184</v>
      </c>
      <c r="C191" s="31">
        <f>'[3]1.5'!C191</f>
        <v>0</v>
      </c>
      <c r="D191" s="31">
        <f>'[3]1.5'!D191</f>
        <v>0</v>
      </c>
      <c r="E191" s="31">
        <f>'[3]1.5'!E191</f>
        <v>0</v>
      </c>
      <c r="F191" s="31">
        <f>'[3]1.5'!F191</f>
        <v>0</v>
      </c>
      <c r="G191" s="31">
        <f>'[3]1.5'!G191</f>
        <v>0</v>
      </c>
      <c r="H191" s="31">
        <f>'[3]1.5'!H191</f>
        <v>0</v>
      </c>
      <c r="I191" s="31">
        <f>'[3]1.5'!I191</f>
        <v>0</v>
      </c>
      <c r="J191" s="31">
        <f>'[3]1.5'!J191</f>
        <v>0</v>
      </c>
      <c r="K191" s="31">
        <f>'[3]1.5'!K191</f>
        <v>0</v>
      </c>
      <c r="L191" s="31">
        <f>'[3]1.5'!L191</f>
        <v>0</v>
      </c>
    </row>
    <row r="192" spans="1:12" s="16" customFormat="1" ht="11.4" customHeight="1" x14ac:dyDescent="0.25">
      <c r="A192" s="10"/>
      <c r="B192" s="40" t="s">
        <v>185</v>
      </c>
      <c r="C192" s="31">
        <f>'[3]1.5'!C192</f>
        <v>0</v>
      </c>
      <c r="D192" s="31">
        <f>'[3]1.5'!D192</f>
        <v>0</v>
      </c>
      <c r="E192" s="31">
        <f>'[3]1.5'!E192</f>
        <v>0</v>
      </c>
      <c r="F192" s="31">
        <f>'[3]1.5'!F192</f>
        <v>0</v>
      </c>
      <c r="G192" s="31">
        <f>'[3]1.5'!G192</f>
        <v>0</v>
      </c>
      <c r="H192" s="31">
        <f>'[3]1.5'!H192</f>
        <v>0</v>
      </c>
      <c r="I192" s="31">
        <f>'[3]1.5'!I192</f>
        <v>0</v>
      </c>
      <c r="J192" s="31">
        <f>'[3]1.5'!J192</f>
        <v>0</v>
      </c>
      <c r="K192" s="31">
        <f>'[3]1.5'!K192</f>
        <v>0</v>
      </c>
      <c r="L192" s="31">
        <f>'[3]1.5'!L192</f>
        <v>0</v>
      </c>
    </row>
    <row r="193" spans="1:12" s="16" customFormat="1" ht="11.4" customHeight="1" x14ac:dyDescent="0.25">
      <c r="A193" s="10"/>
      <c r="B193" s="40" t="s">
        <v>183</v>
      </c>
      <c r="C193" s="31">
        <f>'[3]1.5'!C193</f>
        <v>0</v>
      </c>
      <c r="D193" s="31">
        <f>'[3]1.5'!D193</f>
        <v>0</v>
      </c>
      <c r="E193" s="31">
        <f>'[3]1.5'!E193</f>
        <v>0</v>
      </c>
      <c r="F193" s="31">
        <f>'[3]1.5'!F193</f>
        <v>0</v>
      </c>
      <c r="G193" s="31">
        <f>'[3]1.5'!G193</f>
        <v>0</v>
      </c>
      <c r="H193" s="31">
        <f>'[3]1.5'!H193</f>
        <v>0</v>
      </c>
      <c r="I193" s="31">
        <f>'[3]1.5'!I193</f>
        <v>0</v>
      </c>
      <c r="J193" s="31">
        <f>'[3]1.5'!J193</f>
        <v>0</v>
      </c>
      <c r="K193" s="31">
        <f>'[3]1.5'!K193</f>
        <v>0</v>
      </c>
      <c r="L193" s="31">
        <f>'[3]1.5'!L193</f>
        <v>0</v>
      </c>
    </row>
    <row r="194" spans="1:12" s="16" customFormat="1" ht="11.4" customHeight="1" x14ac:dyDescent="0.25">
      <c r="A194" s="10"/>
      <c r="B194" s="40" t="s">
        <v>184</v>
      </c>
      <c r="C194" s="31">
        <f>'[3]1.5'!C194</f>
        <v>0</v>
      </c>
      <c r="D194" s="31">
        <f>'[3]1.5'!D194</f>
        <v>0</v>
      </c>
      <c r="E194" s="31">
        <f>'[3]1.5'!E194</f>
        <v>0</v>
      </c>
      <c r="F194" s="31">
        <f>'[3]1.5'!F194</f>
        <v>0</v>
      </c>
      <c r="G194" s="31">
        <f>'[3]1.5'!G194</f>
        <v>0</v>
      </c>
      <c r="H194" s="31">
        <f>'[3]1.5'!H194</f>
        <v>0</v>
      </c>
      <c r="I194" s="31">
        <f>'[3]1.5'!I194</f>
        <v>0</v>
      </c>
      <c r="J194" s="31">
        <f>'[3]1.5'!J194</f>
        <v>0</v>
      </c>
      <c r="K194" s="31">
        <f>'[3]1.5'!K194</f>
        <v>0</v>
      </c>
      <c r="L194" s="31">
        <f>'[3]1.5'!L194</f>
        <v>0</v>
      </c>
    </row>
    <row r="195" spans="1:12" s="14" customFormat="1" ht="11.4" customHeight="1" x14ac:dyDescent="0.25">
      <c r="A195" s="10">
        <v>4.7</v>
      </c>
      <c r="B195" s="116" t="s">
        <v>105</v>
      </c>
      <c r="C195" s="55">
        <f>'[3]1.5'!C195</f>
        <v>-82</v>
      </c>
      <c r="D195" s="55">
        <f>'[3]1.5'!D195</f>
        <v>-55</v>
      </c>
      <c r="E195" s="55">
        <f>'[3]1.5'!E195</f>
        <v>105</v>
      </c>
      <c r="F195" s="55">
        <f>'[3]1.5'!F195</f>
        <v>-44</v>
      </c>
      <c r="G195" s="55">
        <f>'[3]1.5'!G195</f>
        <v>-10</v>
      </c>
      <c r="H195" s="55">
        <f>'[3]1.5'!H195</f>
        <v>75</v>
      </c>
      <c r="I195" s="55">
        <f>'[3]1.5'!I195</f>
        <v>-85</v>
      </c>
      <c r="J195" s="55">
        <f>'[3]1.5'!J195</f>
        <v>-223</v>
      </c>
      <c r="K195" s="55">
        <f>'[3]1.5'!K195</f>
        <v>36</v>
      </c>
      <c r="L195" s="55">
        <f>'[3]1.5'!L195</f>
        <v>-122</v>
      </c>
    </row>
    <row r="196" spans="1:12" ht="12.75" customHeight="1" x14ac:dyDescent="0.25">
      <c r="B196" s="201" t="s">
        <v>128</v>
      </c>
      <c r="C196" s="25"/>
      <c r="D196" s="25"/>
      <c r="E196" s="25"/>
      <c r="F196" s="25"/>
      <c r="G196" s="25"/>
    </row>
    <row r="197" spans="1:12" ht="23.4" customHeight="1" x14ac:dyDescent="0.25">
      <c r="B197" s="202" t="s">
        <v>167</v>
      </c>
      <c r="C197" s="25"/>
      <c r="D197" s="25"/>
      <c r="E197" s="25"/>
      <c r="F197" s="25"/>
      <c r="G197" s="25"/>
    </row>
    <row r="198" spans="1:12" ht="54" customHeight="1" x14ac:dyDescent="0.25">
      <c r="B198" s="181" t="s">
        <v>176</v>
      </c>
      <c r="C198" s="25"/>
      <c r="D198" s="25"/>
      <c r="E198" s="25"/>
      <c r="F198" s="25"/>
      <c r="G198" s="25"/>
    </row>
    <row r="199" spans="1:12" ht="42.6" customHeight="1" x14ac:dyDescent="0.25">
      <c r="B199" s="181" t="s">
        <v>174</v>
      </c>
      <c r="C199" s="25"/>
      <c r="D199" s="25"/>
      <c r="E199" s="25"/>
      <c r="F199" s="25"/>
      <c r="G199" s="25"/>
    </row>
  </sheetData>
  <hyperlinks>
    <hyperlink ref="B1" location="'1'!A1" display="до змісту"/>
  </hyperlinks>
  <pageMargins left="3.937007874015748E-2" right="7.874015748031496E-2" top="0.34" bottom="0.35" header="0.11811023622047245" footer="0.15748031496062992"/>
  <pageSetup paperSize="9" scale="83" fitToWidth="4" fitToHeight="0" orientation="landscape" r:id="rId1"/>
  <headerFooter alignWithMargins="0">
    <oddHeader xml:space="preserve">&amp;R&amp;8Національний банк України  </oddHeader>
    <oddFooter>&amp;L&amp;8Департамент статистики та звітності, Управління статистики зовнішнього сектору</oddFooter>
  </headerFooter>
  <rowBreaks count="3" manualBreakCount="3">
    <brk id="42" min="1" max="12" man="1"/>
    <brk id="98" min="1" max="12" man="1"/>
    <brk id="147"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24"/>
  <sheetViews>
    <sheetView zoomScale="96" zoomScaleNormal="96" zoomScaleSheetLayoutView="94" workbookViewId="0">
      <pane xSplit="3" ySplit="5" topLeftCell="G6" activePane="bottomRight" state="frozen"/>
      <selection pane="topRight" activeCell="B1" sqref="B1"/>
      <selection pane="bottomLeft" activeCell="A6" sqref="A6"/>
      <selection pane="bottomRight" activeCell="C5" sqref="C5"/>
    </sheetView>
  </sheetViews>
  <sheetFormatPr defaultRowHeight="13.2" outlineLevelCol="1" x14ac:dyDescent="0.25"/>
  <cols>
    <col min="1" max="2" width="9.109375" style="9" hidden="1" customWidth="1"/>
    <col min="3" max="3" width="45.6640625" style="12" customWidth="1"/>
    <col min="4" max="4" width="9.5546875" style="9" hidden="1" customWidth="1" outlineLevel="1"/>
    <col min="5" max="23" width="8.6640625" style="9" hidden="1" customWidth="1" outlineLevel="1"/>
    <col min="24" max="24" width="8.6640625" style="9" customWidth="1" collapsed="1"/>
    <col min="25" max="43" width="8.6640625" style="9" customWidth="1"/>
    <col min="44" max="44" width="8.88671875" style="9"/>
    <col min="45" max="45" width="12.109375" style="9" customWidth="1"/>
    <col min="46" max="46" width="8.88671875" style="9"/>
    <col min="47" max="47" width="11" style="9" customWidth="1"/>
    <col min="48" max="51" width="8.88671875" style="9"/>
    <col min="52" max="52" width="12.109375" style="9" customWidth="1"/>
    <col min="53" max="53" width="8.88671875" style="9"/>
    <col min="54" max="54" width="11" style="9" customWidth="1"/>
    <col min="55" max="58" width="8.88671875" style="9"/>
    <col min="59" max="59" width="12.109375" style="9" customWidth="1"/>
    <col min="60" max="60" width="8.88671875" style="9"/>
    <col min="61" max="61" width="11" style="9" customWidth="1"/>
    <col min="62" max="65" width="8.88671875" style="9"/>
    <col min="66" max="66" width="12.109375" style="9" customWidth="1"/>
    <col min="67" max="67" width="8.88671875" style="9"/>
    <col min="68" max="68" width="11" style="9" customWidth="1"/>
    <col min="69" max="72" width="8.88671875" style="9"/>
    <col min="73" max="73" width="12.109375" style="9" customWidth="1"/>
    <col min="74" max="74" width="8.88671875" style="9"/>
    <col min="75" max="75" width="11" style="9" customWidth="1"/>
    <col min="76" max="79" width="8.88671875" style="9"/>
    <col min="80" max="80" width="12.109375" style="9" customWidth="1"/>
    <col min="81" max="81" width="8.88671875" style="9"/>
    <col min="82" max="82" width="11" style="9" customWidth="1"/>
    <col min="83" max="86" width="8.88671875" style="9"/>
    <col min="87" max="87" width="12.109375" style="9" customWidth="1"/>
    <col min="88" max="88" width="8.88671875" style="9"/>
    <col min="89" max="89" width="11" style="9" customWidth="1"/>
    <col min="90" max="93" width="8.88671875" style="9"/>
    <col min="94" max="94" width="12.109375" style="9" customWidth="1"/>
    <col min="95" max="95" width="8.88671875" style="9"/>
    <col min="96" max="96" width="11" style="9" customWidth="1"/>
    <col min="97" max="99" width="8.88671875" style="9"/>
    <col min="100" max="100" width="9.88671875" style="9" customWidth="1"/>
    <col min="101" max="101" width="12.109375" style="9" customWidth="1"/>
    <col min="102" max="102" width="8.88671875" style="9"/>
    <col min="103" max="103" width="11" style="9" customWidth="1"/>
    <col min="104" max="107" width="8.88671875" style="9"/>
    <col min="108" max="108" width="12.109375" style="9" customWidth="1"/>
    <col min="109" max="283" width="8.88671875" style="9"/>
    <col min="284" max="284" width="50" style="9" customWidth="1"/>
    <col min="285" max="286" width="0" style="9" hidden="1" customWidth="1"/>
    <col min="287" max="287" width="12.109375" style="9" customWidth="1"/>
    <col min="288" max="288" width="8.88671875" style="9"/>
    <col min="289" max="289" width="11" style="9" customWidth="1"/>
    <col min="290" max="293" width="8.88671875" style="9"/>
    <col min="294" max="294" width="12.109375" style="9" customWidth="1"/>
    <col min="295" max="295" width="8.88671875" style="9"/>
    <col min="296" max="296" width="11" style="9" customWidth="1"/>
    <col min="297" max="300" width="8.88671875" style="9"/>
    <col min="301" max="301" width="12.109375" style="9" customWidth="1"/>
    <col min="302" max="302" width="8.88671875" style="9"/>
    <col min="303" max="303" width="11" style="9" customWidth="1"/>
    <col min="304" max="307" width="8.88671875" style="9"/>
    <col min="308" max="308" width="12.109375" style="9" customWidth="1"/>
    <col min="309" max="309" width="8.88671875" style="9"/>
    <col min="310" max="310" width="11" style="9" customWidth="1"/>
    <col min="311" max="314" width="8.88671875" style="9"/>
    <col min="315" max="315" width="12.109375" style="9" customWidth="1"/>
    <col min="316" max="316" width="8.88671875" style="9"/>
    <col min="317" max="317" width="11" style="9" customWidth="1"/>
    <col min="318" max="321" width="8.88671875" style="9"/>
    <col min="322" max="322" width="12.109375" style="9" customWidth="1"/>
    <col min="323" max="323" width="8.88671875" style="9"/>
    <col min="324" max="324" width="11" style="9" customWidth="1"/>
    <col min="325" max="328" width="8.88671875" style="9"/>
    <col min="329" max="329" width="12.109375" style="9" customWidth="1"/>
    <col min="330" max="330" width="8.88671875" style="9"/>
    <col min="331" max="331" width="11" style="9" customWidth="1"/>
    <col min="332" max="335" width="8.88671875" style="9"/>
    <col min="336" max="336" width="12.109375" style="9" customWidth="1"/>
    <col min="337" max="337" width="8.88671875" style="9"/>
    <col min="338" max="338" width="11" style="9" customWidth="1"/>
    <col min="339" max="342" width="8.88671875" style="9"/>
    <col min="343" max="343" width="12.109375" style="9" customWidth="1"/>
    <col min="344" max="344" width="8.88671875" style="9"/>
    <col min="345" max="345" width="11" style="9" customWidth="1"/>
    <col min="346" max="349" width="8.88671875" style="9"/>
    <col min="350" max="350" width="12.109375" style="9" customWidth="1"/>
    <col min="351" max="351" width="8.88671875" style="9"/>
    <col min="352" max="352" width="11" style="9" customWidth="1"/>
    <col min="353" max="355" width="8.88671875" style="9"/>
    <col min="356" max="356" width="9.88671875" style="9" customWidth="1"/>
    <col min="357" max="357" width="12.109375" style="9" customWidth="1"/>
    <col min="358" max="358" width="8.88671875" style="9"/>
    <col min="359" max="359" width="11" style="9" customWidth="1"/>
    <col min="360" max="363" width="8.88671875" style="9"/>
    <col min="364" max="364" width="12.109375" style="9" customWidth="1"/>
    <col min="365" max="539" width="8.88671875" style="9"/>
    <col min="540" max="540" width="50" style="9" customWidth="1"/>
    <col min="541" max="542" width="0" style="9" hidden="1" customWidth="1"/>
    <col min="543" max="543" width="12.109375" style="9" customWidth="1"/>
    <col min="544" max="544" width="8.88671875" style="9"/>
    <col min="545" max="545" width="11" style="9" customWidth="1"/>
    <col min="546" max="549" width="8.88671875" style="9"/>
    <col min="550" max="550" width="12.109375" style="9" customWidth="1"/>
    <col min="551" max="551" width="8.88671875" style="9"/>
    <col min="552" max="552" width="11" style="9" customWidth="1"/>
    <col min="553" max="556" width="8.88671875" style="9"/>
    <col min="557" max="557" width="12.109375" style="9" customWidth="1"/>
    <col min="558" max="558" width="8.88671875" style="9"/>
    <col min="559" max="559" width="11" style="9" customWidth="1"/>
    <col min="560" max="563" width="8.88671875" style="9"/>
    <col min="564" max="564" width="12.109375" style="9" customWidth="1"/>
    <col min="565" max="565" width="8.88671875" style="9"/>
    <col min="566" max="566" width="11" style="9" customWidth="1"/>
    <col min="567" max="570" width="8.88671875" style="9"/>
    <col min="571" max="571" width="12.109375" style="9" customWidth="1"/>
    <col min="572" max="572" width="8.88671875" style="9"/>
    <col min="573" max="573" width="11" style="9" customWidth="1"/>
    <col min="574" max="577" width="8.88671875" style="9"/>
    <col min="578" max="578" width="12.109375" style="9" customWidth="1"/>
    <col min="579" max="579" width="8.88671875" style="9"/>
    <col min="580" max="580" width="11" style="9" customWidth="1"/>
    <col min="581" max="584" width="8.88671875" style="9"/>
    <col min="585" max="585" width="12.109375" style="9" customWidth="1"/>
    <col min="586" max="586" width="8.88671875" style="9"/>
    <col min="587" max="587" width="11" style="9" customWidth="1"/>
    <col min="588" max="591" width="8.88671875" style="9"/>
    <col min="592" max="592" width="12.109375" style="9" customWidth="1"/>
    <col min="593" max="593" width="8.88671875" style="9"/>
    <col min="594" max="594" width="11" style="9" customWidth="1"/>
    <col min="595" max="598" width="8.88671875" style="9"/>
    <col min="599" max="599" width="12.109375" style="9" customWidth="1"/>
    <col min="600" max="600" width="8.88671875" style="9"/>
    <col min="601" max="601" width="11" style="9" customWidth="1"/>
    <col min="602" max="605" width="8.88671875" style="9"/>
    <col min="606" max="606" width="12.109375" style="9" customWidth="1"/>
    <col min="607" max="607" width="8.88671875" style="9"/>
    <col min="608" max="608" width="11" style="9" customWidth="1"/>
    <col min="609" max="611" width="8.88671875" style="9"/>
    <col min="612" max="612" width="9.88671875" style="9" customWidth="1"/>
    <col min="613" max="613" width="12.109375" style="9" customWidth="1"/>
    <col min="614" max="614" width="8.88671875" style="9"/>
    <col min="615" max="615" width="11" style="9" customWidth="1"/>
    <col min="616" max="619" width="8.88671875" style="9"/>
    <col min="620" max="620" width="12.109375" style="9" customWidth="1"/>
    <col min="621" max="795" width="8.88671875" style="9"/>
    <col min="796" max="796" width="50" style="9" customWidth="1"/>
    <col min="797" max="798" width="0" style="9" hidden="1" customWidth="1"/>
    <col min="799" max="799" width="12.109375" style="9" customWidth="1"/>
    <col min="800" max="800" width="8.88671875" style="9"/>
    <col min="801" max="801" width="11" style="9" customWidth="1"/>
    <col min="802" max="805" width="8.88671875" style="9"/>
    <col min="806" max="806" width="12.109375" style="9" customWidth="1"/>
    <col min="807" max="807" width="8.88671875" style="9"/>
    <col min="808" max="808" width="11" style="9" customWidth="1"/>
    <col min="809" max="812" width="8.88671875" style="9"/>
    <col min="813" max="813" width="12.109375" style="9" customWidth="1"/>
    <col min="814" max="814" width="8.88671875" style="9"/>
    <col min="815" max="815" width="11" style="9" customWidth="1"/>
    <col min="816" max="819" width="8.88671875" style="9"/>
    <col min="820" max="820" width="12.109375" style="9" customWidth="1"/>
    <col min="821" max="821" width="8.88671875" style="9"/>
    <col min="822" max="822" width="11" style="9" customWidth="1"/>
    <col min="823" max="826" width="8.88671875" style="9"/>
    <col min="827" max="827" width="12.109375" style="9" customWidth="1"/>
    <col min="828" max="828" width="8.88671875" style="9"/>
    <col min="829" max="829" width="11" style="9" customWidth="1"/>
    <col min="830" max="833" width="8.88671875" style="9"/>
    <col min="834" max="834" width="12.109375" style="9" customWidth="1"/>
    <col min="835" max="835" width="8.88671875" style="9"/>
    <col min="836" max="836" width="11" style="9" customWidth="1"/>
    <col min="837" max="840" width="8.88671875" style="9"/>
    <col min="841" max="841" width="12.109375" style="9" customWidth="1"/>
    <col min="842" max="842" width="8.88671875" style="9"/>
    <col min="843" max="843" width="11" style="9" customWidth="1"/>
    <col min="844" max="847" width="8.88671875" style="9"/>
    <col min="848" max="848" width="12.109375" style="9" customWidth="1"/>
    <col min="849" max="849" width="8.88671875" style="9"/>
    <col min="850" max="850" width="11" style="9" customWidth="1"/>
    <col min="851" max="854" width="8.88671875" style="9"/>
    <col min="855" max="855" width="12.109375" style="9" customWidth="1"/>
    <col min="856" max="856" width="8.88671875" style="9"/>
    <col min="857" max="857" width="11" style="9" customWidth="1"/>
    <col min="858" max="861" width="8.88671875" style="9"/>
    <col min="862" max="862" width="12.109375" style="9" customWidth="1"/>
    <col min="863" max="863" width="8.88671875" style="9"/>
    <col min="864" max="864" width="11" style="9" customWidth="1"/>
    <col min="865" max="867" width="8.88671875" style="9"/>
    <col min="868" max="868" width="9.88671875" style="9" customWidth="1"/>
    <col min="869" max="869" width="12.109375" style="9" customWidth="1"/>
    <col min="870" max="870" width="8.88671875" style="9"/>
    <col min="871" max="871" width="11" style="9" customWidth="1"/>
    <col min="872" max="875" width="8.88671875" style="9"/>
    <col min="876" max="876" width="12.109375" style="9" customWidth="1"/>
    <col min="877" max="1051" width="8.88671875" style="9"/>
    <col min="1052" max="1052" width="50" style="9" customWidth="1"/>
    <col min="1053" max="1054" width="0" style="9" hidden="1" customWidth="1"/>
    <col min="1055" max="1055" width="12.109375" style="9" customWidth="1"/>
    <col min="1056" max="1056" width="8.88671875" style="9"/>
    <col min="1057" max="1057" width="11" style="9" customWidth="1"/>
    <col min="1058" max="1061" width="8.88671875" style="9"/>
    <col min="1062" max="1062" width="12.109375" style="9" customWidth="1"/>
    <col min="1063" max="1063" width="8.88671875" style="9"/>
    <col min="1064" max="1064" width="11" style="9" customWidth="1"/>
    <col min="1065" max="1068" width="8.88671875" style="9"/>
    <col min="1069" max="1069" width="12.109375" style="9" customWidth="1"/>
    <col min="1070" max="1070" width="8.88671875" style="9"/>
    <col min="1071" max="1071" width="11" style="9" customWidth="1"/>
    <col min="1072" max="1075" width="8.88671875" style="9"/>
    <col min="1076" max="1076" width="12.109375" style="9" customWidth="1"/>
    <col min="1077" max="1077" width="8.88671875" style="9"/>
    <col min="1078" max="1078" width="11" style="9" customWidth="1"/>
    <col min="1079" max="1082" width="8.88671875" style="9"/>
    <col min="1083" max="1083" width="12.109375" style="9" customWidth="1"/>
    <col min="1084" max="1084" width="8.88671875" style="9"/>
    <col min="1085" max="1085" width="11" style="9" customWidth="1"/>
    <col min="1086" max="1089" width="8.88671875" style="9"/>
    <col min="1090" max="1090" width="12.109375" style="9" customWidth="1"/>
    <col min="1091" max="1091" width="8.88671875" style="9"/>
    <col min="1092" max="1092" width="11" style="9" customWidth="1"/>
    <col min="1093" max="1096" width="8.88671875" style="9"/>
    <col min="1097" max="1097" width="12.109375" style="9" customWidth="1"/>
    <col min="1098" max="1098" width="8.88671875" style="9"/>
    <col min="1099" max="1099" width="11" style="9" customWidth="1"/>
    <col min="1100" max="1103" width="8.88671875" style="9"/>
    <col min="1104" max="1104" width="12.109375" style="9" customWidth="1"/>
    <col min="1105" max="1105" width="8.88671875" style="9"/>
    <col min="1106" max="1106" width="11" style="9" customWidth="1"/>
    <col min="1107" max="1110" width="8.88671875" style="9"/>
    <col min="1111" max="1111" width="12.109375" style="9" customWidth="1"/>
    <col min="1112" max="1112" width="8.88671875" style="9"/>
    <col min="1113" max="1113" width="11" style="9" customWidth="1"/>
    <col min="1114" max="1117" width="8.88671875" style="9"/>
    <col min="1118" max="1118" width="12.109375" style="9" customWidth="1"/>
    <col min="1119" max="1119" width="8.88671875" style="9"/>
    <col min="1120" max="1120" width="11" style="9" customWidth="1"/>
    <col min="1121" max="1123" width="8.88671875" style="9"/>
    <col min="1124" max="1124" width="9.88671875" style="9" customWidth="1"/>
    <col min="1125" max="1125" width="12.109375" style="9" customWidth="1"/>
    <col min="1126" max="1126" width="8.88671875" style="9"/>
    <col min="1127" max="1127" width="11" style="9" customWidth="1"/>
    <col min="1128" max="1131" width="8.88671875" style="9"/>
    <col min="1132" max="1132" width="12.109375" style="9" customWidth="1"/>
    <col min="1133" max="1307" width="8.88671875" style="9"/>
    <col min="1308" max="1308" width="50" style="9" customWidth="1"/>
    <col min="1309" max="1310" width="0" style="9" hidden="1" customWidth="1"/>
    <col min="1311" max="1311" width="12.109375" style="9" customWidth="1"/>
    <col min="1312" max="1312" width="8.88671875" style="9"/>
    <col min="1313" max="1313" width="11" style="9" customWidth="1"/>
    <col min="1314" max="1317" width="8.88671875" style="9"/>
    <col min="1318" max="1318" width="12.109375" style="9" customWidth="1"/>
    <col min="1319" max="1319" width="8.88671875" style="9"/>
    <col min="1320" max="1320" width="11" style="9" customWidth="1"/>
    <col min="1321" max="1324" width="8.88671875" style="9"/>
    <col min="1325" max="1325" width="12.109375" style="9" customWidth="1"/>
    <col min="1326" max="1326" width="8.88671875" style="9"/>
    <col min="1327" max="1327" width="11" style="9" customWidth="1"/>
    <col min="1328" max="1331" width="8.88671875" style="9"/>
    <col min="1332" max="1332" width="12.109375" style="9" customWidth="1"/>
    <col min="1333" max="1333" width="8.88671875" style="9"/>
    <col min="1334" max="1334" width="11" style="9" customWidth="1"/>
    <col min="1335" max="1338" width="8.88671875" style="9"/>
    <col min="1339" max="1339" width="12.109375" style="9" customWidth="1"/>
    <col min="1340" max="1340" width="8.88671875" style="9"/>
    <col min="1341" max="1341" width="11" style="9" customWidth="1"/>
    <col min="1342" max="1345" width="8.88671875" style="9"/>
    <col min="1346" max="1346" width="12.109375" style="9" customWidth="1"/>
    <col min="1347" max="1347" width="8.88671875" style="9"/>
    <col min="1348" max="1348" width="11" style="9" customWidth="1"/>
    <col min="1349" max="1352" width="8.88671875" style="9"/>
    <col min="1353" max="1353" width="12.109375" style="9" customWidth="1"/>
    <col min="1354" max="1354" width="8.88671875" style="9"/>
    <col min="1355" max="1355" width="11" style="9" customWidth="1"/>
    <col min="1356" max="1359" width="8.88671875" style="9"/>
    <col min="1360" max="1360" width="12.109375" style="9" customWidth="1"/>
    <col min="1361" max="1361" width="8.88671875" style="9"/>
    <col min="1362" max="1362" width="11" style="9" customWidth="1"/>
    <col min="1363" max="1366" width="8.88671875" style="9"/>
    <col min="1367" max="1367" width="12.109375" style="9" customWidth="1"/>
    <col min="1368" max="1368" width="8.88671875" style="9"/>
    <col min="1369" max="1369" width="11" style="9" customWidth="1"/>
    <col min="1370" max="1373" width="8.88671875" style="9"/>
    <col min="1374" max="1374" width="12.109375" style="9" customWidth="1"/>
    <col min="1375" max="1375" width="8.88671875" style="9"/>
    <col min="1376" max="1376" width="11" style="9" customWidth="1"/>
    <col min="1377" max="1379" width="8.88671875" style="9"/>
    <col min="1380" max="1380" width="9.88671875" style="9" customWidth="1"/>
    <col min="1381" max="1381" width="12.109375" style="9" customWidth="1"/>
    <col min="1382" max="1382" width="8.88671875" style="9"/>
    <col min="1383" max="1383" width="11" style="9" customWidth="1"/>
    <col min="1384" max="1387" width="8.88671875" style="9"/>
    <col min="1388" max="1388" width="12.109375" style="9" customWidth="1"/>
    <col min="1389" max="1563" width="8.88671875" style="9"/>
    <col min="1564" max="1564" width="50" style="9" customWidth="1"/>
    <col min="1565" max="1566" width="0" style="9" hidden="1" customWidth="1"/>
    <col min="1567" max="1567" width="12.109375" style="9" customWidth="1"/>
    <col min="1568" max="1568" width="8.88671875" style="9"/>
    <col min="1569" max="1569" width="11" style="9" customWidth="1"/>
    <col min="1570" max="1573" width="8.88671875" style="9"/>
    <col min="1574" max="1574" width="12.109375" style="9" customWidth="1"/>
    <col min="1575" max="1575" width="8.88671875" style="9"/>
    <col min="1576" max="1576" width="11" style="9" customWidth="1"/>
    <col min="1577" max="1580" width="8.88671875" style="9"/>
    <col min="1581" max="1581" width="12.109375" style="9" customWidth="1"/>
    <col min="1582" max="1582" width="8.88671875" style="9"/>
    <col min="1583" max="1583" width="11" style="9" customWidth="1"/>
    <col min="1584" max="1587" width="8.88671875" style="9"/>
    <col min="1588" max="1588" width="12.109375" style="9" customWidth="1"/>
    <col min="1589" max="1589" width="8.88671875" style="9"/>
    <col min="1590" max="1590" width="11" style="9" customWidth="1"/>
    <col min="1591" max="1594" width="8.88671875" style="9"/>
    <col min="1595" max="1595" width="12.109375" style="9" customWidth="1"/>
    <col min="1596" max="1596" width="8.88671875" style="9"/>
    <col min="1597" max="1597" width="11" style="9" customWidth="1"/>
    <col min="1598" max="1601" width="8.88671875" style="9"/>
    <col min="1602" max="1602" width="12.109375" style="9" customWidth="1"/>
    <col min="1603" max="1603" width="8.88671875" style="9"/>
    <col min="1604" max="1604" width="11" style="9" customWidth="1"/>
    <col min="1605" max="1608" width="8.88671875" style="9"/>
    <col min="1609" max="1609" width="12.109375" style="9" customWidth="1"/>
    <col min="1610" max="1610" width="8.88671875" style="9"/>
    <col min="1611" max="1611" width="11" style="9" customWidth="1"/>
    <col min="1612" max="1615" width="8.88671875" style="9"/>
    <col min="1616" max="1616" width="12.109375" style="9" customWidth="1"/>
    <col min="1617" max="1617" width="8.88671875" style="9"/>
    <col min="1618" max="1618" width="11" style="9" customWidth="1"/>
    <col min="1619" max="1622" width="8.88671875" style="9"/>
    <col min="1623" max="1623" width="12.109375" style="9" customWidth="1"/>
    <col min="1624" max="1624" width="8.88671875" style="9"/>
    <col min="1625" max="1625" width="11" style="9" customWidth="1"/>
    <col min="1626" max="1629" width="8.88671875" style="9"/>
    <col min="1630" max="1630" width="12.109375" style="9" customWidth="1"/>
    <col min="1631" max="1631" width="8.88671875" style="9"/>
    <col min="1632" max="1632" width="11" style="9" customWidth="1"/>
    <col min="1633" max="1635" width="8.88671875" style="9"/>
    <col min="1636" max="1636" width="9.88671875" style="9" customWidth="1"/>
    <col min="1637" max="1637" width="12.109375" style="9" customWidth="1"/>
    <col min="1638" max="1638" width="8.88671875" style="9"/>
    <col min="1639" max="1639" width="11" style="9" customWidth="1"/>
    <col min="1640" max="1643" width="8.88671875" style="9"/>
    <col min="1644" max="1644" width="12.109375" style="9" customWidth="1"/>
    <col min="1645" max="1819" width="8.88671875" style="9"/>
    <col min="1820" max="1820" width="50" style="9" customWidth="1"/>
    <col min="1821" max="1822" width="0" style="9" hidden="1" customWidth="1"/>
    <col min="1823" max="1823" width="12.109375" style="9" customWidth="1"/>
    <col min="1824" max="1824" width="8.88671875" style="9"/>
    <col min="1825" max="1825" width="11" style="9" customWidth="1"/>
    <col min="1826" max="1829" width="8.88671875" style="9"/>
    <col min="1830" max="1830" width="12.109375" style="9" customWidth="1"/>
    <col min="1831" max="1831" width="8.88671875" style="9"/>
    <col min="1832" max="1832" width="11" style="9" customWidth="1"/>
    <col min="1833" max="1836" width="8.88671875" style="9"/>
    <col min="1837" max="1837" width="12.109375" style="9" customWidth="1"/>
    <col min="1838" max="1838" width="8.88671875" style="9"/>
    <col min="1839" max="1839" width="11" style="9" customWidth="1"/>
    <col min="1840" max="1843" width="8.88671875" style="9"/>
    <col min="1844" max="1844" width="12.109375" style="9" customWidth="1"/>
    <col min="1845" max="1845" width="8.88671875" style="9"/>
    <col min="1846" max="1846" width="11" style="9" customWidth="1"/>
    <col min="1847" max="1850" width="8.88671875" style="9"/>
    <col min="1851" max="1851" width="12.109375" style="9" customWidth="1"/>
    <col min="1852" max="1852" width="8.88671875" style="9"/>
    <col min="1853" max="1853" width="11" style="9" customWidth="1"/>
    <col min="1854" max="1857" width="8.88671875" style="9"/>
    <col min="1858" max="1858" width="12.109375" style="9" customWidth="1"/>
    <col min="1859" max="1859" width="8.88671875" style="9"/>
    <col min="1860" max="1860" width="11" style="9" customWidth="1"/>
    <col min="1861" max="1864" width="8.88671875" style="9"/>
    <col min="1865" max="1865" width="12.109375" style="9" customWidth="1"/>
    <col min="1866" max="1866" width="8.88671875" style="9"/>
    <col min="1867" max="1867" width="11" style="9" customWidth="1"/>
    <col min="1868" max="1871" width="8.88671875" style="9"/>
    <col min="1872" max="1872" width="12.109375" style="9" customWidth="1"/>
    <col min="1873" max="1873" width="8.88671875" style="9"/>
    <col min="1874" max="1874" width="11" style="9" customWidth="1"/>
    <col min="1875" max="1878" width="8.88671875" style="9"/>
    <col min="1879" max="1879" width="12.109375" style="9" customWidth="1"/>
    <col min="1880" max="1880" width="8.88671875" style="9"/>
    <col min="1881" max="1881" width="11" style="9" customWidth="1"/>
    <col min="1882" max="1885" width="8.88671875" style="9"/>
    <col min="1886" max="1886" width="12.109375" style="9" customWidth="1"/>
    <col min="1887" max="1887" width="8.88671875" style="9"/>
    <col min="1888" max="1888" width="11" style="9" customWidth="1"/>
    <col min="1889" max="1891" width="8.88671875" style="9"/>
    <col min="1892" max="1892" width="9.88671875" style="9" customWidth="1"/>
    <col min="1893" max="1893" width="12.109375" style="9" customWidth="1"/>
    <col min="1894" max="1894" width="8.88671875" style="9"/>
    <col min="1895" max="1895" width="11" style="9" customWidth="1"/>
    <col min="1896" max="1899" width="8.88671875" style="9"/>
    <col min="1900" max="1900" width="12.109375" style="9" customWidth="1"/>
    <col min="1901" max="2075" width="8.88671875" style="9"/>
    <col min="2076" max="2076" width="50" style="9" customWidth="1"/>
    <col min="2077" max="2078" width="0" style="9" hidden="1" customWidth="1"/>
    <col min="2079" max="2079" width="12.109375" style="9" customWidth="1"/>
    <col min="2080" max="2080" width="8.88671875" style="9"/>
    <col min="2081" max="2081" width="11" style="9" customWidth="1"/>
    <col min="2082" max="2085" width="8.88671875" style="9"/>
    <col min="2086" max="2086" width="12.109375" style="9" customWidth="1"/>
    <col min="2087" max="2087" width="8.88671875" style="9"/>
    <col min="2088" max="2088" width="11" style="9" customWidth="1"/>
    <col min="2089" max="2092" width="8.88671875" style="9"/>
    <col min="2093" max="2093" width="12.109375" style="9" customWidth="1"/>
    <col min="2094" max="2094" width="8.88671875" style="9"/>
    <col min="2095" max="2095" width="11" style="9" customWidth="1"/>
    <col min="2096" max="2099" width="8.88671875" style="9"/>
    <col min="2100" max="2100" width="12.109375" style="9" customWidth="1"/>
    <col min="2101" max="2101" width="8.88671875" style="9"/>
    <col min="2102" max="2102" width="11" style="9" customWidth="1"/>
    <col min="2103" max="2106" width="8.88671875" style="9"/>
    <col min="2107" max="2107" width="12.109375" style="9" customWidth="1"/>
    <col min="2108" max="2108" width="8.88671875" style="9"/>
    <col min="2109" max="2109" width="11" style="9" customWidth="1"/>
    <col min="2110" max="2113" width="8.88671875" style="9"/>
    <col min="2114" max="2114" width="12.109375" style="9" customWidth="1"/>
    <col min="2115" max="2115" width="8.88671875" style="9"/>
    <col min="2116" max="2116" width="11" style="9" customWidth="1"/>
    <col min="2117" max="2120" width="8.88671875" style="9"/>
    <col min="2121" max="2121" width="12.109375" style="9" customWidth="1"/>
    <col min="2122" max="2122" width="8.88671875" style="9"/>
    <col min="2123" max="2123" width="11" style="9" customWidth="1"/>
    <col min="2124" max="2127" width="8.88671875" style="9"/>
    <col min="2128" max="2128" width="12.109375" style="9" customWidth="1"/>
    <col min="2129" max="2129" width="8.88671875" style="9"/>
    <col min="2130" max="2130" width="11" style="9" customWidth="1"/>
    <col min="2131" max="2134" width="8.88671875" style="9"/>
    <col min="2135" max="2135" width="12.109375" style="9" customWidth="1"/>
    <col min="2136" max="2136" width="8.88671875" style="9"/>
    <col min="2137" max="2137" width="11" style="9" customWidth="1"/>
    <col min="2138" max="2141" width="8.88671875" style="9"/>
    <col min="2142" max="2142" width="12.109375" style="9" customWidth="1"/>
    <col min="2143" max="2143" width="8.88671875" style="9"/>
    <col min="2144" max="2144" width="11" style="9" customWidth="1"/>
    <col min="2145" max="2147" width="8.88671875" style="9"/>
    <col min="2148" max="2148" width="9.88671875" style="9" customWidth="1"/>
    <col min="2149" max="2149" width="12.109375" style="9" customWidth="1"/>
    <col min="2150" max="2150" width="8.88671875" style="9"/>
    <col min="2151" max="2151" width="11" style="9" customWidth="1"/>
    <col min="2152" max="2155" width="8.88671875" style="9"/>
    <col min="2156" max="2156" width="12.109375" style="9" customWidth="1"/>
    <col min="2157" max="2331" width="8.88671875" style="9"/>
    <col min="2332" max="2332" width="50" style="9" customWidth="1"/>
    <col min="2333" max="2334" width="0" style="9" hidden="1" customWidth="1"/>
    <col min="2335" max="2335" width="12.109375" style="9" customWidth="1"/>
    <col min="2336" max="2336" width="8.88671875" style="9"/>
    <col min="2337" max="2337" width="11" style="9" customWidth="1"/>
    <col min="2338" max="2341" width="8.88671875" style="9"/>
    <col min="2342" max="2342" width="12.109375" style="9" customWidth="1"/>
    <col min="2343" max="2343" width="8.88671875" style="9"/>
    <col min="2344" max="2344" width="11" style="9" customWidth="1"/>
    <col min="2345" max="2348" width="8.88671875" style="9"/>
    <col min="2349" max="2349" width="12.109375" style="9" customWidth="1"/>
    <col min="2350" max="2350" width="8.88671875" style="9"/>
    <col min="2351" max="2351" width="11" style="9" customWidth="1"/>
    <col min="2352" max="2355" width="8.88671875" style="9"/>
    <col min="2356" max="2356" width="12.109375" style="9" customWidth="1"/>
    <col min="2357" max="2357" width="8.88671875" style="9"/>
    <col min="2358" max="2358" width="11" style="9" customWidth="1"/>
    <col min="2359" max="2362" width="8.88671875" style="9"/>
    <col min="2363" max="2363" width="12.109375" style="9" customWidth="1"/>
    <col min="2364" max="2364" width="8.88671875" style="9"/>
    <col min="2365" max="2365" width="11" style="9" customWidth="1"/>
    <col min="2366" max="2369" width="8.88671875" style="9"/>
    <col min="2370" max="2370" width="12.109375" style="9" customWidth="1"/>
    <col min="2371" max="2371" width="8.88671875" style="9"/>
    <col min="2372" max="2372" width="11" style="9" customWidth="1"/>
    <col min="2373" max="2376" width="8.88671875" style="9"/>
    <col min="2377" max="2377" width="12.109375" style="9" customWidth="1"/>
    <col min="2378" max="2378" width="8.88671875" style="9"/>
    <col min="2379" max="2379" width="11" style="9" customWidth="1"/>
    <col min="2380" max="2383" width="8.88671875" style="9"/>
    <col min="2384" max="2384" width="12.109375" style="9" customWidth="1"/>
    <col min="2385" max="2385" width="8.88671875" style="9"/>
    <col min="2386" max="2386" width="11" style="9" customWidth="1"/>
    <col min="2387" max="2390" width="8.88671875" style="9"/>
    <col min="2391" max="2391" width="12.109375" style="9" customWidth="1"/>
    <col min="2392" max="2392" width="8.88671875" style="9"/>
    <col min="2393" max="2393" width="11" style="9" customWidth="1"/>
    <col min="2394" max="2397" width="8.88671875" style="9"/>
    <col min="2398" max="2398" width="12.109375" style="9" customWidth="1"/>
    <col min="2399" max="2399" width="8.88671875" style="9"/>
    <col min="2400" max="2400" width="11" style="9" customWidth="1"/>
    <col min="2401" max="2403" width="8.88671875" style="9"/>
    <col min="2404" max="2404" width="9.88671875" style="9" customWidth="1"/>
    <col min="2405" max="2405" width="12.109375" style="9" customWidth="1"/>
    <col min="2406" max="2406" width="8.88671875" style="9"/>
    <col min="2407" max="2407" width="11" style="9" customWidth="1"/>
    <col min="2408" max="2411" width="8.88671875" style="9"/>
    <col min="2412" max="2412" width="12.109375" style="9" customWidth="1"/>
    <col min="2413" max="2587" width="8.88671875" style="9"/>
    <col min="2588" max="2588" width="50" style="9" customWidth="1"/>
    <col min="2589" max="2590" width="0" style="9" hidden="1" customWidth="1"/>
    <col min="2591" max="2591" width="12.109375" style="9" customWidth="1"/>
    <col min="2592" max="2592" width="8.88671875" style="9"/>
    <col min="2593" max="2593" width="11" style="9" customWidth="1"/>
    <col min="2594" max="2597" width="8.88671875" style="9"/>
    <col min="2598" max="2598" width="12.109375" style="9" customWidth="1"/>
    <col min="2599" max="2599" width="8.88671875" style="9"/>
    <col min="2600" max="2600" width="11" style="9" customWidth="1"/>
    <col min="2601" max="2604" width="8.88671875" style="9"/>
    <col min="2605" max="2605" width="12.109375" style="9" customWidth="1"/>
    <col min="2606" max="2606" width="8.88671875" style="9"/>
    <col min="2607" max="2607" width="11" style="9" customWidth="1"/>
    <col min="2608" max="2611" width="8.88671875" style="9"/>
    <col min="2612" max="2612" width="12.109375" style="9" customWidth="1"/>
    <col min="2613" max="2613" width="8.88671875" style="9"/>
    <col min="2614" max="2614" width="11" style="9" customWidth="1"/>
    <col min="2615" max="2618" width="8.88671875" style="9"/>
    <col min="2619" max="2619" width="12.109375" style="9" customWidth="1"/>
    <col min="2620" max="2620" width="8.88671875" style="9"/>
    <col min="2621" max="2621" width="11" style="9" customWidth="1"/>
    <col min="2622" max="2625" width="8.88671875" style="9"/>
    <col min="2626" max="2626" width="12.109375" style="9" customWidth="1"/>
    <col min="2627" max="2627" width="8.88671875" style="9"/>
    <col min="2628" max="2628" width="11" style="9" customWidth="1"/>
    <col min="2629" max="2632" width="8.88671875" style="9"/>
    <col min="2633" max="2633" width="12.109375" style="9" customWidth="1"/>
    <col min="2634" max="2634" width="8.88671875" style="9"/>
    <col min="2635" max="2635" width="11" style="9" customWidth="1"/>
    <col min="2636" max="2639" width="8.88671875" style="9"/>
    <col min="2640" max="2640" width="12.109375" style="9" customWidth="1"/>
    <col min="2641" max="2641" width="8.88671875" style="9"/>
    <col min="2642" max="2642" width="11" style="9" customWidth="1"/>
    <col min="2643" max="2646" width="8.88671875" style="9"/>
    <col min="2647" max="2647" width="12.109375" style="9" customWidth="1"/>
    <col min="2648" max="2648" width="8.88671875" style="9"/>
    <col min="2649" max="2649" width="11" style="9" customWidth="1"/>
    <col min="2650" max="2653" width="8.88671875" style="9"/>
    <col min="2654" max="2654" width="12.109375" style="9" customWidth="1"/>
    <col min="2655" max="2655" width="8.88671875" style="9"/>
    <col min="2656" max="2656" width="11" style="9" customWidth="1"/>
    <col min="2657" max="2659" width="8.88671875" style="9"/>
    <col min="2660" max="2660" width="9.88671875" style="9" customWidth="1"/>
    <col min="2661" max="2661" width="12.109375" style="9" customWidth="1"/>
    <col min="2662" max="2662" width="8.88671875" style="9"/>
    <col min="2663" max="2663" width="11" style="9" customWidth="1"/>
    <col min="2664" max="2667" width="8.88671875" style="9"/>
    <col min="2668" max="2668" width="12.109375" style="9" customWidth="1"/>
    <col min="2669" max="2843" width="8.88671875" style="9"/>
    <col min="2844" max="2844" width="50" style="9" customWidth="1"/>
    <col min="2845" max="2846" width="0" style="9" hidden="1" customWidth="1"/>
    <col min="2847" max="2847" width="12.109375" style="9" customWidth="1"/>
    <col min="2848" max="2848" width="8.88671875" style="9"/>
    <col min="2849" max="2849" width="11" style="9" customWidth="1"/>
    <col min="2850" max="2853" width="8.88671875" style="9"/>
    <col min="2854" max="2854" width="12.109375" style="9" customWidth="1"/>
    <col min="2855" max="2855" width="8.88671875" style="9"/>
    <col min="2856" max="2856" width="11" style="9" customWidth="1"/>
    <col min="2857" max="2860" width="8.88671875" style="9"/>
    <col min="2861" max="2861" width="12.109375" style="9" customWidth="1"/>
    <col min="2862" max="2862" width="8.88671875" style="9"/>
    <col min="2863" max="2863" width="11" style="9" customWidth="1"/>
    <col min="2864" max="2867" width="8.88671875" style="9"/>
    <col min="2868" max="2868" width="12.109375" style="9" customWidth="1"/>
    <col min="2869" max="2869" width="8.88671875" style="9"/>
    <col min="2870" max="2870" width="11" style="9" customWidth="1"/>
    <col min="2871" max="2874" width="8.88671875" style="9"/>
    <col min="2875" max="2875" width="12.109375" style="9" customWidth="1"/>
    <col min="2876" max="2876" width="8.88671875" style="9"/>
    <col min="2877" max="2877" width="11" style="9" customWidth="1"/>
    <col min="2878" max="2881" width="8.88671875" style="9"/>
    <col min="2882" max="2882" width="12.109375" style="9" customWidth="1"/>
    <col min="2883" max="2883" width="8.88671875" style="9"/>
    <col min="2884" max="2884" width="11" style="9" customWidth="1"/>
    <col min="2885" max="2888" width="8.88671875" style="9"/>
    <col min="2889" max="2889" width="12.109375" style="9" customWidth="1"/>
    <col min="2890" max="2890" width="8.88671875" style="9"/>
    <col min="2891" max="2891" width="11" style="9" customWidth="1"/>
    <col min="2892" max="2895" width="8.88671875" style="9"/>
    <col min="2896" max="2896" width="12.109375" style="9" customWidth="1"/>
    <col min="2897" max="2897" width="8.88671875" style="9"/>
    <col min="2898" max="2898" width="11" style="9" customWidth="1"/>
    <col min="2899" max="2902" width="8.88671875" style="9"/>
    <col min="2903" max="2903" width="12.109375" style="9" customWidth="1"/>
    <col min="2904" max="2904" width="8.88671875" style="9"/>
    <col min="2905" max="2905" width="11" style="9" customWidth="1"/>
    <col min="2906" max="2909" width="8.88671875" style="9"/>
    <col min="2910" max="2910" width="12.109375" style="9" customWidth="1"/>
    <col min="2911" max="2911" width="8.88671875" style="9"/>
    <col min="2912" max="2912" width="11" style="9" customWidth="1"/>
    <col min="2913" max="2915" width="8.88671875" style="9"/>
    <col min="2916" max="2916" width="9.88671875" style="9" customWidth="1"/>
    <col min="2917" max="2917" width="12.109375" style="9" customWidth="1"/>
    <col min="2918" max="2918" width="8.88671875" style="9"/>
    <col min="2919" max="2919" width="11" style="9" customWidth="1"/>
    <col min="2920" max="2923" width="8.88671875" style="9"/>
    <col min="2924" max="2924" width="12.109375" style="9" customWidth="1"/>
    <col min="2925" max="3099" width="8.88671875" style="9"/>
    <col min="3100" max="3100" width="50" style="9" customWidth="1"/>
    <col min="3101" max="3102" width="0" style="9" hidden="1" customWidth="1"/>
    <col min="3103" max="3103" width="12.109375" style="9" customWidth="1"/>
    <col min="3104" max="3104" width="8.88671875" style="9"/>
    <col min="3105" max="3105" width="11" style="9" customWidth="1"/>
    <col min="3106" max="3109" width="8.88671875" style="9"/>
    <col min="3110" max="3110" width="12.109375" style="9" customWidth="1"/>
    <col min="3111" max="3111" width="8.88671875" style="9"/>
    <col min="3112" max="3112" width="11" style="9" customWidth="1"/>
    <col min="3113" max="3116" width="8.88671875" style="9"/>
    <col min="3117" max="3117" width="12.109375" style="9" customWidth="1"/>
    <col min="3118" max="3118" width="8.88671875" style="9"/>
    <col min="3119" max="3119" width="11" style="9" customWidth="1"/>
    <col min="3120" max="3123" width="8.88671875" style="9"/>
    <col min="3124" max="3124" width="12.109375" style="9" customWidth="1"/>
    <col min="3125" max="3125" width="8.88671875" style="9"/>
    <col min="3126" max="3126" width="11" style="9" customWidth="1"/>
    <col min="3127" max="3130" width="8.88671875" style="9"/>
    <col min="3131" max="3131" width="12.109375" style="9" customWidth="1"/>
    <col min="3132" max="3132" width="8.88671875" style="9"/>
    <col min="3133" max="3133" width="11" style="9" customWidth="1"/>
    <col min="3134" max="3137" width="8.88671875" style="9"/>
    <col min="3138" max="3138" width="12.109375" style="9" customWidth="1"/>
    <col min="3139" max="3139" width="8.88671875" style="9"/>
    <col min="3140" max="3140" width="11" style="9" customWidth="1"/>
    <col min="3141" max="3144" width="8.88671875" style="9"/>
    <col min="3145" max="3145" width="12.109375" style="9" customWidth="1"/>
    <col min="3146" max="3146" width="8.88671875" style="9"/>
    <col min="3147" max="3147" width="11" style="9" customWidth="1"/>
    <col min="3148" max="3151" width="8.88671875" style="9"/>
    <col min="3152" max="3152" width="12.109375" style="9" customWidth="1"/>
    <col min="3153" max="3153" width="8.88671875" style="9"/>
    <col min="3154" max="3154" width="11" style="9" customWidth="1"/>
    <col min="3155" max="3158" width="8.88671875" style="9"/>
    <col min="3159" max="3159" width="12.109375" style="9" customWidth="1"/>
    <col min="3160" max="3160" width="8.88671875" style="9"/>
    <col min="3161" max="3161" width="11" style="9" customWidth="1"/>
    <col min="3162" max="3165" width="8.88671875" style="9"/>
    <col min="3166" max="3166" width="12.109375" style="9" customWidth="1"/>
    <col min="3167" max="3167" width="8.88671875" style="9"/>
    <col min="3168" max="3168" width="11" style="9" customWidth="1"/>
    <col min="3169" max="3171" width="8.88671875" style="9"/>
    <col min="3172" max="3172" width="9.88671875" style="9" customWidth="1"/>
    <col min="3173" max="3173" width="12.109375" style="9" customWidth="1"/>
    <col min="3174" max="3174" width="8.88671875" style="9"/>
    <col min="3175" max="3175" width="11" style="9" customWidth="1"/>
    <col min="3176" max="3179" width="8.88671875" style="9"/>
    <col min="3180" max="3180" width="12.109375" style="9" customWidth="1"/>
    <col min="3181" max="3355" width="8.88671875" style="9"/>
    <col min="3356" max="3356" width="50" style="9" customWidth="1"/>
    <col min="3357" max="3358" width="0" style="9" hidden="1" customWidth="1"/>
    <col min="3359" max="3359" width="12.109375" style="9" customWidth="1"/>
    <col min="3360" max="3360" width="8.88671875" style="9"/>
    <col min="3361" max="3361" width="11" style="9" customWidth="1"/>
    <col min="3362" max="3365" width="8.88671875" style="9"/>
    <col min="3366" max="3366" width="12.109375" style="9" customWidth="1"/>
    <col min="3367" max="3367" width="8.88671875" style="9"/>
    <col min="3368" max="3368" width="11" style="9" customWidth="1"/>
    <col min="3369" max="3372" width="8.88671875" style="9"/>
    <col min="3373" max="3373" width="12.109375" style="9" customWidth="1"/>
    <col min="3374" max="3374" width="8.88671875" style="9"/>
    <col min="3375" max="3375" width="11" style="9" customWidth="1"/>
    <col min="3376" max="3379" width="8.88671875" style="9"/>
    <col min="3380" max="3380" width="12.109375" style="9" customWidth="1"/>
    <col min="3381" max="3381" width="8.88671875" style="9"/>
    <col min="3382" max="3382" width="11" style="9" customWidth="1"/>
    <col min="3383" max="3386" width="8.88671875" style="9"/>
    <col min="3387" max="3387" width="12.109375" style="9" customWidth="1"/>
    <col min="3388" max="3388" width="8.88671875" style="9"/>
    <col min="3389" max="3389" width="11" style="9" customWidth="1"/>
    <col min="3390" max="3393" width="8.88671875" style="9"/>
    <col min="3394" max="3394" width="12.109375" style="9" customWidth="1"/>
    <col min="3395" max="3395" width="8.88671875" style="9"/>
    <col min="3396" max="3396" width="11" style="9" customWidth="1"/>
    <col min="3397" max="3400" width="8.88671875" style="9"/>
    <col min="3401" max="3401" width="12.109375" style="9" customWidth="1"/>
    <col min="3402" max="3402" width="8.88671875" style="9"/>
    <col min="3403" max="3403" width="11" style="9" customWidth="1"/>
    <col min="3404" max="3407" width="8.88671875" style="9"/>
    <col min="3408" max="3408" width="12.109375" style="9" customWidth="1"/>
    <col min="3409" max="3409" width="8.88671875" style="9"/>
    <col min="3410" max="3410" width="11" style="9" customWidth="1"/>
    <col min="3411" max="3414" width="8.88671875" style="9"/>
    <col min="3415" max="3415" width="12.109375" style="9" customWidth="1"/>
    <col min="3416" max="3416" width="8.88671875" style="9"/>
    <col min="3417" max="3417" width="11" style="9" customWidth="1"/>
    <col min="3418" max="3421" width="8.88671875" style="9"/>
    <col min="3422" max="3422" width="12.109375" style="9" customWidth="1"/>
    <col min="3423" max="3423" width="8.88671875" style="9"/>
    <col min="3424" max="3424" width="11" style="9" customWidth="1"/>
    <col min="3425" max="3427" width="8.88671875" style="9"/>
    <col min="3428" max="3428" width="9.88671875" style="9" customWidth="1"/>
    <col min="3429" max="3429" width="12.109375" style="9" customWidth="1"/>
    <col min="3430" max="3430" width="8.88671875" style="9"/>
    <col min="3431" max="3431" width="11" style="9" customWidth="1"/>
    <col min="3432" max="3435" width="8.88671875" style="9"/>
    <col min="3436" max="3436" width="12.109375" style="9" customWidth="1"/>
    <col min="3437" max="3611" width="8.88671875" style="9"/>
    <col min="3612" max="3612" width="50" style="9" customWidth="1"/>
    <col min="3613" max="3614" width="0" style="9" hidden="1" customWidth="1"/>
    <col min="3615" max="3615" width="12.109375" style="9" customWidth="1"/>
    <col min="3616" max="3616" width="8.88671875" style="9"/>
    <col min="3617" max="3617" width="11" style="9" customWidth="1"/>
    <col min="3618" max="3621" width="8.88671875" style="9"/>
    <col min="3622" max="3622" width="12.109375" style="9" customWidth="1"/>
    <col min="3623" max="3623" width="8.88671875" style="9"/>
    <col min="3624" max="3624" width="11" style="9" customWidth="1"/>
    <col min="3625" max="3628" width="8.88671875" style="9"/>
    <col min="3629" max="3629" width="12.109375" style="9" customWidth="1"/>
    <col min="3630" max="3630" width="8.88671875" style="9"/>
    <col min="3631" max="3631" width="11" style="9" customWidth="1"/>
    <col min="3632" max="3635" width="8.88671875" style="9"/>
    <col min="3636" max="3636" width="12.109375" style="9" customWidth="1"/>
    <col min="3637" max="3637" width="8.88671875" style="9"/>
    <col min="3638" max="3638" width="11" style="9" customWidth="1"/>
    <col min="3639" max="3642" width="8.88671875" style="9"/>
    <col min="3643" max="3643" width="12.109375" style="9" customWidth="1"/>
    <col min="3644" max="3644" width="8.88671875" style="9"/>
    <col min="3645" max="3645" width="11" style="9" customWidth="1"/>
    <col min="3646" max="3649" width="8.88671875" style="9"/>
    <col min="3650" max="3650" width="12.109375" style="9" customWidth="1"/>
    <col min="3651" max="3651" width="8.88671875" style="9"/>
    <col min="3652" max="3652" width="11" style="9" customWidth="1"/>
    <col min="3653" max="3656" width="8.88671875" style="9"/>
    <col min="3657" max="3657" width="12.109375" style="9" customWidth="1"/>
    <col min="3658" max="3658" width="8.88671875" style="9"/>
    <col min="3659" max="3659" width="11" style="9" customWidth="1"/>
    <col min="3660" max="3663" width="8.88671875" style="9"/>
    <col min="3664" max="3664" width="12.109375" style="9" customWidth="1"/>
    <col min="3665" max="3665" width="8.88671875" style="9"/>
    <col min="3666" max="3666" width="11" style="9" customWidth="1"/>
    <col min="3667" max="3670" width="8.88671875" style="9"/>
    <col min="3671" max="3671" width="12.109375" style="9" customWidth="1"/>
    <col min="3672" max="3672" width="8.88671875" style="9"/>
    <col min="3673" max="3673" width="11" style="9" customWidth="1"/>
    <col min="3674" max="3677" width="8.88671875" style="9"/>
    <col min="3678" max="3678" width="12.109375" style="9" customWidth="1"/>
    <col min="3679" max="3679" width="8.88671875" style="9"/>
    <col min="3680" max="3680" width="11" style="9" customWidth="1"/>
    <col min="3681" max="3683" width="8.88671875" style="9"/>
    <col min="3684" max="3684" width="9.88671875" style="9" customWidth="1"/>
    <col min="3685" max="3685" width="12.109375" style="9" customWidth="1"/>
    <col min="3686" max="3686" width="8.88671875" style="9"/>
    <col min="3687" max="3687" width="11" style="9" customWidth="1"/>
    <col min="3688" max="3691" width="8.88671875" style="9"/>
    <col min="3692" max="3692" width="12.109375" style="9" customWidth="1"/>
    <col min="3693" max="3867" width="8.88671875" style="9"/>
    <col min="3868" max="3868" width="50" style="9" customWidth="1"/>
    <col min="3869" max="3870" width="0" style="9" hidden="1" customWidth="1"/>
    <col min="3871" max="3871" width="12.109375" style="9" customWidth="1"/>
    <col min="3872" max="3872" width="8.88671875" style="9"/>
    <col min="3873" max="3873" width="11" style="9" customWidth="1"/>
    <col min="3874" max="3877" width="8.88671875" style="9"/>
    <col min="3878" max="3878" width="12.109375" style="9" customWidth="1"/>
    <col min="3879" max="3879" width="8.88671875" style="9"/>
    <col min="3880" max="3880" width="11" style="9" customWidth="1"/>
    <col min="3881" max="3884" width="8.88671875" style="9"/>
    <col min="3885" max="3885" width="12.109375" style="9" customWidth="1"/>
    <col min="3886" max="3886" width="8.88671875" style="9"/>
    <col min="3887" max="3887" width="11" style="9" customWidth="1"/>
    <col min="3888" max="3891" width="8.88671875" style="9"/>
    <col min="3892" max="3892" width="12.109375" style="9" customWidth="1"/>
    <col min="3893" max="3893" width="8.88671875" style="9"/>
    <col min="3894" max="3894" width="11" style="9" customWidth="1"/>
    <col min="3895" max="3898" width="8.88671875" style="9"/>
    <col min="3899" max="3899" width="12.109375" style="9" customWidth="1"/>
    <col min="3900" max="3900" width="8.88671875" style="9"/>
    <col min="3901" max="3901" width="11" style="9" customWidth="1"/>
    <col min="3902" max="3905" width="8.88671875" style="9"/>
    <col min="3906" max="3906" width="12.109375" style="9" customWidth="1"/>
    <col min="3907" max="3907" width="8.88671875" style="9"/>
    <col min="3908" max="3908" width="11" style="9" customWidth="1"/>
    <col min="3909" max="3912" width="8.88671875" style="9"/>
    <col min="3913" max="3913" width="12.109375" style="9" customWidth="1"/>
    <col min="3914" max="3914" width="8.88671875" style="9"/>
    <col min="3915" max="3915" width="11" style="9" customWidth="1"/>
    <col min="3916" max="3919" width="8.88671875" style="9"/>
    <col min="3920" max="3920" width="12.109375" style="9" customWidth="1"/>
    <col min="3921" max="3921" width="8.88671875" style="9"/>
    <col min="3922" max="3922" width="11" style="9" customWidth="1"/>
    <col min="3923" max="3926" width="8.88671875" style="9"/>
    <col min="3927" max="3927" width="12.109375" style="9" customWidth="1"/>
    <col min="3928" max="3928" width="8.88671875" style="9"/>
    <col min="3929" max="3929" width="11" style="9" customWidth="1"/>
    <col min="3930" max="3933" width="8.88671875" style="9"/>
    <col min="3934" max="3934" width="12.109375" style="9" customWidth="1"/>
    <col min="3935" max="3935" width="8.88671875" style="9"/>
    <col min="3936" max="3936" width="11" style="9" customWidth="1"/>
    <col min="3937" max="3939" width="8.88671875" style="9"/>
    <col min="3940" max="3940" width="9.88671875" style="9" customWidth="1"/>
    <col min="3941" max="3941" width="12.109375" style="9" customWidth="1"/>
    <col min="3942" max="3942" width="8.88671875" style="9"/>
    <col min="3943" max="3943" width="11" style="9" customWidth="1"/>
    <col min="3944" max="3947" width="8.88671875" style="9"/>
    <col min="3948" max="3948" width="12.109375" style="9" customWidth="1"/>
    <col min="3949" max="4123" width="8.88671875" style="9"/>
    <col min="4124" max="4124" width="50" style="9" customWidth="1"/>
    <col min="4125" max="4126" width="0" style="9" hidden="1" customWidth="1"/>
    <col min="4127" max="4127" width="12.109375" style="9" customWidth="1"/>
    <col min="4128" max="4128" width="8.88671875" style="9"/>
    <col min="4129" max="4129" width="11" style="9" customWidth="1"/>
    <col min="4130" max="4133" width="8.88671875" style="9"/>
    <col min="4134" max="4134" width="12.109375" style="9" customWidth="1"/>
    <col min="4135" max="4135" width="8.88671875" style="9"/>
    <col min="4136" max="4136" width="11" style="9" customWidth="1"/>
    <col min="4137" max="4140" width="8.88671875" style="9"/>
    <col min="4141" max="4141" width="12.109375" style="9" customWidth="1"/>
    <col min="4142" max="4142" width="8.88671875" style="9"/>
    <col min="4143" max="4143" width="11" style="9" customWidth="1"/>
    <col min="4144" max="4147" width="8.88671875" style="9"/>
    <col min="4148" max="4148" width="12.109375" style="9" customWidth="1"/>
    <col min="4149" max="4149" width="8.88671875" style="9"/>
    <col min="4150" max="4150" width="11" style="9" customWidth="1"/>
    <col min="4151" max="4154" width="8.88671875" style="9"/>
    <col min="4155" max="4155" width="12.109375" style="9" customWidth="1"/>
    <col min="4156" max="4156" width="8.88671875" style="9"/>
    <col min="4157" max="4157" width="11" style="9" customWidth="1"/>
    <col min="4158" max="4161" width="8.88671875" style="9"/>
    <col min="4162" max="4162" width="12.109375" style="9" customWidth="1"/>
    <col min="4163" max="4163" width="8.88671875" style="9"/>
    <col min="4164" max="4164" width="11" style="9" customWidth="1"/>
    <col min="4165" max="4168" width="8.88671875" style="9"/>
    <col min="4169" max="4169" width="12.109375" style="9" customWidth="1"/>
    <col min="4170" max="4170" width="8.88671875" style="9"/>
    <col min="4171" max="4171" width="11" style="9" customWidth="1"/>
    <col min="4172" max="4175" width="8.88671875" style="9"/>
    <col min="4176" max="4176" width="12.109375" style="9" customWidth="1"/>
    <col min="4177" max="4177" width="8.88671875" style="9"/>
    <col min="4178" max="4178" width="11" style="9" customWidth="1"/>
    <col min="4179" max="4182" width="8.88671875" style="9"/>
    <col min="4183" max="4183" width="12.109375" style="9" customWidth="1"/>
    <col min="4184" max="4184" width="8.88671875" style="9"/>
    <col min="4185" max="4185" width="11" style="9" customWidth="1"/>
    <col min="4186" max="4189" width="8.88671875" style="9"/>
    <col min="4190" max="4190" width="12.109375" style="9" customWidth="1"/>
    <col min="4191" max="4191" width="8.88671875" style="9"/>
    <col min="4192" max="4192" width="11" style="9" customWidth="1"/>
    <col min="4193" max="4195" width="8.88671875" style="9"/>
    <col min="4196" max="4196" width="9.88671875" style="9" customWidth="1"/>
    <col min="4197" max="4197" width="12.109375" style="9" customWidth="1"/>
    <col min="4198" max="4198" width="8.88671875" style="9"/>
    <col min="4199" max="4199" width="11" style="9" customWidth="1"/>
    <col min="4200" max="4203" width="8.88671875" style="9"/>
    <col min="4204" max="4204" width="12.109375" style="9" customWidth="1"/>
    <col min="4205" max="4379" width="8.88671875" style="9"/>
    <col min="4380" max="4380" width="50" style="9" customWidth="1"/>
    <col min="4381" max="4382" width="0" style="9" hidden="1" customWidth="1"/>
    <col min="4383" max="4383" width="12.109375" style="9" customWidth="1"/>
    <col min="4384" max="4384" width="8.88671875" style="9"/>
    <col min="4385" max="4385" width="11" style="9" customWidth="1"/>
    <col min="4386" max="4389" width="8.88671875" style="9"/>
    <col min="4390" max="4390" width="12.109375" style="9" customWidth="1"/>
    <col min="4391" max="4391" width="8.88671875" style="9"/>
    <col min="4392" max="4392" width="11" style="9" customWidth="1"/>
    <col min="4393" max="4396" width="8.88671875" style="9"/>
    <col min="4397" max="4397" width="12.109375" style="9" customWidth="1"/>
    <col min="4398" max="4398" width="8.88671875" style="9"/>
    <col min="4399" max="4399" width="11" style="9" customWidth="1"/>
    <col min="4400" max="4403" width="8.88671875" style="9"/>
    <col min="4404" max="4404" width="12.109375" style="9" customWidth="1"/>
    <col min="4405" max="4405" width="8.88671875" style="9"/>
    <col min="4406" max="4406" width="11" style="9" customWidth="1"/>
    <col min="4407" max="4410" width="8.88671875" style="9"/>
    <col min="4411" max="4411" width="12.109375" style="9" customWidth="1"/>
    <col min="4412" max="4412" width="8.88671875" style="9"/>
    <col min="4413" max="4413" width="11" style="9" customWidth="1"/>
    <col min="4414" max="4417" width="8.88671875" style="9"/>
    <col min="4418" max="4418" width="12.109375" style="9" customWidth="1"/>
    <col min="4419" max="4419" width="8.88671875" style="9"/>
    <col min="4420" max="4420" width="11" style="9" customWidth="1"/>
    <col min="4421" max="4424" width="8.88671875" style="9"/>
    <col min="4425" max="4425" width="12.109375" style="9" customWidth="1"/>
    <col min="4426" max="4426" width="8.88671875" style="9"/>
    <col min="4427" max="4427" width="11" style="9" customWidth="1"/>
    <col min="4428" max="4431" width="8.88671875" style="9"/>
    <col min="4432" max="4432" width="12.109375" style="9" customWidth="1"/>
    <col min="4433" max="4433" width="8.88671875" style="9"/>
    <col min="4434" max="4434" width="11" style="9" customWidth="1"/>
    <col min="4435" max="4438" width="8.88671875" style="9"/>
    <col min="4439" max="4439" width="12.109375" style="9" customWidth="1"/>
    <col min="4440" max="4440" width="8.88671875" style="9"/>
    <col min="4441" max="4441" width="11" style="9" customWidth="1"/>
    <col min="4442" max="4445" width="8.88671875" style="9"/>
    <col min="4446" max="4446" width="12.109375" style="9" customWidth="1"/>
    <col min="4447" max="4447" width="8.88671875" style="9"/>
    <col min="4448" max="4448" width="11" style="9" customWidth="1"/>
    <col min="4449" max="4451" width="8.88671875" style="9"/>
    <col min="4452" max="4452" width="9.88671875" style="9" customWidth="1"/>
    <col min="4453" max="4453" width="12.109375" style="9" customWidth="1"/>
    <col min="4454" max="4454" width="8.88671875" style="9"/>
    <col min="4455" max="4455" width="11" style="9" customWidth="1"/>
    <col min="4456" max="4459" width="8.88671875" style="9"/>
    <col min="4460" max="4460" width="12.109375" style="9" customWidth="1"/>
    <col min="4461" max="4635" width="8.88671875" style="9"/>
    <col min="4636" max="4636" width="50" style="9" customWidth="1"/>
    <col min="4637" max="4638" width="0" style="9" hidden="1" customWidth="1"/>
    <col min="4639" max="4639" width="12.109375" style="9" customWidth="1"/>
    <col min="4640" max="4640" width="8.88671875" style="9"/>
    <col min="4641" max="4641" width="11" style="9" customWidth="1"/>
    <col min="4642" max="4645" width="8.88671875" style="9"/>
    <col min="4646" max="4646" width="12.109375" style="9" customWidth="1"/>
    <col min="4647" max="4647" width="8.88671875" style="9"/>
    <col min="4648" max="4648" width="11" style="9" customWidth="1"/>
    <col min="4649" max="4652" width="8.88671875" style="9"/>
    <col min="4653" max="4653" width="12.109375" style="9" customWidth="1"/>
    <col min="4654" max="4654" width="8.88671875" style="9"/>
    <col min="4655" max="4655" width="11" style="9" customWidth="1"/>
    <col min="4656" max="4659" width="8.88671875" style="9"/>
    <col min="4660" max="4660" width="12.109375" style="9" customWidth="1"/>
    <col min="4661" max="4661" width="8.88671875" style="9"/>
    <col min="4662" max="4662" width="11" style="9" customWidth="1"/>
    <col min="4663" max="4666" width="8.88671875" style="9"/>
    <col min="4667" max="4667" width="12.109375" style="9" customWidth="1"/>
    <col min="4668" max="4668" width="8.88671875" style="9"/>
    <col min="4669" max="4669" width="11" style="9" customWidth="1"/>
    <col min="4670" max="4673" width="8.88671875" style="9"/>
    <col min="4674" max="4674" width="12.109375" style="9" customWidth="1"/>
    <col min="4675" max="4675" width="8.88671875" style="9"/>
    <col min="4676" max="4676" width="11" style="9" customWidth="1"/>
    <col min="4677" max="4680" width="8.88671875" style="9"/>
    <col min="4681" max="4681" width="12.109375" style="9" customWidth="1"/>
    <col min="4682" max="4682" width="8.88671875" style="9"/>
    <col min="4683" max="4683" width="11" style="9" customWidth="1"/>
    <col min="4684" max="4687" width="8.88671875" style="9"/>
    <col min="4688" max="4688" width="12.109375" style="9" customWidth="1"/>
    <col min="4689" max="4689" width="8.88671875" style="9"/>
    <col min="4690" max="4690" width="11" style="9" customWidth="1"/>
    <col min="4691" max="4694" width="8.88671875" style="9"/>
    <col min="4695" max="4695" width="12.109375" style="9" customWidth="1"/>
    <col min="4696" max="4696" width="8.88671875" style="9"/>
    <col min="4697" max="4697" width="11" style="9" customWidth="1"/>
    <col min="4698" max="4701" width="8.88671875" style="9"/>
    <col min="4702" max="4702" width="12.109375" style="9" customWidth="1"/>
    <col min="4703" max="4703" width="8.88671875" style="9"/>
    <col min="4704" max="4704" width="11" style="9" customWidth="1"/>
    <col min="4705" max="4707" width="8.88671875" style="9"/>
    <col min="4708" max="4708" width="9.88671875" style="9" customWidth="1"/>
    <col min="4709" max="4709" width="12.109375" style="9" customWidth="1"/>
    <col min="4710" max="4710" width="8.88671875" style="9"/>
    <col min="4711" max="4711" width="11" style="9" customWidth="1"/>
    <col min="4712" max="4715" width="8.88671875" style="9"/>
    <col min="4716" max="4716" width="12.109375" style="9" customWidth="1"/>
    <col min="4717" max="4891" width="8.88671875" style="9"/>
    <col min="4892" max="4892" width="50" style="9" customWidth="1"/>
    <col min="4893" max="4894" width="0" style="9" hidden="1" customWidth="1"/>
    <col min="4895" max="4895" width="12.109375" style="9" customWidth="1"/>
    <col min="4896" max="4896" width="8.88671875" style="9"/>
    <col min="4897" max="4897" width="11" style="9" customWidth="1"/>
    <col min="4898" max="4901" width="8.88671875" style="9"/>
    <col min="4902" max="4902" width="12.109375" style="9" customWidth="1"/>
    <col min="4903" max="4903" width="8.88671875" style="9"/>
    <col min="4904" max="4904" width="11" style="9" customWidth="1"/>
    <col min="4905" max="4908" width="8.88671875" style="9"/>
    <col min="4909" max="4909" width="12.109375" style="9" customWidth="1"/>
    <col min="4910" max="4910" width="8.88671875" style="9"/>
    <col min="4911" max="4911" width="11" style="9" customWidth="1"/>
    <col min="4912" max="4915" width="8.88671875" style="9"/>
    <col min="4916" max="4916" width="12.109375" style="9" customWidth="1"/>
    <col min="4917" max="4917" width="8.88671875" style="9"/>
    <col min="4918" max="4918" width="11" style="9" customWidth="1"/>
    <col min="4919" max="4922" width="8.88671875" style="9"/>
    <col min="4923" max="4923" width="12.109375" style="9" customWidth="1"/>
    <col min="4924" max="4924" width="8.88671875" style="9"/>
    <col min="4925" max="4925" width="11" style="9" customWidth="1"/>
    <col min="4926" max="4929" width="8.88671875" style="9"/>
    <col min="4930" max="4930" width="12.109375" style="9" customWidth="1"/>
    <col min="4931" max="4931" width="8.88671875" style="9"/>
    <col min="4932" max="4932" width="11" style="9" customWidth="1"/>
    <col min="4933" max="4936" width="8.88671875" style="9"/>
    <col min="4937" max="4937" width="12.109375" style="9" customWidth="1"/>
    <col min="4938" max="4938" width="8.88671875" style="9"/>
    <col min="4939" max="4939" width="11" style="9" customWidth="1"/>
    <col min="4940" max="4943" width="8.88671875" style="9"/>
    <col min="4944" max="4944" width="12.109375" style="9" customWidth="1"/>
    <col min="4945" max="4945" width="8.88671875" style="9"/>
    <col min="4946" max="4946" width="11" style="9" customWidth="1"/>
    <col min="4947" max="4950" width="8.88671875" style="9"/>
    <col min="4951" max="4951" width="12.109375" style="9" customWidth="1"/>
    <col min="4952" max="4952" width="8.88671875" style="9"/>
    <col min="4953" max="4953" width="11" style="9" customWidth="1"/>
    <col min="4954" max="4957" width="8.88671875" style="9"/>
    <col min="4958" max="4958" width="12.109375" style="9" customWidth="1"/>
    <col min="4959" max="4959" width="8.88671875" style="9"/>
    <col min="4960" max="4960" width="11" style="9" customWidth="1"/>
    <col min="4961" max="4963" width="8.88671875" style="9"/>
    <col min="4964" max="4964" width="9.88671875" style="9" customWidth="1"/>
    <col min="4965" max="4965" width="12.109375" style="9" customWidth="1"/>
    <col min="4966" max="4966" width="8.88671875" style="9"/>
    <col min="4967" max="4967" width="11" style="9" customWidth="1"/>
    <col min="4968" max="4971" width="8.88671875" style="9"/>
    <col min="4972" max="4972" width="12.109375" style="9" customWidth="1"/>
    <col min="4973" max="5147" width="8.88671875" style="9"/>
    <col min="5148" max="5148" width="50" style="9" customWidth="1"/>
    <col min="5149" max="5150" width="0" style="9" hidden="1" customWidth="1"/>
    <col min="5151" max="5151" width="12.109375" style="9" customWidth="1"/>
    <col min="5152" max="5152" width="8.88671875" style="9"/>
    <col min="5153" max="5153" width="11" style="9" customWidth="1"/>
    <col min="5154" max="5157" width="8.88671875" style="9"/>
    <col min="5158" max="5158" width="12.109375" style="9" customWidth="1"/>
    <col min="5159" max="5159" width="8.88671875" style="9"/>
    <col min="5160" max="5160" width="11" style="9" customWidth="1"/>
    <col min="5161" max="5164" width="8.88671875" style="9"/>
    <col min="5165" max="5165" width="12.109375" style="9" customWidth="1"/>
    <col min="5166" max="5166" width="8.88671875" style="9"/>
    <col min="5167" max="5167" width="11" style="9" customWidth="1"/>
    <col min="5168" max="5171" width="8.88671875" style="9"/>
    <col min="5172" max="5172" width="12.109375" style="9" customWidth="1"/>
    <col min="5173" max="5173" width="8.88671875" style="9"/>
    <col min="5174" max="5174" width="11" style="9" customWidth="1"/>
    <col min="5175" max="5178" width="8.88671875" style="9"/>
    <col min="5179" max="5179" width="12.109375" style="9" customWidth="1"/>
    <col min="5180" max="5180" width="8.88671875" style="9"/>
    <col min="5181" max="5181" width="11" style="9" customWidth="1"/>
    <col min="5182" max="5185" width="8.88671875" style="9"/>
    <col min="5186" max="5186" width="12.109375" style="9" customWidth="1"/>
    <col min="5187" max="5187" width="8.88671875" style="9"/>
    <col min="5188" max="5188" width="11" style="9" customWidth="1"/>
    <col min="5189" max="5192" width="8.88671875" style="9"/>
    <col min="5193" max="5193" width="12.109375" style="9" customWidth="1"/>
    <col min="5194" max="5194" width="8.88671875" style="9"/>
    <col min="5195" max="5195" width="11" style="9" customWidth="1"/>
    <col min="5196" max="5199" width="8.88671875" style="9"/>
    <col min="5200" max="5200" width="12.109375" style="9" customWidth="1"/>
    <col min="5201" max="5201" width="8.88671875" style="9"/>
    <col min="5202" max="5202" width="11" style="9" customWidth="1"/>
    <col min="5203" max="5206" width="8.88671875" style="9"/>
    <col min="5207" max="5207" width="12.109375" style="9" customWidth="1"/>
    <col min="5208" max="5208" width="8.88671875" style="9"/>
    <col min="5209" max="5209" width="11" style="9" customWidth="1"/>
    <col min="5210" max="5213" width="8.88671875" style="9"/>
    <col min="5214" max="5214" width="12.109375" style="9" customWidth="1"/>
    <col min="5215" max="5215" width="8.88671875" style="9"/>
    <col min="5216" max="5216" width="11" style="9" customWidth="1"/>
    <col min="5217" max="5219" width="8.88671875" style="9"/>
    <col min="5220" max="5220" width="9.88671875" style="9" customWidth="1"/>
    <col min="5221" max="5221" width="12.109375" style="9" customWidth="1"/>
    <col min="5222" max="5222" width="8.88671875" style="9"/>
    <col min="5223" max="5223" width="11" style="9" customWidth="1"/>
    <col min="5224" max="5227" width="8.88671875" style="9"/>
    <col min="5228" max="5228" width="12.109375" style="9" customWidth="1"/>
    <col min="5229" max="5403" width="8.88671875" style="9"/>
    <col min="5404" max="5404" width="50" style="9" customWidth="1"/>
    <col min="5405" max="5406" width="0" style="9" hidden="1" customWidth="1"/>
    <col min="5407" max="5407" width="12.109375" style="9" customWidth="1"/>
    <col min="5408" max="5408" width="8.88671875" style="9"/>
    <col min="5409" max="5409" width="11" style="9" customWidth="1"/>
    <col min="5410" max="5413" width="8.88671875" style="9"/>
    <col min="5414" max="5414" width="12.109375" style="9" customWidth="1"/>
    <col min="5415" max="5415" width="8.88671875" style="9"/>
    <col min="5416" max="5416" width="11" style="9" customWidth="1"/>
    <col min="5417" max="5420" width="8.88671875" style="9"/>
    <col min="5421" max="5421" width="12.109375" style="9" customWidth="1"/>
    <col min="5422" max="5422" width="8.88671875" style="9"/>
    <col min="5423" max="5423" width="11" style="9" customWidth="1"/>
    <col min="5424" max="5427" width="8.88671875" style="9"/>
    <col min="5428" max="5428" width="12.109375" style="9" customWidth="1"/>
    <col min="5429" max="5429" width="8.88671875" style="9"/>
    <col min="5430" max="5430" width="11" style="9" customWidth="1"/>
    <col min="5431" max="5434" width="8.88671875" style="9"/>
    <col min="5435" max="5435" width="12.109375" style="9" customWidth="1"/>
    <col min="5436" max="5436" width="8.88671875" style="9"/>
    <col min="5437" max="5437" width="11" style="9" customWidth="1"/>
    <col min="5438" max="5441" width="8.88671875" style="9"/>
    <col min="5442" max="5442" width="12.109375" style="9" customWidth="1"/>
    <col min="5443" max="5443" width="8.88671875" style="9"/>
    <col min="5444" max="5444" width="11" style="9" customWidth="1"/>
    <col min="5445" max="5448" width="8.88671875" style="9"/>
    <col min="5449" max="5449" width="12.109375" style="9" customWidth="1"/>
    <col min="5450" max="5450" width="8.88671875" style="9"/>
    <col min="5451" max="5451" width="11" style="9" customWidth="1"/>
    <col min="5452" max="5455" width="8.88671875" style="9"/>
    <col min="5456" max="5456" width="12.109375" style="9" customWidth="1"/>
    <col min="5457" max="5457" width="8.88671875" style="9"/>
    <col min="5458" max="5458" width="11" style="9" customWidth="1"/>
    <col min="5459" max="5462" width="8.88671875" style="9"/>
    <col min="5463" max="5463" width="12.109375" style="9" customWidth="1"/>
    <col min="5464" max="5464" width="8.88671875" style="9"/>
    <col min="5465" max="5465" width="11" style="9" customWidth="1"/>
    <col min="5466" max="5469" width="8.88671875" style="9"/>
    <col min="5470" max="5470" width="12.109375" style="9" customWidth="1"/>
    <col min="5471" max="5471" width="8.88671875" style="9"/>
    <col min="5472" max="5472" width="11" style="9" customWidth="1"/>
    <col min="5473" max="5475" width="8.88671875" style="9"/>
    <col min="5476" max="5476" width="9.88671875" style="9" customWidth="1"/>
    <col min="5477" max="5477" width="12.109375" style="9" customWidth="1"/>
    <col min="5478" max="5478" width="8.88671875" style="9"/>
    <col min="5479" max="5479" width="11" style="9" customWidth="1"/>
    <col min="5480" max="5483" width="8.88671875" style="9"/>
    <col min="5484" max="5484" width="12.109375" style="9" customWidth="1"/>
    <col min="5485" max="5659" width="8.88671875" style="9"/>
    <col min="5660" max="5660" width="50" style="9" customWidth="1"/>
    <col min="5661" max="5662" width="0" style="9" hidden="1" customWidth="1"/>
    <col min="5663" max="5663" width="12.109375" style="9" customWidth="1"/>
    <col min="5664" max="5664" width="8.88671875" style="9"/>
    <col min="5665" max="5665" width="11" style="9" customWidth="1"/>
    <col min="5666" max="5669" width="8.88671875" style="9"/>
    <col min="5670" max="5670" width="12.109375" style="9" customWidth="1"/>
    <col min="5671" max="5671" width="8.88671875" style="9"/>
    <col min="5672" max="5672" width="11" style="9" customWidth="1"/>
    <col min="5673" max="5676" width="8.88671875" style="9"/>
    <col min="5677" max="5677" width="12.109375" style="9" customWidth="1"/>
    <col min="5678" max="5678" width="8.88671875" style="9"/>
    <col min="5679" max="5679" width="11" style="9" customWidth="1"/>
    <col min="5680" max="5683" width="8.88671875" style="9"/>
    <col min="5684" max="5684" width="12.109375" style="9" customWidth="1"/>
    <col min="5685" max="5685" width="8.88671875" style="9"/>
    <col min="5686" max="5686" width="11" style="9" customWidth="1"/>
    <col min="5687" max="5690" width="8.88671875" style="9"/>
    <col min="5691" max="5691" width="12.109375" style="9" customWidth="1"/>
    <col min="5692" max="5692" width="8.88671875" style="9"/>
    <col min="5693" max="5693" width="11" style="9" customWidth="1"/>
    <col min="5694" max="5697" width="8.88671875" style="9"/>
    <col min="5698" max="5698" width="12.109375" style="9" customWidth="1"/>
    <col min="5699" max="5699" width="8.88671875" style="9"/>
    <col min="5700" max="5700" width="11" style="9" customWidth="1"/>
    <col min="5701" max="5704" width="8.88671875" style="9"/>
    <col min="5705" max="5705" width="12.109375" style="9" customWidth="1"/>
    <col min="5706" max="5706" width="8.88671875" style="9"/>
    <col min="5707" max="5707" width="11" style="9" customWidth="1"/>
    <col min="5708" max="5711" width="8.88671875" style="9"/>
    <col min="5712" max="5712" width="12.109375" style="9" customWidth="1"/>
    <col min="5713" max="5713" width="8.88671875" style="9"/>
    <col min="5714" max="5714" width="11" style="9" customWidth="1"/>
    <col min="5715" max="5718" width="8.88671875" style="9"/>
    <col min="5719" max="5719" width="12.109375" style="9" customWidth="1"/>
    <col min="5720" max="5720" width="8.88671875" style="9"/>
    <col min="5721" max="5721" width="11" style="9" customWidth="1"/>
    <col min="5722" max="5725" width="8.88671875" style="9"/>
    <col min="5726" max="5726" width="12.109375" style="9" customWidth="1"/>
    <col min="5727" max="5727" width="8.88671875" style="9"/>
    <col min="5728" max="5728" width="11" style="9" customWidth="1"/>
    <col min="5729" max="5731" width="8.88671875" style="9"/>
    <col min="5732" max="5732" width="9.88671875" style="9" customWidth="1"/>
    <col min="5733" max="5733" width="12.109375" style="9" customWidth="1"/>
    <col min="5734" max="5734" width="8.88671875" style="9"/>
    <col min="5735" max="5735" width="11" style="9" customWidth="1"/>
    <col min="5736" max="5739" width="8.88671875" style="9"/>
    <col min="5740" max="5740" width="12.109375" style="9" customWidth="1"/>
    <col min="5741" max="5915" width="8.88671875" style="9"/>
    <col min="5916" max="5916" width="50" style="9" customWidth="1"/>
    <col min="5917" max="5918" width="0" style="9" hidden="1" customWidth="1"/>
    <col min="5919" max="5919" width="12.109375" style="9" customWidth="1"/>
    <col min="5920" max="5920" width="8.88671875" style="9"/>
    <col min="5921" max="5921" width="11" style="9" customWidth="1"/>
    <col min="5922" max="5925" width="8.88671875" style="9"/>
    <col min="5926" max="5926" width="12.109375" style="9" customWidth="1"/>
    <col min="5927" max="5927" width="8.88671875" style="9"/>
    <col min="5928" max="5928" width="11" style="9" customWidth="1"/>
    <col min="5929" max="5932" width="8.88671875" style="9"/>
    <col min="5933" max="5933" width="12.109375" style="9" customWidth="1"/>
    <col min="5934" max="5934" width="8.88671875" style="9"/>
    <col min="5935" max="5935" width="11" style="9" customWidth="1"/>
    <col min="5936" max="5939" width="8.88671875" style="9"/>
    <col min="5940" max="5940" width="12.109375" style="9" customWidth="1"/>
    <col min="5941" max="5941" width="8.88671875" style="9"/>
    <col min="5942" max="5942" width="11" style="9" customWidth="1"/>
    <col min="5943" max="5946" width="8.88671875" style="9"/>
    <col min="5947" max="5947" width="12.109375" style="9" customWidth="1"/>
    <col min="5948" max="5948" width="8.88671875" style="9"/>
    <col min="5949" max="5949" width="11" style="9" customWidth="1"/>
    <col min="5950" max="5953" width="8.88671875" style="9"/>
    <col min="5954" max="5954" width="12.109375" style="9" customWidth="1"/>
    <col min="5955" max="5955" width="8.88671875" style="9"/>
    <col min="5956" max="5956" width="11" style="9" customWidth="1"/>
    <col min="5957" max="5960" width="8.88671875" style="9"/>
    <col min="5961" max="5961" width="12.109375" style="9" customWidth="1"/>
    <col min="5962" max="5962" width="8.88671875" style="9"/>
    <col min="5963" max="5963" width="11" style="9" customWidth="1"/>
    <col min="5964" max="5967" width="8.88671875" style="9"/>
    <col min="5968" max="5968" width="12.109375" style="9" customWidth="1"/>
    <col min="5969" max="5969" width="8.88671875" style="9"/>
    <col min="5970" max="5970" width="11" style="9" customWidth="1"/>
    <col min="5971" max="5974" width="8.88671875" style="9"/>
    <col min="5975" max="5975" width="12.109375" style="9" customWidth="1"/>
    <col min="5976" max="5976" width="8.88671875" style="9"/>
    <col min="5977" max="5977" width="11" style="9" customWidth="1"/>
    <col min="5978" max="5981" width="8.88671875" style="9"/>
    <col min="5982" max="5982" width="12.109375" style="9" customWidth="1"/>
    <col min="5983" max="5983" width="8.88671875" style="9"/>
    <col min="5984" max="5984" width="11" style="9" customWidth="1"/>
    <col min="5985" max="5987" width="8.88671875" style="9"/>
    <col min="5988" max="5988" width="9.88671875" style="9" customWidth="1"/>
    <col min="5989" max="5989" width="12.109375" style="9" customWidth="1"/>
    <col min="5990" max="5990" width="8.88671875" style="9"/>
    <col min="5991" max="5991" width="11" style="9" customWidth="1"/>
    <col min="5992" max="5995" width="8.88671875" style="9"/>
    <col min="5996" max="5996" width="12.109375" style="9" customWidth="1"/>
    <col min="5997" max="6171" width="8.88671875" style="9"/>
    <col min="6172" max="6172" width="50" style="9" customWidth="1"/>
    <col min="6173" max="6174" width="0" style="9" hidden="1" customWidth="1"/>
    <col min="6175" max="6175" width="12.109375" style="9" customWidth="1"/>
    <col min="6176" max="6176" width="8.88671875" style="9"/>
    <col min="6177" max="6177" width="11" style="9" customWidth="1"/>
    <col min="6178" max="6181" width="8.88671875" style="9"/>
    <col min="6182" max="6182" width="12.109375" style="9" customWidth="1"/>
    <col min="6183" max="6183" width="8.88671875" style="9"/>
    <col min="6184" max="6184" width="11" style="9" customWidth="1"/>
    <col min="6185" max="6188" width="8.88671875" style="9"/>
    <col min="6189" max="6189" width="12.109375" style="9" customWidth="1"/>
    <col min="6190" max="6190" width="8.88671875" style="9"/>
    <col min="6191" max="6191" width="11" style="9" customWidth="1"/>
    <col min="6192" max="6195" width="8.88671875" style="9"/>
    <col min="6196" max="6196" width="12.109375" style="9" customWidth="1"/>
    <col min="6197" max="6197" width="8.88671875" style="9"/>
    <col min="6198" max="6198" width="11" style="9" customWidth="1"/>
    <col min="6199" max="6202" width="8.88671875" style="9"/>
    <col min="6203" max="6203" width="12.109375" style="9" customWidth="1"/>
    <col min="6204" max="6204" width="8.88671875" style="9"/>
    <col min="6205" max="6205" width="11" style="9" customWidth="1"/>
    <col min="6206" max="6209" width="8.88671875" style="9"/>
    <col min="6210" max="6210" width="12.109375" style="9" customWidth="1"/>
    <col min="6211" max="6211" width="8.88671875" style="9"/>
    <col min="6212" max="6212" width="11" style="9" customWidth="1"/>
    <col min="6213" max="6216" width="8.88671875" style="9"/>
    <col min="6217" max="6217" width="12.109375" style="9" customWidth="1"/>
    <col min="6218" max="6218" width="8.88671875" style="9"/>
    <col min="6219" max="6219" width="11" style="9" customWidth="1"/>
    <col min="6220" max="6223" width="8.88671875" style="9"/>
    <col min="6224" max="6224" width="12.109375" style="9" customWidth="1"/>
    <col min="6225" max="6225" width="8.88671875" style="9"/>
    <col min="6226" max="6226" width="11" style="9" customWidth="1"/>
    <col min="6227" max="6230" width="8.88671875" style="9"/>
    <col min="6231" max="6231" width="12.109375" style="9" customWidth="1"/>
    <col min="6232" max="6232" width="8.88671875" style="9"/>
    <col min="6233" max="6233" width="11" style="9" customWidth="1"/>
    <col min="6234" max="6237" width="8.88671875" style="9"/>
    <col min="6238" max="6238" width="12.109375" style="9" customWidth="1"/>
    <col min="6239" max="6239" width="8.88671875" style="9"/>
    <col min="6240" max="6240" width="11" style="9" customWidth="1"/>
    <col min="6241" max="6243" width="8.88671875" style="9"/>
    <col min="6244" max="6244" width="9.88671875" style="9" customWidth="1"/>
    <col min="6245" max="6245" width="12.109375" style="9" customWidth="1"/>
    <col min="6246" max="6246" width="8.88671875" style="9"/>
    <col min="6247" max="6247" width="11" style="9" customWidth="1"/>
    <col min="6248" max="6251" width="8.88671875" style="9"/>
    <col min="6252" max="6252" width="12.109375" style="9" customWidth="1"/>
    <col min="6253" max="6427" width="8.88671875" style="9"/>
    <col min="6428" max="6428" width="50" style="9" customWidth="1"/>
    <col min="6429" max="6430" width="0" style="9" hidden="1" customWidth="1"/>
    <col min="6431" max="6431" width="12.109375" style="9" customWidth="1"/>
    <col min="6432" max="6432" width="8.88671875" style="9"/>
    <col min="6433" max="6433" width="11" style="9" customWidth="1"/>
    <col min="6434" max="6437" width="8.88671875" style="9"/>
    <col min="6438" max="6438" width="12.109375" style="9" customWidth="1"/>
    <col min="6439" max="6439" width="8.88671875" style="9"/>
    <col min="6440" max="6440" width="11" style="9" customWidth="1"/>
    <col min="6441" max="6444" width="8.88671875" style="9"/>
    <col min="6445" max="6445" width="12.109375" style="9" customWidth="1"/>
    <col min="6446" max="6446" width="8.88671875" style="9"/>
    <col min="6447" max="6447" width="11" style="9" customWidth="1"/>
    <col min="6448" max="6451" width="8.88671875" style="9"/>
    <col min="6452" max="6452" width="12.109375" style="9" customWidth="1"/>
    <col min="6453" max="6453" width="8.88671875" style="9"/>
    <col min="6454" max="6454" width="11" style="9" customWidth="1"/>
    <col min="6455" max="6458" width="8.88671875" style="9"/>
    <col min="6459" max="6459" width="12.109375" style="9" customWidth="1"/>
    <col min="6460" max="6460" width="8.88671875" style="9"/>
    <col min="6461" max="6461" width="11" style="9" customWidth="1"/>
    <col min="6462" max="6465" width="8.88671875" style="9"/>
    <col min="6466" max="6466" width="12.109375" style="9" customWidth="1"/>
    <col min="6467" max="6467" width="8.88671875" style="9"/>
    <col min="6468" max="6468" width="11" style="9" customWidth="1"/>
    <col min="6469" max="6472" width="8.88671875" style="9"/>
    <col min="6473" max="6473" width="12.109375" style="9" customWidth="1"/>
    <col min="6474" max="6474" width="8.88671875" style="9"/>
    <col min="6475" max="6475" width="11" style="9" customWidth="1"/>
    <col min="6476" max="6479" width="8.88671875" style="9"/>
    <col min="6480" max="6480" width="12.109375" style="9" customWidth="1"/>
    <col min="6481" max="6481" width="8.88671875" style="9"/>
    <col min="6482" max="6482" width="11" style="9" customWidth="1"/>
    <col min="6483" max="6486" width="8.88671875" style="9"/>
    <col min="6487" max="6487" width="12.109375" style="9" customWidth="1"/>
    <col min="6488" max="6488" width="8.88671875" style="9"/>
    <col min="6489" max="6489" width="11" style="9" customWidth="1"/>
    <col min="6490" max="6493" width="8.88671875" style="9"/>
    <col min="6494" max="6494" width="12.109375" style="9" customWidth="1"/>
    <col min="6495" max="6495" width="8.88671875" style="9"/>
    <col min="6496" max="6496" width="11" style="9" customWidth="1"/>
    <col min="6497" max="6499" width="8.88671875" style="9"/>
    <col min="6500" max="6500" width="9.88671875" style="9" customWidth="1"/>
    <col min="6501" max="6501" width="12.109375" style="9" customWidth="1"/>
    <col min="6502" max="6502" width="8.88671875" style="9"/>
    <col min="6503" max="6503" width="11" style="9" customWidth="1"/>
    <col min="6504" max="6507" width="8.88671875" style="9"/>
    <col min="6508" max="6508" width="12.109375" style="9" customWidth="1"/>
    <col min="6509" max="6683" width="8.88671875" style="9"/>
    <col min="6684" max="6684" width="50" style="9" customWidth="1"/>
    <col min="6685" max="6686" width="0" style="9" hidden="1" customWidth="1"/>
    <col min="6687" max="6687" width="12.109375" style="9" customWidth="1"/>
    <col min="6688" max="6688" width="8.88671875" style="9"/>
    <col min="6689" max="6689" width="11" style="9" customWidth="1"/>
    <col min="6690" max="6693" width="8.88671875" style="9"/>
    <col min="6694" max="6694" width="12.109375" style="9" customWidth="1"/>
    <col min="6695" max="6695" width="8.88671875" style="9"/>
    <col min="6696" max="6696" width="11" style="9" customWidth="1"/>
    <col min="6697" max="6700" width="8.88671875" style="9"/>
    <col min="6701" max="6701" width="12.109375" style="9" customWidth="1"/>
    <col min="6702" max="6702" width="8.88671875" style="9"/>
    <col min="6703" max="6703" width="11" style="9" customWidth="1"/>
    <col min="6704" max="6707" width="8.88671875" style="9"/>
    <col min="6708" max="6708" width="12.109375" style="9" customWidth="1"/>
    <col min="6709" max="6709" width="8.88671875" style="9"/>
    <col min="6710" max="6710" width="11" style="9" customWidth="1"/>
    <col min="6711" max="6714" width="8.88671875" style="9"/>
    <col min="6715" max="6715" width="12.109375" style="9" customWidth="1"/>
    <col min="6716" max="6716" width="8.88671875" style="9"/>
    <col min="6717" max="6717" width="11" style="9" customWidth="1"/>
    <col min="6718" max="6721" width="8.88671875" style="9"/>
    <col min="6722" max="6722" width="12.109375" style="9" customWidth="1"/>
    <col min="6723" max="6723" width="8.88671875" style="9"/>
    <col min="6724" max="6724" width="11" style="9" customWidth="1"/>
    <col min="6725" max="6728" width="8.88671875" style="9"/>
    <col min="6729" max="6729" width="12.109375" style="9" customWidth="1"/>
    <col min="6730" max="6730" width="8.88671875" style="9"/>
    <col min="6731" max="6731" width="11" style="9" customWidth="1"/>
    <col min="6732" max="6735" width="8.88671875" style="9"/>
    <col min="6736" max="6736" width="12.109375" style="9" customWidth="1"/>
    <col min="6737" max="6737" width="8.88671875" style="9"/>
    <col min="6738" max="6738" width="11" style="9" customWidth="1"/>
    <col min="6739" max="6742" width="8.88671875" style="9"/>
    <col min="6743" max="6743" width="12.109375" style="9" customWidth="1"/>
    <col min="6744" max="6744" width="8.88671875" style="9"/>
    <col min="6745" max="6745" width="11" style="9" customWidth="1"/>
    <col min="6746" max="6749" width="8.88671875" style="9"/>
    <col min="6750" max="6750" width="12.109375" style="9" customWidth="1"/>
    <col min="6751" max="6751" width="8.88671875" style="9"/>
    <col min="6752" max="6752" width="11" style="9" customWidth="1"/>
    <col min="6753" max="6755" width="8.88671875" style="9"/>
    <col min="6756" max="6756" width="9.88671875" style="9" customWidth="1"/>
    <col min="6757" max="6757" width="12.109375" style="9" customWidth="1"/>
    <col min="6758" max="6758" width="8.88671875" style="9"/>
    <col min="6759" max="6759" width="11" style="9" customWidth="1"/>
    <col min="6760" max="6763" width="8.88671875" style="9"/>
    <col min="6764" max="6764" width="12.109375" style="9" customWidth="1"/>
    <col min="6765" max="6939" width="8.88671875" style="9"/>
    <col min="6940" max="6940" width="50" style="9" customWidth="1"/>
    <col min="6941" max="6942" width="0" style="9" hidden="1" customWidth="1"/>
    <col min="6943" max="6943" width="12.109375" style="9" customWidth="1"/>
    <col min="6944" max="6944" width="8.88671875" style="9"/>
    <col min="6945" max="6945" width="11" style="9" customWidth="1"/>
    <col min="6946" max="6949" width="8.88671875" style="9"/>
    <col min="6950" max="6950" width="12.109375" style="9" customWidth="1"/>
    <col min="6951" max="6951" width="8.88671875" style="9"/>
    <col min="6952" max="6952" width="11" style="9" customWidth="1"/>
    <col min="6953" max="6956" width="8.88671875" style="9"/>
    <col min="6957" max="6957" width="12.109375" style="9" customWidth="1"/>
    <col min="6958" max="6958" width="8.88671875" style="9"/>
    <col min="6959" max="6959" width="11" style="9" customWidth="1"/>
    <col min="6960" max="6963" width="8.88671875" style="9"/>
    <col min="6964" max="6964" width="12.109375" style="9" customWidth="1"/>
    <col min="6965" max="6965" width="8.88671875" style="9"/>
    <col min="6966" max="6966" width="11" style="9" customWidth="1"/>
    <col min="6967" max="6970" width="8.88671875" style="9"/>
    <col min="6971" max="6971" width="12.109375" style="9" customWidth="1"/>
    <col min="6972" max="6972" width="8.88671875" style="9"/>
    <col min="6973" max="6973" width="11" style="9" customWidth="1"/>
    <col min="6974" max="6977" width="8.88671875" style="9"/>
    <col min="6978" max="6978" width="12.109375" style="9" customWidth="1"/>
    <col min="6979" max="6979" width="8.88671875" style="9"/>
    <col min="6980" max="6980" width="11" style="9" customWidth="1"/>
    <col min="6981" max="6984" width="8.88671875" style="9"/>
    <col min="6985" max="6985" width="12.109375" style="9" customWidth="1"/>
    <col min="6986" max="6986" width="8.88671875" style="9"/>
    <col min="6987" max="6987" width="11" style="9" customWidth="1"/>
    <col min="6988" max="6991" width="8.88671875" style="9"/>
    <col min="6992" max="6992" width="12.109375" style="9" customWidth="1"/>
    <col min="6993" max="6993" width="8.88671875" style="9"/>
    <col min="6994" max="6994" width="11" style="9" customWidth="1"/>
    <col min="6995" max="6998" width="8.88671875" style="9"/>
    <col min="6999" max="6999" width="12.109375" style="9" customWidth="1"/>
    <col min="7000" max="7000" width="8.88671875" style="9"/>
    <col min="7001" max="7001" width="11" style="9" customWidth="1"/>
    <col min="7002" max="7005" width="8.88671875" style="9"/>
    <col min="7006" max="7006" width="12.109375" style="9" customWidth="1"/>
    <col min="7007" max="7007" width="8.88671875" style="9"/>
    <col min="7008" max="7008" width="11" style="9" customWidth="1"/>
    <col min="7009" max="7011" width="8.88671875" style="9"/>
    <col min="7012" max="7012" width="9.88671875" style="9" customWidth="1"/>
    <col min="7013" max="7013" width="12.109375" style="9" customWidth="1"/>
    <col min="7014" max="7014" width="8.88671875" style="9"/>
    <col min="7015" max="7015" width="11" style="9" customWidth="1"/>
    <col min="7016" max="7019" width="8.88671875" style="9"/>
    <col min="7020" max="7020" width="12.109375" style="9" customWidth="1"/>
    <col min="7021" max="7195" width="8.88671875" style="9"/>
    <col min="7196" max="7196" width="50" style="9" customWidth="1"/>
    <col min="7197" max="7198" width="0" style="9" hidden="1" customWidth="1"/>
    <col min="7199" max="7199" width="12.109375" style="9" customWidth="1"/>
    <col min="7200" max="7200" width="8.88671875" style="9"/>
    <col min="7201" max="7201" width="11" style="9" customWidth="1"/>
    <col min="7202" max="7205" width="8.88671875" style="9"/>
    <col min="7206" max="7206" width="12.109375" style="9" customWidth="1"/>
    <col min="7207" max="7207" width="8.88671875" style="9"/>
    <col min="7208" max="7208" width="11" style="9" customWidth="1"/>
    <col min="7209" max="7212" width="8.88671875" style="9"/>
    <col min="7213" max="7213" width="12.109375" style="9" customWidth="1"/>
    <col min="7214" max="7214" width="8.88671875" style="9"/>
    <col min="7215" max="7215" width="11" style="9" customWidth="1"/>
    <col min="7216" max="7219" width="8.88671875" style="9"/>
    <col min="7220" max="7220" width="12.109375" style="9" customWidth="1"/>
    <col min="7221" max="7221" width="8.88671875" style="9"/>
    <col min="7222" max="7222" width="11" style="9" customWidth="1"/>
    <col min="7223" max="7226" width="8.88671875" style="9"/>
    <col min="7227" max="7227" width="12.109375" style="9" customWidth="1"/>
    <col min="7228" max="7228" width="8.88671875" style="9"/>
    <col min="7229" max="7229" width="11" style="9" customWidth="1"/>
    <col min="7230" max="7233" width="8.88671875" style="9"/>
    <col min="7234" max="7234" width="12.109375" style="9" customWidth="1"/>
    <col min="7235" max="7235" width="8.88671875" style="9"/>
    <col min="7236" max="7236" width="11" style="9" customWidth="1"/>
    <col min="7237" max="7240" width="8.88671875" style="9"/>
    <col min="7241" max="7241" width="12.109375" style="9" customWidth="1"/>
    <col min="7242" max="7242" width="8.88671875" style="9"/>
    <col min="7243" max="7243" width="11" style="9" customWidth="1"/>
    <col min="7244" max="7247" width="8.88671875" style="9"/>
    <col min="7248" max="7248" width="12.109375" style="9" customWidth="1"/>
    <col min="7249" max="7249" width="8.88671875" style="9"/>
    <col min="7250" max="7250" width="11" style="9" customWidth="1"/>
    <col min="7251" max="7254" width="8.88671875" style="9"/>
    <col min="7255" max="7255" width="12.109375" style="9" customWidth="1"/>
    <col min="7256" max="7256" width="8.88671875" style="9"/>
    <col min="7257" max="7257" width="11" style="9" customWidth="1"/>
    <col min="7258" max="7261" width="8.88671875" style="9"/>
    <col min="7262" max="7262" width="12.109375" style="9" customWidth="1"/>
    <col min="7263" max="7263" width="8.88671875" style="9"/>
    <col min="7264" max="7264" width="11" style="9" customWidth="1"/>
    <col min="7265" max="7267" width="8.88671875" style="9"/>
    <col min="7268" max="7268" width="9.88671875" style="9" customWidth="1"/>
    <col min="7269" max="7269" width="12.109375" style="9" customWidth="1"/>
    <col min="7270" max="7270" width="8.88671875" style="9"/>
    <col min="7271" max="7271" width="11" style="9" customWidth="1"/>
    <col min="7272" max="7275" width="8.88671875" style="9"/>
    <col min="7276" max="7276" width="12.109375" style="9" customWidth="1"/>
    <col min="7277" max="7451" width="8.88671875" style="9"/>
    <col min="7452" max="7452" width="50" style="9" customWidth="1"/>
    <col min="7453" max="7454" width="0" style="9" hidden="1" customWidth="1"/>
    <col min="7455" max="7455" width="12.109375" style="9" customWidth="1"/>
    <col min="7456" max="7456" width="8.88671875" style="9"/>
    <col min="7457" max="7457" width="11" style="9" customWidth="1"/>
    <col min="7458" max="7461" width="8.88671875" style="9"/>
    <col min="7462" max="7462" width="12.109375" style="9" customWidth="1"/>
    <col min="7463" max="7463" width="8.88671875" style="9"/>
    <col min="7464" max="7464" width="11" style="9" customWidth="1"/>
    <col min="7465" max="7468" width="8.88671875" style="9"/>
    <col min="7469" max="7469" width="12.109375" style="9" customWidth="1"/>
    <col min="7470" max="7470" width="8.88671875" style="9"/>
    <col min="7471" max="7471" width="11" style="9" customWidth="1"/>
    <col min="7472" max="7475" width="8.88671875" style="9"/>
    <col min="7476" max="7476" width="12.109375" style="9" customWidth="1"/>
    <col min="7477" max="7477" width="8.88671875" style="9"/>
    <col min="7478" max="7478" width="11" style="9" customWidth="1"/>
    <col min="7479" max="7482" width="8.88671875" style="9"/>
    <col min="7483" max="7483" width="12.109375" style="9" customWidth="1"/>
    <col min="7484" max="7484" width="8.88671875" style="9"/>
    <col min="7485" max="7485" width="11" style="9" customWidth="1"/>
    <col min="7486" max="7489" width="8.88671875" style="9"/>
    <col min="7490" max="7490" width="12.109375" style="9" customWidth="1"/>
    <col min="7491" max="7491" width="8.88671875" style="9"/>
    <col min="7492" max="7492" width="11" style="9" customWidth="1"/>
    <col min="7493" max="7496" width="8.88671875" style="9"/>
    <col min="7497" max="7497" width="12.109375" style="9" customWidth="1"/>
    <col min="7498" max="7498" width="8.88671875" style="9"/>
    <col min="7499" max="7499" width="11" style="9" customWidth="1"/>
    <col min="7500" max="7503" width="8.88671875" style="9"/>
    <col min="7504" max="7504" width="12.109375" style="9" customWidth="1"/>
    <col min="7505" max="7505" width="8.88671875" style="9"/>
    <col min="7506" max="7506" width="11" style="9" customWidth="1"/>
    <col min="7507" max="7510" width="8.88671875" style="9"/>
    <col min="7511" max="7511" width="12.109375" style="9" customWidth="1"/>
    <col min="7512" max="7512" width="8.88671875" style="9"/>
    <col min="7513" max="7513" width="11" style="9" customWidth="1"/>
    <col min="7514" max="7517" width="8.88671875" style="9"/>
    <col min="7518" max="7518" width="12.109375" style="9" customWidth="1"/>
    <col min="7519" max="7519" width="8.88671875" style="9"/>
    <col min="7520" max="7520" width="11" style="9" customWidth="1"/>
    <col min="7521" max="7523" width="8.88671875" style="9"/>
    <col min="7524" max="7524" width="9.88671875" style="9" customWidth="1"/>
    <col min="7525" max="7525" width="12.109375" style="9" customWidth="1"/>
    <col min="7526" max="7526" width="8.88671875" style="9"/>
    <col min="7527" max="7527" width="11" style="9" customWidth="1"/>
    <col min="7528" max="7531" width="8.88671875" style="9"/>
    <col min="7532" max="7532" width="12.109375" style="9" customWidth="1"/>
    <col min="7533" max="7707" width="8.88671875" style="9"/>
    <col min="7708" max="7708" width="50" style="9" customWidth="1"/>
    <col min="7709" max="7710" width="0" style="9" hidden="1" customWidth="1"/>
    <col min="7711" max="7711" width="12.109375" style="9" customWidth="1"/>
    <col min="7712" max="7712" width="8.88671875" style="9"/>
    <col min="7713" max="7713" width="11" style="9" customWidth="1"/>
    <col min="7714" max="7717" width="8.88671875" style="9"/>
    <col min="7718" max="7718" width="12.109375" style="9" customWidth="1"/>
    <col min="7719" max="7719" width="8.88671875" style="9"/>
    <col min="7720" max="7720" width="11" style="9" customWidth="1"/>
    <col min="7721" max="7724" width="8.88671875" style="9"/>
    <col min="7725" max="7725" width="12.109375" style="9" customWidth="1"/>
    <col min="7726" max="7726" width="8.88671875" style="9"/>
    <col min="7727" max="7727" width="11" style="9" customWidth="1"/>
    <col min="7728" max="7731" width="8.88671875" style="9"/>
    <col min="7732" max="7732" width="12.109375" style="9" customWidth="1"/>
    <col min="7733" max="7733" width="8.88671875" style="9"/>
    <col min="7734" max="7734" width="11" style="9" customWidth="1"/>
    <col min="7735" max="7738" width="8.88671875" style="9"/>
    <col min="7739" max="7739" width="12.109375" style="9" customWidth="1"/>
    <col min="7740" max="7740" width="8.88671875" style="9"/>
    <col min="7741" max="7741" width="11" style="9" customWidth="1"/>
    <col min="7742" max="7745" width="8.88671875" style="9"/>
    <col min="7746" max="7746" width="12.109375" style="9" customWidth="1"/>
    <col min="7747" max="7747" width="8.88671875" style="9"/>
    <col min="7748" max="7748" width="11" style="9" customWidth="1"/>
    <col min="7749" max="7752" width="8.88671875" style="9"/>
    <col min="7753" max="7753" width="12.109375" style="9" customWidth="1"/>
    <col min="7754" max="7754" width="8.88671875" style="9"/>
    <col min="7755" max="7755" width="11" style="9" customWidth="1"/>
    <col min="7756" max="7759" width="8.88671875" style="9"/>
    <col min="7760" max="7760" width="12.109375" style="9" customWidth="1"/>
    <col min="7761" max="7761" width="8.88671875" style="9"/>
    <col min="7762" max="7762" width="11" style="9" customWidth="1"/>
    <col min="7763" max="7766" width="8.88671875" style="9"/>
    <col min="7767" max="7767" width="12.109375" style="9" customWidth="1"/>
    <col min="7768" max="7768" width="8.88671875" style="9"/>
    <col min="7769" max="7769" width="11" style="9" customWidth="1"/>
    <col min="7770" max="7773" width="8.88671875" style="9"/>
    <col min="7774" max="7774" width="12.109375" style="9" customWidth="1"/>
    <col min="7775" max="7775" width="8.88671875" style="9"/>
    <col min="7776" max="7776" width="11" style="9" customWidth="1"/>
    <col min="7777" max="7779" width="8.88671875" style="9"/>
    <col min="7780" max="7780" width="9.88671875" style="9" customWidth="1"/>
    <col min="7781" max="7781" width="12.109375" style="9" customWidth="1"/>
    <col min="7782" max="7782" width="8.88671875" style="9"/>
    <col min="7783" max="7783" width="11" style="9" customWidth="1"/>
    <col min="7784" max="7787" width="8.88671875" style="9"/>
    <col min="7788" max="7788" width="12.109375" style="9" customWidth="1"/>
    <col min="7789" max="7963" width="8.88671875" style="9"/>
    <col min="7964" max="7964" width="50" style="9" customWidth="1"/>
    <col min="7965" max="7966" width="0" style="9" hidden="1" customWidth="1"/>
    <col min="7967" max="7967" width="12.109375" style="9" customWidth="1"/>
    <col min="7968" max="7968" width="8.88671875" style="9"/>
    <col min="7969" max="7969" width="11" style="9" customWidth="1"/>
    <col min="7970" max="7973" width="8.88671875" style="9"/>
    <col min="7974" max="7974" width="12.109375" style="9" customWidth="1"/>
    <col min="7975" max="7975" width="8.88671875" style="9"/>
    <col min="7976" max="7976" width="11" style="9" customWidth="1"/>
    <col min="7977" max="7980" width="8.88671875" style="9"/>
    <col min="7981" max="7981" width="12.109375" style="9" customWidth="1"/>
    <col min="7982" max="7982" width="8.88671875" style="9"/>
    <col min="7983" max="7983" width="11" style="9" customWidth="1"/>
    <col min="7984" max="7987" width="8.88671875" style="9"/>
    <col min="7988" max="7988" width="12.109375" style="9" customWidth="1"/>
    <col min="7989" max="7989" width="8.88671875" style="9"/>
    <col min="7990" max="7990" width="11" style="9" customWidth="1"/>
    <col min="7991" max="7994" width="8.88671875" style="9"/>
    <col min="7995" max="7995" width="12.109375" style="9" customWidth="1"/>
    <col min="7996" max="7996" width="8.88671875" style="9"/>
    <col min="7997" max="7997" width="11" style="9" customWidth="1"/>
    <col min="7998" max="8001" width="8.88671875" style="9"/>
    <col min="8002" max="8002" width="12.109375" style="9" customWidth="1"/>
    <col min="8003" max="8003" width="8.88671875" style="9"/>
    <col min="8004" max="8004" width="11" style="9" customWidth="1"/>
    <col min="8005" max="8008" width="8.88671875" style="9"/>
    <col min="8009" max="8009" width="12.109375" style="9" customWidth="1"/>
    <col min="8010" max="8010" width="8.88671875" style="9"/>
    <col min="8011" max="8011" width="11" style="9" customWidth="1"/>
    <col min="8012" max="8015" width="8.88671875" style="9"/>
    <col min="8016" max="8016" width="12.109375" style="9" customWidth="1"/>
    <col min="8017" max="8017" width="8.88671875" style="9"/>
    <col min="8018" max="8018" width="11" style="9" customWidth="1"/>
    <col min="8019" max="8022" width="8.88671875" style="9"/>
    <col min="8023" max="8023" width="12.109375" style="9" customWidth="1"/>
    <col min="8024" max="8024" width="8.88671875" style="9"/>
    <col min="8025" max="8025" width="11" style="9" customWidth="1"/>
    <col min="8026" max="8029" width="8.88671875" style="9"/>
    <col min="8030" max="8030" width="12.109375" style="9" customWidth="1"/>
    <col min="8031" max="8031" width="8.88671875" style="9"/>
    <col min="8032" max="8032" width="11" style="9" customWidth="1"/>
    <col min="8033" max="8035" width="8.88671875" style="9"/>
    <col min="8036" max="8036" width="9.88671875" style="9" customWidth="1"/>
    <col min="8037" max="8037" width="12.109375" style="9" customWidth="1"/>
    <col min="8038" max="8038" width="8.88671875" style="9"/>
    <col min="8039" max="8039" width="11" style="9" customWidth="1"/>
    <col min="8040" max="8043" width="8.88671875" style="9"/>
    <col min="8044" max="8044" width="12.109375" style="9" customWidth="1"/>
    <col min="8045" max="8219" width="8.88671875" style="9"/>
    <col min="8220" max="8220" width="50" style="9" customWidth="1"/>
    <col min="8221" max="8222" width="0" style="9" hidden="1" customWidth="1"/>
    <col min="8223" max="8223" width="12.109375" style="9" customWidth="1"/>
    <col min="8224" max="8224" width="8.88671875" style="9"/>
    <col min="8225" max="8225" width="11" style="9" customWidth="1"/>
    <col min="8226" max="8229" width="8.88671875" style="9"/>
    <col min="8230" max="8230" width="12.109375" style="9" customWidth="1"/>
    <col min="8231" max="8231" width="8.88671875" style="9"/>
    <col min="8232" max="8232" width="11" style="9" customWidth="1"/>
    <col min="8233" max="8236" width="8.88671875" style="9"/>
    <col min="8237" max="8237" width="12.109375" style="9" customWidth="1"/>
    <col min="8238" max="8238" width="8.88671875" style="9"/>
    <col min="8239" max="8239" width="11" style="9" customWidth="1"/>
    <col min="8240" max="8243" width="8.88671875" style="9"/>
    <col min="8244" max="8244" width="12.109375" style="9" customWidth="1"/>
    <col min="8245" max="8245" width="8.88671875" style="9"/>
    <col min="8246" max="8246" width="11" style="9" customWidth="1"/>
    <col min="8247" max="8250" width="8.88671875" style="9"/>
    <col min="8251" max="8251" width="12.109375" style="9" customWidth="1"/>
    <col min="8252" max="8252" width="8.88671875" style="9"/>
    <col min="8253" max="8253" width="11" style="9" customWidth="1"/>
    <col min="8254" max="8257" width="8.88671875" style="9"/>
    <col min="8258" max="8258" width="12.109375" style="9" customWidth="1"/>
    <col min="8259" max="8259" width="8.88671875" style="9"/>
    <col min="8260" max="8260" width="11" style="9" customWidth="1"/>
    <col min="8261" max="8264" width="8.88671875" style="9"/>
    <col min="8265" max="8265" width="12.109375" style="9" customWidth="1"/>
    <col min="8266" max="8266" width="8.88671875" style="9"/>
    <col min="8267" max="8267" width="11" style="9" customWidth="1"/>
    <col min="8268" max="8271" width="8.88671875" style="9"/>
    <col min="8272" max="8272" width="12.109375" style="9" customWidth="1"/>
    <col min="8273" max="8273" width="8.88671875" style="9"/>
    <col min="8274" max="8274" width="11" style="9" customWidth="1"/>
    <col min="8275" max="8278" width="8.88671875" style="9"/>
    <col min="8279" max="8279" width="12.109375" style="9" customWidth="1"/>
    <col min="8280" max="8280" width="8.88671875" style="9"/>
    <col min="8281" max="8281" width="11" style="9" customWidth="1"/>
    <col min="8282" max="8285" width="8.88671875" style="9"/>
    <col min="8286" max="8286" width="12.109375" style="9" customWidth="1"/>
    <col min="8287" max="8287" width="8.88671875" style="9"/>
    <col min="8288" max="8288" width="11" style="9" customWidth="1"/>
    <col min="8289" max="8291" width="8.88671875" style="9"/>
    <col min="8292" max="8292" width="9.88671875" style="9" customWidth="1"/>
    <col min="8293" max="8293" width="12.109375" style="9" customWidth="1"/>
    <col min="8294" max="8294" width="8.88671875" style="9"/>
    <col min="8295" max="8295" width="11" style="9" customWidth="1"/>
    <col min="8296" max="8299" width="8.88671875" style="9"/>
    <col min="8300" max="8300" width="12.109375" style="9" customWidth="1"/>
    <col min="8301" max="8475" width="8.88671875" style="9"/>
    <col min="8476" max="8476" width="50" style="9" customWidth="1"/>
    <col min="8477" max="8478" width="0" style="9" hidden="1" customWidth="1"/>
    <col min="8479" max="8479" width="12.109375" style="9" customWidth="1"/>
    <col min="8480" max="8480" width="8.88671875" style="9"/>
    <col min="8481" max="8481" width="11" style="9" customWidth="1"/>
    <col min="8482" max="8485" width="8.88671875" style="9"/>
    <col min="8486" max="8486" width="12.109375" style="9" customWidth="1"/>
    <col min="8487" max="8487" width="8.88671875" style="9"/>
    <col min="8488" max="8488" width="11" style="9" customWidth="1"/>
    <col min="8489" max="8492" width="8.88671875" style="9"/>
    <col min="8493" max="8493" width="12.109375" style="9" customWidth="1"/>
    <col min="8494" max="8494" width="8.88671875" style="9"/>
    <col min="8495" max="8495" width="11" style="9" customWidth="1"/>
    <col min="8496" max="8499" width="8.88671875" style="9"/>
    <col min="8500" max="8500" width="12.109375" style="9" customWidth="1"/>
    <col min="8501" max="8501" width="8.88671875" style="9"/>
    <col min="8502" max="8502" width="11" style="9" customWidth="1"/>
    <col min="8503" max="8506" width="8.88671875" style="9"/>
    <col min="8507" max="8507" width="12.109375" style="9" customWidth="1"/>
    <col min="8508" max="8508" width="8.88671875" style="9"/>
    <col min="8509" max="8509" width="11" style="9" customWidth="1"/>
    <col min="8510" max="8513" width="8.88671875" style="9"/>
    <col min="8514" max="8514" width="12.109375" style="9" customWidth="1"/>
    <col min="8515" max="8515" width="8.88671875" style="9"/>
    <col min="8516" max="8516" width="11" style="9" customWidth="1"/>
    <col min="8517" max="8520" width="8.88671875" style="9"/>
    <col min="8521" max="8521" width="12.109375" style="9" customWidth="1"/>
    <col min="8522" max="8522" width="8.88671875" style="9"/>
    <col min="8523" max="8523" width="11" style="9" customWidth="1"/>
    <col min="8524" max="8527" width="8.88671875" style="9"/>
    <col min="8528" max="8528" width="12.109375" style="9" customWidth="1"/>
    <col min="8529" max="8529" width="8.88671875" style="9"/>
    <col min="8530" max="8530" width="11" style="9" customWidth="1"/>
    <col min="8531" max="8534" width="8.88671875" style="9"/>
    <col min="8535" max="8535" width="12.109375" style="9" customWidth="1"/>
    <col min="8536" max="8536" width="8.88671875" style="9"/>
    <col min="8537" max="8537" width="11" style="9" customWidth="1"/>
    <col min="8538" max="8541" width="8.88671875" style="9"/>
    <col min="8542" max="8542" width="12.109375" style="9" customWidth="1"/>
    <col min="8543" max="8543" width="8.88671875" style="9"/>
    <col min="8544" max="8544" width="11" style="9" customWidth="1"/>
    <col min="8545" max="8547" width="8.88671875" style="9"/>
    <col min="8548" max="8548" width="9.88671875" style="9" customWidth="1"/>
    <col min="8549" max="8549" width="12.109375" style="9" customWidth="1"/>
    <col min="8550" max="8550" width="8.88671875" style="9"/>
    <col min="8551" max="8551" width="11" style="9" customWidth="1"/>
    <col min="8552" max="8555" width="8.88671875" style="9"/>
    <col min="8556" max="8556" width="12.109375" style="9" customWidth="1"/>
    <col min="8557" max="8731" width="8.88671875" style="9"/>
    <col min="8732" max="8732" width="50" style="9" customWidth="1"/>
    <col min="8733" max="8734" width="0" style="9" hidden="1" customWidth="1"/>
    <col min="8735" max="8735" width="12.109375" style="9" customWidth="1"/>
    <col min="8736" max="8736" width="8.88671875" style="9"/>
    <col min="8737" max="8737" width="11" style="9" customWidth="1"/>
    <col min="8738" max="8741" width="8.88671875" style="9"/>
    <col min="8742" max="8742" width="12.109375" style="9" customWidth="1"/>
    <col min="8743" max="8743" width="8.88671875" style="9"/>
    <col min="8744" max="8744" width="11" style="9" customWidth="1"/>
    <col min="8745" max="8748" width="8.88671875" style="9"/>
    <col min="8749" max="8749" width="12.109375" style="9" customWidth="1"/>
    <col min="8750" max="8750" width="8.88671875" style="9"/>
    <col min="8751" max="8751" width="11" style="9" customWidth="1"/>
    <col min="8752" max="8755" width="8.88671875" style="9"/>
    <col min="8756" max="8756" width="12.109375" style="9" customWidth="1"/>
    <col min="8757" max="8757" width="8.88671875" style="9"/>
    <col min="8758" max="8758" width="11" style="9" customWidth="1"/>
    <col min="8759" max="8762" width="8.88671875" style="9"/>
    <col min="8763" max="8763" width="12.109375" style="9" customWidth="1"/>
    <col min="8764" max="8764" width="8.88671875" style="9"/>
    <col min="8765" max="8765" width="11" style="9" customWidth="1"/>
    <col min="8766" max="8769" width="8.88671875" style="9"/>
    <col min="8770" max="8770" width="12.109375" style="9" customWidth="1"/>
    <col min="8771" max="8771" width="8.88671875" style="9"/>
    <col min="8772" max="8772" width="11" style="9" customWidth="1"/>
    <col min="8773" max="8776" width="8.88671875" style="9"/>
    <col min="8777" max="8777" width="12.109375" style="9" customWidth="1"/>
    <col min="8778" max="8778" width="8.88671875" style="9"/>
    <col min="8779" max="8779" width="11" style="9" customWidth="1"/>
    <col min="8780" max="8783" width="8.88671875" style="9"/>
    <col min="8784" max="8784" width="12.109375" style="9" customWidth="1"/>
    <col min="8785" max="8785" width="8.88671875" style="9"/>
    <col min="8786" max="8786" width="11" style="9" customWidth="1"/>
    <col min="8787" max="8790" width="8.88671875" style="9"/>
    <col min="8791" max="8791" width="12.109375" style="9" customWidth="1"/>
    <col min="8792" max="8792" width="8.88671875" style="9"/>
    <col min="8793" max="8793" width="11" style="9" customWidth="1"/>
    <col min="8794" max="8797" width="8.88671875" style="9"/>
    <col min="8798" max="8798" width="12.109375" style="9" customWidth="1"/>
    <col min="8799" max="8799" width="8.88671875" style="9"/>
    <col min="8800" max="8800" width="11" style="9" customWidth="1"/>
    <col min="8801" max="8803" width="8.88671875" style="9"/>
    <col min="8804" max="8804" width="9.88671875" style="9" customWidth="1"/>
    <col min="8805" max="8805" width="12.109375" style="9" customWidth="1"/>
    <col min="8806" max="8806" width="8.88671875" style="9"/>
    <col min="8807" max="8807" width="11" style="9" customWidth="1"/>
    <col min="8808" max="8811" width="8.88671875" style="9"/>
    <col min="8812" max="8812" width="12.109375" style="9" customWidth="1"/>
    <col min="8813" max="8987" width="8.88671875" style="9"/>
    <col min="8988" max="8988" width="50" style="9" customWidth="1"/>
    <col min="8989" max="8990" width="0" style="9" hidden="1" customWidth="1"/>
    <col min="8991" max="8991" width="12.109375" style="9" customWidth="1"/>
    <col min="8992" max="8992" width="8.88671875" style="9"/>
    <col min="8993" max="8993" width="11" style="9" customWidth="1"/>
    <col min="8994" max="8997" width="8.88671875" style="9"/>
    <col min="8998" max="8998" width="12.109375" style="9" customWidth="1"/>
    <col min="8999" max="8999" width="8.88671875" style="9"/>
    <col min="9000" max="9000" width="11" style="9" customWidth="1"/>
    <col min="9001" max="9004" width="8.88671875" style="9"/>
    <col min="9005" max="9005" width="12.109375" style="9" customWidth="1"/>
    <col min="9006" max="9006" width="8.88671875" style="9"/>
    <col min="9007" max="9007" width="11" style="9" customWidth="1"/>
    <col min="9008" max="9011" width="8.88671875" style="9"/>
    <col min="9012" max="9012" width="12.109375" style="9" customWidth="1"/>
    <col min="9013" max="9013" width="8.88671875" style="9"/>
    <col min="9014" max="9014" width="11" style="9" customWidth="1"/>
    <col min="9015" max="9018" width="8.88671875" style="9"/>
    <col min="9019" max="9019" width="12.109375" style="9" customWidth="1"/>
    <col min="9020" max="9020" width="8.88671875" style="9"/>
    <col min="9021" max="9021" width="11" style="9" customWidth="1"/>
    <col min="9022" max="9025" width="8.88671875" style="9"/>
    <col min="9026" max="9026" width="12.109375" style="9" customWidth="1"/>
    <col min="9027" max="9027" width="8.88671875" style="9"/>
    <col min="9028" max="9028" width="11" style="9" customWidth="1"/>
    <col min="9029" max="9032" width="8.88671875" style="9"/>
    <col min="9033" max="9033" width="12.109375" style="9" customWidth="1"/>
    <col min="9034" max="9034" width="8.88671875" style="9"/>
    <col min="9035" max="9035" width="11" style="9" customWidth="1"/>
    <col min="9036" max="9039" width="8.88671875" style="9"/>
    <col min="9040" max="9040" width="12.109375" style="9" customWidth="1"/>
    <col min="9041" max="9041" width="8.88671875" style="9"/>
    <col min="9042" max="9042" width="11" style="9" customWidth="1"/>
    <col min="9043" max="9046" width="8.88671875" style="9"/>
    <col min="9047" max="9047" width="12.109375" style="9" customWidth="1"/>
    <col min="9048" max="9048" width="8.88671875" style="9"/>
    <col min="9049" max="9049" width="11" style="9" customWidth="1"/>
    <col min="9050" max="9053" width="8.88671875" style="9"/>
    <col min="9054" max="9054" width="12.109375" style="9" customWidth="1"/>
    <col min="9055" max="9055" width="8.88671875" style="9"/>
    <col min="9056" max="9056" width="11" style="9" customWidth="1"/>
    <col min="9057" max="9059" width="8.88671875" style="9"/>
    <col min="9060" max="9060" width="9.88671875" style="9" customWidth="1"/>
    <col min="9061" max="9061" width="12.109375" style="9" customWidth="1"/>
    <col min="9062" max="9062" width="8.88671875" style="9"/>
    <col min="9063" max="9063" width="11" style="9" customWidth="1"/>
    <col min="9064" max="9067" width="8.88671875" style="9"/>
    <col min="9068" max="9068" width="12.109375" style="9" customWidth="1"/>
    <col min="9069" max="9243" width="8.88671875" style="9"/>
    <col min="9244" max="9244" width="50" style="9" customWidth="1"/>
    <col min="9245" max="9246" width="0" style="9" hidden="1" customWidth="1"/>
    <col min="9247" max="9247" width="12.109375" style="9" customWidth="1"/>
    <col min="9248" max="9248" width="8.88671875" style="9"/>
    <col min="9249" max="9249" width="11" style="9" customWidth="1"/>
    <col min="9250" max="9253" width="8.88671875" style="9"/>
    <col min="9254" max="9254" width="12.109375" style="9" customWidth="1"/>
    <col min="9255" max="9255" width="8.88671875" style="9"/>
    <col min="9256" max="9256" width="11" style="9" customWidth="1"/>
    <col min="9257" max="9260" width="8.88671875" style="9"/>
    <col min="9261" max="9261" width="12.109375" style="9" customWidth="1"/>
    <col min="9262" max="9262" width="8.88671875" style="9"/>
    <col min="9263" max="9263" width="11" style="9" customWidth="1"/>
    <col min="9264" max="9267" width="8.88671875" style="9"/>
    <col min="9268" max="9268" width="12.109375" style="9" customWidth="1"/>
    <col min="9269" max="9269" width="8.88671875" style="9"/>
    <col min="9270" max="9270" width="11" style="9" customWidth="1"/>
    <col min="9271" max="9274" width="8.88671875" style="9"/>
    <col min="9275" max="9275" width="12.109375" style="9" customWidth="1"/>
    <col min="9276" max="9276" width="8.88671875" style="9"/>
    <col min="9277" max="9277" width="11" style="9" customWidth="1"/>
    <col min="9278" max="9281" width="8.88671875" style="9"/>
    <col min="9282" max="9282" width="12.109375" style="9" customWidth="1"/>
    <col min="9283" max="9283" width="8.88671875" style="9"/>
    <col min="9284" max="9284" width="11" style="9" customWidth="1"/>
    <col min="9285" max="9288" width="8.88671875" style="9"/>
    <col min="9289" max="9289" width="12.109375" style="9" customWidth="1"/>
    <col min="9290" max="9290" width="8.88671875" style="9"/>
    <col min="9291" max="9291" width="11" style="9" customWidth="1"/>
    <col min="9292" max="9295" width="8.88671875" style="9"/>
    <col min="9296" max="9296" width="12.109375" style="9" customWidth="1"/>
    <col min="9297" max="9297" width="8.88671875" style="9"/>
    <col min="9298" max="9298" width="11" style="9" customWidth="1"/>
    <col min="9299" max="9302" width="8.88671875" style="9"/>
    <col min="9303" max="9303" width="12.109375" style="9" customWidth="1"/>
    <col min="9304" max="9304" width="8.88671875" style="9"/>
    <col min="9305" max="9305" width="11" style="9" customWidth="1"/>
    <col min="9306" max="9309" width="8.88671875" style="9"/>
    <col min="9310" max="9310" width="12.109375" style="9" customWidth="1"/>
    <col min="9311" max="9311" width="8.88671875" style="9"/>
    <col min="9312" max="9312" width="11" style="9" customWidth="1"/>
    <col min="9313" max="9315" width="8.88671875" style="9"/>
    <col min="9316" max="9316" width="9.88671875" style="9" customWidth="1"/>
    <col min="9317" max="9317" width="12.109375" style="9" customWidth="1"/>
    <col min="9318" max="9318" width="8.88671875" style="9"/>
    <col min="9319" max="9319" width="11" style="9" customWidth="1"/>
    <col min="9320" max="9323" width="8.88671875" style="9"/>
    <col min="9324" max="9324" width="12.109375" style="9" customWidth="1"/>
    <col min="9325" max="9499" width="8.88671875" style="9"/>
    <col min="9500" max="9500" width="50" style="9" customWidth="1"/>
    <col min="9501" max="9502" width="0" style="9" hidden="1" customWidth="1"/>
    <col min="9503" max="9503" width="12.109375" style="9" customWidth="1"/>
    <col min="9504" max="9504" width="8.88671875" style="9"/>
    <col min="9505" max="9505" width="11" style="9" customWidth="1"/>
    <col min="9506" max="9509" width="8.88671875" style="9"/>
    <col min="9510" max="9510" width="12.109375" style="9" customWidth="1"/>
    <col min="9511" max="9511" width="8.88671875" style="9"/>
    <col min="9512" max="9512" width="11" style="9" customWidth="1"/>
    <col min="9513" max="9516" width="8.88671875" style="9"/>
    <col min="9517" max="9517" width="12.109375" style="9" customWidth="1"/>
    <col min="9518" max="9518" width="8.88671875" style="9"/>
    <col min="9519" max="9519" width="11" style="9" customWidth="1"/>
    <col min="9520" max="9523" width="8.88671875" style="9"/>
    <col min="9524" max="9524" width="12.109375" style="9" customWidth="1"/>
    <col min="9525" max="9525" width="8.88671875" style="9"/>
    <col min="9526" max="9526" width="11" style="9" customWidth="1"/>
    <col min="9527" max="9530" width="8.88671875" style="9"/>
    <col min="9531" max="9531" width="12.109375" style="9" customWidth="1"/>
    <col min="9532" max="9532" width="8.88671875" style="9"/>
    <col min="9533" max="9533" width="11" style="9" customWidth="1"/>
    <col min="9534" max="9537" width="8.88671875" style="9"/>
    <col min="9538" max="9538" width="12.109375" style="9" customWidth="1"/>
    <col min="9539" max="9539" width="8.88671875" style="9"/>
    <col min="9540" max="9540" width="11" style="9" customWidth="1"/>
    <col min="9541" max="9544" width="8.88671875" style="9"/>
    <col min="9545" max="9545" width="12.109375" style="9" customWidth="1"/>
    <col min="9546" max="9546" width="8.88671875" style="9"/>
    <col min="9547" max="9547" width="11" style="9" customWidth="1"/>
    <col min="9548" max="9551" width="8.88671875" style="9"/>
    <col min="9552" max="9552" width="12.109375" style="9" customWidth="1"/>
    <col min="9553" max="9553" width="8.88671875" style="9"/>
    <col min="9554" max="9554" width="11" style="9" customWidth="1"/>
    <col min="9555" max="9558" width="8.88671875" style="9"/>
    <col min="9559" max="9559" width="12.109375" style="9" customWidth="1"/>
    <col min="9560" max="9560" width="8.88671875" style="9"/>
    <col min="9561" max="9561" width="11" style="9" customWidth="1"/>
    <col min="9562" max="9565" width="8.88671875" style="9"/>
    <col min="9566" max="9566" width="12.109375" style="9" customWidth="1"/>
    <col min="9567" max="9567" width="8.88671875" style="9"/>
    <col min="9568" max="9568" width="11" style="9" customWidth="1"/>
    <col min="9569" max="9571" width="8.88671875" style="9"/>
    <col min="9572" max="9572" width="9.88671875" style="9" customWidth="1"/>
    <col min="9573" max="9573" width="12.109375" style="9" customWidth="1"/>
    <col min="9574" max="9574" width="8.88671875" style="9"/>
    <col min="9575" max="9575" width="11" style="9" customWidth="1"/>
    <col min="9576" max="9579" width="8.88671875" style="9"/>
    <col min="9580" max="9580" width="12.109375" style="9" customWidth="1"/>
    <col min="9581" max="9755" width="8.88671875" style="9"/>
    <col min="9756" max="9756" width="50" style="9" customWidth="1"/>
    <col min="9757" max="9758" width="0" style="9" hidden="1" customWidth="1"/>
    <col min="9759" max="9759" width="12.109375" style="9" customWidth="1"/>
    <col min="9760" max="9760" width="8.88671875" style="9"/>
    <col min="9761" max="9761" width="11" style="9" customWidth="1"/>
    <col min="9762" max="9765" width="8.88671875" style="9"/>
    <col min="9766" max="9766" width="12.109375" style="9" customWidth="1"/>
    <col min="9767" max="9767" width="8.88671875" style="9"/>
    <col min="9768" max="9768" width="11" style="9" customWidth="1"/>
    <col min="9769" max="9772" width="8.88671875" style="9"/>
    <col min="9773" max="9773" width="12.109375" style="9" customWidth="1"/>
    <col min="9774" max="9774" width="8.88671875" style="9"/>
    <col min="9775" max="9775" width="11" style="9" customWidth="1"/>
    <col min="9776" max="9779" width="8.88671875" style="9"/>
    <col min="9780" max="9780" width="12.109375" style="9" customWidth="1"/>
    <col min="9781" max="9781" width="8.88671875" style="9"/>
    <col min="9782" max="9782" width="11" style="9" customWidth="1"/>
    <col min="9783" max="9786" width="8.88671875" style="9"/>
    <col min="9787" max="9787" width="12.109375" style="9" customWidth="1"/>
    <col min="9788" max="9788" width="8.88671875" style="9"/>
    <col min="9789" max="9789" width="11" style="9" customWidth="1"/>
    <col min="9790" max="9793" width="8.88671875" style="9"/>
    <col min="9794" max="9794" width="12.109375" style="9" customWidth="1"/>
    <col min="9795" max="9795" width="8.88671875" style="9"/>
    <col min="9796" max="9796" width="11" style="9" customWidth="1"/>
    <col min="9797" max="9800" width="8.88671875" style="9"/>
    <col min="9801" max="9801" width="12.109375" style="9" customWidth="1"/>
    <col min="9802" max="9802" width="8.88671875" style="9"/>
    <col min="9803" max="9803" width="11" style="9" customWidth="1"/>
    <col min="9804" max="9807" width="8.88671875" style="9"/>
    <col min="9808" max="9808" width="12.109375" style="9" customWidth="1"/>
    <col min="9809" max="9809" width="8.88671875" style="9"/>
    <col min="9810" max="9810" width="11" style="9" customWidth="1"/>
    <col min="9811" max="9814" width="8.88671875" style="9"/>
    <col min="9815" max="9815" width="12.109375" style="9" customWidth="1"/>
    <col min="9816" max="9816" width="8.88671875" style="9"/>
    <col min="9817" max="9817" width="11" style="9" customWidth="1"/>
    <col min="9818" max="9821" width="8.88671875" style="9"/>
    <col min="9822" max="9822" width="12.109375" style="9" customWidth="1"/>
    <col min="9823" max="9823" width="8.88671875" style="9"/>
    <col min="9824" max="9824" width="11" style="9" customWidth="1"/>
    <col min="9825" max="9827" width="8.88671875" style="9"/>
    <col min="9828" max="9828" width="9.88671875" style="9" customWidth="1"/>
    <col min="9829" max="9829" width="12.109375" style="9" customWidth="1"/>
    <col min="9830" max="9830" width="8.88671875" style="9"/>
    <col min="9831" max="9831" width="11" style="9" customWidth="1"/>
    <col min="9832" max="9835" width="8.88671875" style="9"/>
    <col min="9836" max="9836" width="12.109375" style="9" customWidth="1"/>
    <col min="9837" max="10011" width="8.88671875" style="9"/>
    <col min="10012" max="10012" width="50" style="9" customWidth="1"/>
    <col min="10013" max="10014" width="0" style="9" hidden="1" customWidth="1"/>
    <col min="10015" max="10015" width="12.109375" style="9" customWidth="1"/>
    <col min="10016" max="10016" width="8.88671875" style="9"/>
    <col min="10017" max="10017" width="11" style="9" customWidth="1"/>
    <col min="10018" max="10021" width="8.88671875" style="9"/>
    <col min="10022" max="10022" width="12.109375" style="9" customWidth="1"/>
    <col min="10023" max="10023" width="8.88671875" style="9"/>
    <col min="10024" max="10024" width="11" style="9" customWidth="1"/>
    <col min="10025" max="10028" width="8.88671875" style="9"/>
    <col min="10029" max="10029" width="12.109375" style="9" customWidth="1"/>
    <col min="10030" max="10030" width="8.88671875" style="9"/>
    <col min="10031" max="10031" width="11" style="9" customWidth="1"/>
    <col min="10032" max="10035" width="8.88671875" style="9"/>
    <col min="10036" max="10036" width="12.109375" style="9" customWidth="1"/>
    <col min="10037" max="10037" width="8.88671875" style="9"/>
    <col min="10038" max="10038" width="11" style="9" customWidth="1"/>
    <col min="10039" max="10042" width="8.88671875" style="9"/>
    <col min="10043" max="10043" width="12.109375" style="9" customWidth="1"/>
    <col min="10044" max="10044" width="8.88671875" style="9"/>
    <col min="10045" max="10045" width="11" style="9" customWidth="1"/>
    <col min="10046" max="10049" width="8.88671875" style="9"/>
    <col min="10050" max="10050" width="12.109375" style="9" customWidth="1"/>
    <col min="10051" max="10051" width="8.88671875" style="9"/>
    <col min="10052" max="10052" width="11" style="9" customWidth="1"/>
    <col min="10053" max="10056" width="8.88671875" style="9"/>
    <col min="10057" max="10057" width="12.109375" style="9" customWidth="1"/>
    <col min="10058" max="10058" width="8.88671875" style="9"/>
    <col min="10059" max="10059" width="11" style="9" customWidth="1"/>
    <col min="10060" max="10063" width="8.88671875" style="9"/>
    <col min="10064" max="10064" width="12.109375" style="9" customWidth="1"/>
    <col min="10065" max="10065" width="8.88671875" style="9"/>
    <col min="10066" max="10066" width="11" style="9" customWidth="1"/>
    <col min="10067" max="10070" width="8.88671875" style="9"/>
    <col min="10071" max="10071" width="12.109375" style="9" customWidth="1"/>
    <col min="10072" max="10072" width="8.88671875" style="9"/>
    <col min="10073" max="10073" width="11" style="9" customWidth="1"/>
    <col min="10074" max="10077" width="8.88671875" style="9"/>
    <col min="10078" max="10078" width="12.109375" style="9" customWidth="1"/>
    <col min="10079" max="10079" width="8.88671875" style="9"/>
    <col min="10080" max="10080" width="11" style="9" customWidth="1"/>
    <col min="10081" max="10083" width="8.88671875" style="9"/>
    <col min="10084" max="10084" width="9.88671875" style="9" customWidth="1"/>
    <col min="10085" max="10085" width="12.109375" style="9" customWidth="1"/>
    <col min="10086" max="10086" width="8.88671875" style="9"/>
    <col min="10087" max="10087" width="11" style="9" customWidth="1"/>
    <col min="10088" max="10091" width="8.88671875" style="9"/>
    <col min="10092" max="10092" width="12.109375" style="9" customWidth="1"/>
    <col min="10093" max="10267" width="8.88671875" style="9"/>
    <col min="10268" max="10268" width="50" style="9" customWidth="1"/>
    <col min="10269" max="10270" width="0" style="9" hidden="1" customWidth="1"/>
    <col min="10271" max="10271" width="12.109375" style="9" customWidth="1"/>
    <col min="10272" max="10272" width="8.88671875" style="9"/>
    <col min="10273" max="10273" width="11" style="9" customWidth="1"/>
    <col min="10274" max="10277" width="8.88671875" style="9"/>
    <col min="10278" max="10278" width="12.109375" style="9" customWidth="1"/>
    <col min="10279" max="10279" width="8.88671875" style="9"/>
    <col min="10280" max="10280" width="11" style="9" customWidth="1"/>
    <col min="10281" max="10284" width="8.88671875" style="9"/>
    <col min="10285" max="10285" width="12.109375" style="9" customWidth="1"/>
    <col min="10286" max="10286" width="8.88671875" style="9"/>
    <col min="10287" max="10287" width="11" style="9" customWidth="1"/>
    <col min="10288" max="10291" width="8.88671875" style="9"/>
    <col min="10292" max="10292" width="12.109375" style="9" customWidth="1"/>
    <col min="10293" max="10293" width="8.88671875" style="9"/>
    <col min="10294" max="10294" width="11" style="9" customWidth="1"/>
    <col min="10295" max="10298" width="8.88671875" style="9"/>
    <col min="10299" max="10299" width="12.109375" style="9" customWidth="1"/>
    <col min="10300" max="10300" width="8.88671875" style="9"/>
    <col min="10301" max="10301" width="11" style="9" customWidth="1"/>
    <col min="10302" max="10305" width="8.88671875" style="9"/>
    <col min="10306" max="10306" width="12.109375" style="9" customWidth="1"/>
    <col min="10307" max="10307" width="8.88671875" style="9"/>
    <col min="10308" max="10308" width="11" style="9" customWidth="1"/>
    <col min="10309" max="10312" width="8.88671875" style="9"/>
    <col min="10313" max="10313" width="12.109375" style="9" customWidth="1"/>
    <col min="10314" max="10314" width="8.88671875" style="9"/>
    <col min="10315" max="10315" width="11" style="9" customWidth="1"/>
    <col min="10316" max="10319" width="8.88671875" style="9"/>
    <col min="10320" max="10320" width="12.109375" style="9" customWidth="1"/>
    <col min="10321" max="10321" width="8.88671875" style="9"/>
    <col min="10322" max="10322" width="11" style="9" customWidth="1"/>
    <col min="10323" max="10326" width="8.88671875" style="9"/>
    <col min="10327" max="10327" width="12.109375" style="9" customWidth="1"/>
    <col min="10328" max="10328" width="8.88671875" style="9"/>
    <col min="10329" max="10329" width="11" style="9" customWidth="1"/>
    <col min="10330" max="10333" width="8.88671875" style="9"/>
    <col min="10334" max="10334" width="12.109375" style="9" customWidth="1"/>
    <col min="10335" max="10335" width="8.88671875" style="9"/>
    <col min="10336" max="10336" width="11" style="9" customWidth="1"/>
    <col min="10337" max="10339" width="8.88671875" style="9"/>
    <col min="10340" max="10340" width="9.88671875" style="9" customWidth="1"/>
    <col min="10341" max="10341" width="12.109375" style="9" customWidth="1"/>
    <col min="10342" max="10342" width="8.88671875" style="9"/>
    <col min="10343" max="10343" width="11" style="9" customWidth="1"/>
    <col min="10344" max="10347" width="8.88671875" style="9"/>
    <col min="10348" max="10348" width="12.109375" style="9" customWidth="1"/>
    <col min="10349" max="10523" width="8.88671875" style="9"/>
    <col min="10524" max="10524" width="50" style="9" customWidth="1"/>
    <col min="10525" max="10526" width="0" style="9" hidden="1" customWidth="1"/>
    <col min="10527" max="10527" width="12.109375" style="9" customWidth="1"/>
    <col min="10528" max="10528" width="8.88671875" style="9"/>
    <col min="10529" max="10529" width="11" style="9" customWidth="1"/>
    <col min="10530" max="10533" width="8.88671875" style="9"/>
    <col min="10534" max="10534" width="12.109375" style="9" customWidth="1"/>
    <col min="10535" max="10535" width="8.88671875" style="9"/>
    <col min="10536" max="10536" width="11" style="9" customWidth="1"/>
    <col min="10537" max="10540" width="8.88671875" style="9"/>
    <col min="10541" max="10541" width="12.109375" style="9" customWidth="1"/>
    <col min="10542" max="10542" width="8.88671875" style="9"/>
    <col min="10543" max="10543" width="11" style="9" customWidth="1"/>
    <col min="10544" max="10547" width="8.88671875" style="9"/>
    <col min="10548" max="10548" width="12.109375" style="9" customWidth="1"/>
    <col min="10549" max="10549" width="8.88671875" style="9"/>
    <col min="10550" max="10550" width="11" style="9" customWidth="1"/>
    <col min="10551" max="10554" width="8.88671875" style="9"/>
    <col min="10555" max="10555" width="12.109375" style="9" customWidth="1"/>
    <col min="10556" max="10556" width="8.88671875" style="9"/>
    <col min="10557" max="10557" width="11" style="9" customWidth="1"/>
    <col min="10558" max="10561" width="8.88671875" style="9"/>
    <col min="10562" max="10562" width="12.109375" style="9" customWidth="1"/>
    <col min="10563" max="10563" width="8.88671875" style="9"/>
    <col min="10564" max="10564" width="11" style="9" customWidth="1"/>
    <col min="10565" max="10568" width="8.88671875" style="9"/>
    <col min="10569" max="10569" width="12.109375" style="9" customWidth="1"/>
    <col min="10570" max="10570" width="8.88671875" style="9"/>
    <col min="10571" max="10571" width="11" style="9" customWidth="1"/>
    <col min="10572" max="10575" width="8.88671875" style="9"/>
    <col min="10576" max="10576" width="12.109375" style="9" customWidth="1"/>
    <col min="10577" max="10577" width="8.88671875" style="9"/>
    <col min="10578" max="10578" width="11" style="9" customWidth="1"/>
    <col min="10579" max="10582" width="8.88671875" style="9"/>
    <col min="10583" max="10583" width="12.109375" style="9" customWidth="1"/>
    <col min="10584" max="10584" width="8.88671875" style="9"/>
    <col min="10585" max="10585" width="11" style="9" customWidth="1"/>
    <col min="10586" max="10589" width="8.88671875" style="9"/>
    <col min="10590" max="10590" width="12.109375" style="9" customWidth="1"/>
    <col min="10591" max="10591" width="8.88671875" style="9"/>
    <col min="10592" max="10592" width="11" style="9" customWidth="1"/>
    <col min="10593" max="10595" width="8.88671875" style="9"/>
    <col min="10596" max="10596" width="9.88671875" style="9" customWidth="1"/>
    <col min="10597" max="10597" width="12.109375" style="9" customWidth="1"/>
    <col min="10598" max="10598" width="8.88671875" style="9"/>
    <col min="10599" max="10599" width="11" style="9" customWidth="1"/>
    <col min="10600" max="10603" width="8.88671875" style="9"/>
    <col min="10604" max="10604" width="12.109375" style="9" customWidth="1"/>
    <col min="10605" max="10779" width="8.88671875" style="9"/>
    <col min="10780" max="10780" width="50" style="9" customWidth="1"/>
    <col min="10781" max="10782" width="0" style="9" hidden="1" customWidth="1"/>
    <col min="10783" max="10783" width="12.109375" style="9" customWidth="1"/>
    <col min="10784" max="10784" width="8.88671875" style="9"/>
    <col min="10785" max="10785" width="11" style="9" customWidth="1"/>
    <col min="10786" max="10789" width="8.88671875" style="9"/>
    <col min="10790" max="10790" width="12.109375" style="9" customWidth="1"/>
    <col min="10791" max="10791" width="8.88671875" style="9"/>
    <col min="10792" max="10792" width="11" style="9" customWidth="1"/>
    <col min="10793" max="10796" width="8.88671875" style="9"/>
    <col min="10797" max="10797" width="12.109375" style="9" customWidth="1"/>
    <col min="10798" max="10798" width="8.88671875" style="9"/>
    <col min="10799" max="10799" width="11" style="9" customWidth="1"/>
    <col min="10800" max="10803" width="8.88671875" style="9"/>
    <col min="10804" max="10804" width="12.109375" style="9" customWidth="1"/>
    <col min="10805" max="10805" width="8.88671875" style="9"/>
    <col min="10806" max="10806" width="11" style="9" customWidth="1"/>
    <col min="10807" max="10810" width="8.88671875" style="9"/>
    <col min="10811" max="10811" width="12.109375" style="9" customWidth="1"/>
    <col min="10812" max="10812" width="8.88671875" style="9"/>
    <col min="10813" max="10813" width="11" style="9" customWidth="1"/>
    <col min="10814" max="10817" width="8.88671875" style="9"/>
    <col min="10818" max="10818" width="12.109375" style="9" customWidth="1"/>
    <col min="10819" max="10819" width="8.88671875" style="9"/>
    <col min="10820" max="10820" width="11" style="9" customWidth="1"/>
    <col min="10821" max="10824" width="8.88671875" style="9"/>
    <col min="10825" max="10825" width="12.109375" style="9" customWidth="1"/>
    <col min="10826" max="10826" width="8.88671875" style="9"/>
    <col min="10827" max="10827" width="11" style="9" customWidth="1"/>
    <col min="10828" max="10831" width="8.88671875" style="9"/>
    <col min="10832" max="10832" width="12.109375" style="9" customWidth="1"/>
    <col min="10833" max="10833" width="8.88671875" style="9"/>
    <col min="10834" max="10834" width="11" style="9" customWidth="1"/>
    <col min="10835" max="10838" width="8.88671875" style="9"/>
    <col min="10839" max="10839" width="12.109375" style="9" customWidth="1"/>
    <col min="10840" max="10840" width="8.88671875" style="9"/>
    <col min="10841" max="10841" width="11" style="9" customWidth="1"/>
    <col min="10842" max="10845" width="8.88671875" style="9"/>
    <col min="10846" max="10846" width="12.109375" style="9" customWidth="1"/>
    <col min="10847" max="10847" width="8.88671875" style="9"/>
    <col min="10848" max="10848" width="11" style="9" customWidth="1"/>
    <col min="10849" max="10851" width="8.88671875" style="9"/>
    <col min="10852" max="10852" width="9.88671875" style="9" customWidth="1"/>
    <col min="10853" max="10853" width="12.109375" style="9" customWidth="1"/>
    <col min="10854" max="10854" width="8.88671875" style="9"/>
    <col min="10855" max="10855" width="11" style="9" customWidth="1"/>
    <col min="10856" max="10859" width="8.88671875" style="9"/>
    <col min="10860" max="10860" width="12.109375" style="9" customWidth="1"/>
    <col min="10861" max="11035" width="8.88671875" style="9"/>
    <col min="11036" max="11036" width="50" style="9" customWidth="1"/>
    <col min="11037" max="11038" width="0" style="9" hidden="1" customWidth="1"/>
    <col min="11039" max="11039" width="12.109375" style="9" customWidth="1"/>
    <col min="11040" max="11040" width="8.88671875" style="9"/>
    <col min="11041" max="11041" width="11" style="9" customWidth="1"/>
    <col min="11042" max="11045" width="8.88671875" style="9"/>
    <col min="11046" max="11046" width="12.109375" style="9" customWidth="1"/>
    <col min="11047" max="11047" width="8.88671875" style="9"/>
    <col min="11048" max="11048" width="11" style="9" customWidth="1"/>
    <col min="11049" max="11052" width="8.88671875" style="9"/>
    <col min="11053" max="11053" width="12.109375" style="9" customWidth="1"/>
    <col min="11054" max="11054" width="8.88671875" style="9"/>
    <col min="11055" max="11055" width="11" style="9" customWidth="1"/>
    <col min="11056" max="11059" width="8.88671875" style="9"/>
    <col min="11060" max="11060" width="12.109375" style="9" customWidth="1"/>
    <col min="11061" max="11061" width="8.88671875" style="9"/>
    <col min="11062" max="11062" width="11" style="9" customWidth="1"/>
    <col min="11063" max="11066" width="8.88671875" style="9"/>
    <col min="11067" max="11067" width="12.109375" style="9" customWidth="1"/>
    <col min="11068" max="11068" width="8.88671875" style="9"/>
    <col min="11069" max="11069" width="11" style="9" customWidth="1"/>
    <col min="11070" max="11073" width="8.88671875" style="9"/>
    <col min="11074" max="11074" width="12.109375" style="9" customWidth="1"/>
    <col min="11075" max="11075" width="8.88671875" style="9"/>
    <col min="11076" max="11076" width="11" style="9" customWidth="1"/>
    <col min="11077" max="11080" width="8.88671875" style="9"/>
    <col min="11081" max="11081" width="12.109375" style="9" customWidth="1"/>
    <col min="11082" max="11082" width="8.88671875" style="9"/>
    <col min="11083" max="11083" width="11" style="9" customWidth="1"/>
    <col min="11084" max="11087" width="8.88671875" style="9"/>
    <col min="11088" max="11088" width="12.109375" style="9" customWidth="1"/>
    <col min="11089" max="11089" width="8.88671875" style="9"/>
    <col min="11090" max="11090" width="11" style="9" customWidth="1"/>
    <col min="11091" max="11094" width="8.88671875" style="9"/>
    <col min="11095" max="11095" width="12.109375" style="9" customWidth="1"/>
    <col min="11096" max="11096" width="8.88671875" style="9"/>
    <col min="11097" max="11097" width="11" style="9" customWidth="1"/>
    <col min="11098" max="11101" width="8.88671875" style="9"/>
    <col min="11102" max="11102" width="12.109375" style="9" customWidth="1"/>
    <col min="11103" max="11103" width="8.88671875" style="9"/>
    <col min="11104" max="11104" width="11" style="9" customWidth="1"/>
    <col min="11105" max="11107" width="8.88671875" style="9"/>
    <col min="11108" max="11108" width="9.88671875" style="9" customWidth="1"/>
    <col min="11109" max="11109" width="12.109375" style="9" customWidth="1"/>
    <col min="11110" max="11110" width="8.88671875" style="9"/>
    <col min="11111" max="11111" width="11" style="9" customWidth="1"/>
    <col min="11112" max="11115" width="8.88671875" style="9"/>
    <col min="11116" max="11116" width="12.109375" style="9" customWidth="1"/>
    <col min="11117" max="11291" width="8.88671875" style="9"/>
    <col min="11292" max="11292" width="50" style="9" customWidth="1"/>
    <col min="11293" max="11294" width="0" style="9" hidden="1" customWidth="1"/>
    <col min="11295" max="11295" width="12.109375" style="9" customWidth="1"/>
    <col min="11296" max="11296" width="8.88671875" style="9"/>
    <col min="11297" max="11297" width="11" style="9" customWidth="1"/>
    <col min="11298" max="11301" width="8.88671875" style="9"/>
    <col min="11302" max="11302" width="12.109375" style="9" customWidth="1"/>
    <col min="11303" max="11303" width="8.88671875" style="9"/>
    <col min="11304" max="11304" width="11" style="9" customWidth="1"/>
    <col min="11305" max="11308" width="8.88671875" style="9"/>
    <col min="11309" max="11309" width="12.109375" style="9" customWidth="1"/>
    <col min="11310" max="11310" width="8.88671875" style="9"/>
    <col min="11311" max="11311" width="11" style="9" customWidth="1"/>
    <col min="11312" max="11315" width="8.88671875" style="9"/>
    <col min="11316" max="11316" width="12.109375" style="9" customWidth="1"/>
    <col min="11317" max="11317" width="8.88671875" style="9"/>
    <col min="11318" max="11318" width="11" style="9" customWidth="1"/>
    <col min="11319" max="11322" width="8.88671875" style="9"/>
    <col min="11323" max="11323" width="12.109375" style="9" customWidth="1"/>
    <col min="11324" max="11324" width="8.88671875" style="9"/>
    <col min="11325" max="11325" width="11" style="9" customWidth="1"/>
    <col min="11326" max="11329" width="8.88671875" style="9"/>
    <col min="11330" max="11330" width="12.109375" style="9" customWidth="1"/>
    <col min="11331" max="11331" width="8.88671875" style="9"/>
    <col min="11332" max="11332" width="11" style="9" customWidth="1"/>
    <col min="11333" max="11336" width="8.88671875" style="9"/>
    <col min="11337" max="11337" width="12.109375" style="9" customWidth="1"/>
    <col min="11338" max="11338" width="8.88671875" style="9"/>
    <col min="11339" max="11339" width="11" style="9" customWidth="1"/>
    <col min="11340" max="11343" width="8.88671875" style="9"/>
    <col min="11344" max="11344" width="12.109375" style="9" customWidth="1"/>
    <col min="11345" max="11345" width="8.88671875" style="9"/>
    <col min="11346" max="11346" width="11" style="9" customWidth="1"/>
    <col min="11347" max="11350" width="8.88671875" style="9"/>
    <col min="11351" max="11351" width="12.109375" style="9" customWidth="1"/>
    <col min="11352" max="11352" width="8.88671875" style="9"/>
    <col min="11353" max="11353" width="11" style="9" customWidth="1"/>
    <col min="11354" max="11357" width="8.88671875" style="9"/>
    <col min="11358" max="11358" width="12.109375" style="9" customWidth="1"/>
    <col min="11359" max="11359" width="8.88671875" style="9"/>
    <col min="11360" max="11360" width="11" style="9" customWidth="1"/>
    <col min="11361" max="11363" width="8.88671875" style="9"/>
    <col min="11364" max="11364" width="9.88671875" style="9" customWidth="1"/>
    <col min="11365" max="11365" width="12.109375" style="9" customWidth="1"/>
    <col min="11366" max="11366" width="8.88671875" style="9"/>
    <col min="11367" max="11367" width="11" style="9" customWidth="1"/>
    <col min="11368" max="11371" width="8.88671875" style="9"/>
    <col min="11372" max="11372" width="12.109375" style="9" customWidth="1"/>
    <col min="11373" max="11547" width="8.88671875" style="9"/>
    <col min="11548" max="11548" width="50" style="9" customWidth="1"/>
    <col min="11549" max="11550" width="0" style="9" hidden="1" customWidth="1"/>
    <col min="11551" max="11551" width="12.109375" style="9" customWidth="1"/>
    <col min="11552" max="11552" width="8.88671875" style="9"/>
    <col min="11553" max="11553" width="11" style="9" customWidth="1"/>
    <col min="11554" max="11557" width="8.88671875" style="9"/>
    <col min="11558" max="11558" width="12.109375" style="9" customWidth="1"/>
    <col min="11559" max="11559" width="8.88671875" style="9"/>
    <col min="11560" max="11560" width="11" style="9" customWidth="1"/>
    <col min="11561" max="11564" width="8.88671875" style="9"/>
    <col min="11565" max="11565" width="12.109375" style="9" customWidth="1"/>
    <col min="11566" max="11566" width="8.88671875" style="9"/>
    <col min="11567" max="11567" width="11" style="9" customWidth="1"/>
    <col min="11568" max="11571" width="8.88671875" style="9"/>
    <col min="11572" max="11572" width="12.109375" style="9" customWidth="1"/>
    <col min="11573" max="11573" width="8.88671875" style="9"/>
    <col min="11574" max="11574" width="11" style="9" customWidth="1"/>
    <col min="11575" max="11578" width="8.88671875" style="9"/>
    <col min="11579" max="11579" width="12.109375" style="9" customWidth="1"/>
    <col min="11580" max="11580" width="8.88671875" style="9"/>
    <col min="11581" max="11581" width="11" style="9" customWidth="1"/>
    <col min="11582" max="11585" width="8.88671875" style="9"/>
    <col min="11586" max="11586" width="12.109375" style="9" customWidth="1"/>
    <col min="11587" max="11587" width="8.88671875" style="9"/>
    <col min="11588" max="11588" width="11" style="9" customWidth="1"/>
    <col min="11589" max="11592" width="8.88671875" style="9"/>
    <col min="11593" max="11593" width="12.109375" style="9" customWidth="1"/>
    <col min="11594" max="11594" width="8.88671875" style="9"/>
    <col min="11595" max="11595" width="11" style="9" customWidth="1"/>
    <col min="11596" max="11599" width="8.88671875" style="9"/>
    <col min="11600" max="11600" width="12.109375" style="9" customWidth="1"/>
    <col min="11601" max="11601" width="8.88671875" style="9"/>
    <col min="11602" max="11602" width="11" style="9" customWidth="1"/>
    <col min="11603" max="11606" width="8.88671875" style="9"/>
    <col min="11607" max="11607" width="12.109375" style="9" customWidth="1"/>
    <col min="11608" max="11608" width="8.88671875" style="9"/>
    <col min="11609" max="11609" width="11" style="9" customWidth="1"/>
    <col min="11610" max="11613" width="8.88671875" style="9"/>
    <col min="11614" max="11614" width="12.109375" style="9" customWidth="1"/>
    <col min="11615" max="11615" width="8.88671875" style="9"/>
    <col min="11616" max="11616" width="11" style="9" customWidth="1"/>
    <col min="11617" max="11619" width="8.88671875" style="9"/>
    <col min="11620" max="11620" width="9.88671875" style="9" customWidth="1"/>
    <col min="11621" max="11621" width="12.109375" style="9" customWidth="1"/>
    <col min="11622" max="11622" width="8.88671875" style="9"/>
    <col min="11623" max="11623" width="11" style="9" customWidth="1"/>
    <col min="11624" max="11627" width="8.88671875" style="9"/>
    <col min="11628" max="11628" width="12.109375" style="9" customWidth="1"/>
    <col min="11629" max="11803" width="8.88671875" style="9"/>
    <col min="11804" max="11804" width="50" style="9" customWidth="1"/>
    <col min="11805" max="11806" width="0" style="9" hidden="1" customWidth="1"/>
    <col min="11807" max="11807" width="12.109375" style="9" customWidth="1"/>
    <col min="11808" max="11808" width="8.88671875" style="9"/>
    <col min="11809" max="11809" width="11" style="9" customWidth="1"/>
    <col min="11810" max="11813" width="8.88671875" style="9"/>
    <col min="11814" max="11814" width="12.109375" style="9" customWidth="1"/>
    <col min="11815" max="11815" width="8.88671875" style="9"/>
    <col min="11816" max="11816" width="11" style="9" customWidth="1"/>
    <col min="11817" max="11820" width="8.88671875" style="9"/>
    <col min="11821" max="11821" width="12.109375" style="9" customWidth="1"/>
    <col min="11822" max="11822" width="8.88671875" style="9"/>
    <col min="11823" max="11823" width="11" style="9" customWidth="1"/>
    <col min="11824" max="11827" width="8.88671875" style="9"/>
    <col min="11828" max="11828" width="12.109375" style="9" customWidth="1"/>
    <col min="11829" max="11829" width="8.88671875" style="9"/>
    <col min="11830" max="11830" width="11" style="9" customWidth="1"/>
    <col min="11831" max="11834" width="8.88671875" style="9"/>
    <col min="11835" max="11835" width="12.109375" style="9" customWidth="1"/>
    <col min="11836" max="11836" width="8.88671875" style="9"/>
    <col min="11837" max="11837" width="11" style="9" customWidth="1"/>
    <col min="11838" max="11841" width="8.88671875" style="9"/>
    <col min="11842" max="11842" width="12.109375" style="9" customWidth="1"/>
    <col min="11843" max="11843" width="8.88671875" style="9"/>
    <col min="11844" max="11844" width="11" style="9" customWidth="1"/>
    <col min="11845" max="11848" width="8.88671875" style="9"/>
    <col min="11849" max="11849" width="12.109375" style="9" customWidth="1"/>
    <col min="11850" max="11850" width="8.88671875" style="9"/>
    <col min="11851" max="11851" width="11" style="9" customWidth="1"/>
    <col min="11852" max="11855" width="8.88671875" style="9"/>
    <col min="11856" max="11856" width="12.109375" style="9" customWidth="1"/>
    <col min="11857" max="11857" width="8.88671875" style="9"/>
    <col min="11858" max="11858" width="11" style="9" customWidth="1"/>
    <col min="11859" max="11862" width="8.88671875" style="9"/>
    <col min="11863" max="11863" width="12.109375" style="9" customWidth="1"/>
    <col min="11864" max="11864" width="8.88671875" style="9"/>
    <col min="11865" max="11865" width="11" style="9" customWidth="1"/>
    <col min="11866" max="11869" width="8.88671875" style="9"/>
    <col min="11870" max="11870" width="12.109375" style="9" customWidth="1"/>
    <col min="11871" max="11871" width="8.88671875" style="9"/>
    <col min="11872" max="11872" width="11" style="9" customWidth="1"/>
    <col min="11873" max="11875" width="8.88671875" style="9"/>
    <col min="11876" max="11876" width="9.88671875" style="9" customWidth="1"/>
    <col min="11877" max="11877" width="12.109375" style="9" customWidth="1"/>
    <col min="11878" max="11878" width="8.88671875" style="9"/>
    <col min="11879" max="11879" width="11" style="9" customWidth="1"/>
    <col min="11880" max="11883" width="8.88671875" style="9"/>
    <col min="11884" max="11884" width="12.109375" style="9" customWidth="1"/>
    <col min="11885" max="12059" width="8.88671875" style="9"/>
    <col min="12060" max="12060" width="50" style="9" customWidth="1"/>
    <col min="12061" max="12062" width="0" style="9" hidden="1" customWidth="1"/>
    <col min="12063" max="12063" width="12.109375" style="9" customWidth="1"/>
    <col min="12064" max="12064" width="8.88671875" style="9"/>
    <col min="12065" max="12065" width="11" style="9" customWidth="1"/>
    <col min="12066" max="12069" width="8.88671875" style="9"/>
    <col min="12070" max="12070" width="12.109375" style="9" customWidth="1"/>
    <col min="12071" max="12071" width="8.88671875" style="9"/>
    <col min="12072" max="12072" width="11" style="9" customWidth="1"/>
    <col min="12073" max="12076" width="8.88671875" style="9"/>
    <col min="12077" max="12077" width="12.109375" style="9" customWidth="1"/>
    <col min="12078" max="12078" width="8.88671875" style="9"/>
    <col min="12079" max="12079" width="11" style="9" customWidth="1"/>
    <col min="12080" max="12083" width="8.88671875" style="9"/>
    <col min="12084" max="12084" width="12.109375" style="9" customWidth="1"/>
    <col min="12085" max="12085" width="8.88671875" style="9"/>
    <col min="12086" max="12086" width="11" style="9" customWidth="1"/>
    <col min="12087" max="12090" width="8.88671875" style="9"/>
    <col min="12091" max="12091" width="12.109375" style="9" customWidth="1"/>
    <col min="12092" max="12092" width="8.88671875" style="9"/>
    <col min="12093" max="12093" width="11" style="9" customWidth="1"/>
    <col min="12094" max="12097" width="8.88671875" style="9"/>
    <col min="12098" max="12098" width="12.109375" style="9" customWidth="1"/>
    <col min="12099" max="12099" width="8.88671875" style="9"/>
    <col min="12100" max="12100" width="11" style="9" customWidth="1"/>
    <col min="12101" max="12104" width="8.88671875" style="9"/>
    <col min="12105" max="12105" width="12.109375" style="9" customWidth="1"/>
    <col min="12106" max="12106" width="8.88671875" style="9"/>
    <col min="12107" max="12107" width="11" style="9" customWidth="1"/>
    <col min="12108" max="12111" width="8.88671875" style="9"/>
    <col min="12112" max="12112" width="12.109375" style="9" customWidth="1"/>
    <col min="12113" max="12113" width="8.88671875" style="9"/>
    <col min="12114" max="12114" width="11" style="9" customWidth="1"/>
    <col min="12115" max="12118" width="8.88671875" style="9"/>
    <col min="12119" max="12119" width="12.109375" style="9" customWidth="1"/>
    <col min="12120" max="12120" width="8.88671875" style="9"/>
    <col min="12121" max="12121" width="11" style="9" customWidth="1"/>
    <col min="12122" max="12125" width="8.88671875" style="9"/>
    <col min="12126" max="12126" width="12.109375" style="9" customWidth="1"/>
    <col min="12127" max="12127" width="8.88671875" style="9"/>
    <col min="12128" max="12128" width="11" style="9" customWidth="1"/>
    <col min="12129" max="12131" width="8.88671875" style="9"/>
    <col min="12132" max="12132" width="9.88671875" style="9" customWidth="1"/>
    <col min="12133" max="12133" width="12.109375" style="9" customWidth="1"/>
    <col min="12134" max="12134" width="8.88671875" style="9"/>
    <col min="12135" max="12135" width="11" style="9" customWidth="1"/>
    <col min="12136" max="12139" width="8.88671875" style="9"/>
    <col min="12140" max="12140" width="12.109375" style="9" customWidth="1"/>
    <col min="12141" max="12315" width="8.88671875" style="9"/>
    <col min="12316" max="12316" width="50" style="9" customWidth="1"/>
    <col min="12317" max="12318" width="0" style="9" hidden="1" customWidth="1"/>
    <col min="12319" max="12319" width="12.109375" style="9" customWidth="1"/>
    <col min="12320" max="12320" width="8.88671875" style="9"/>
    <col min="12321" max="12321" width="11" style="9" customWidth="1"/>
    <col min="12322" max="12325" width="8.88671875" style="9"/>
    <col min="12326" max="12326" width="12.109375" style="9" customWidth="1"/>
    <col min="12327" max="12327" width="8.88671875" style="9"/>
    <col min="12328" max="12328" width="11" style="9" customWidth="1"/>
    <col min="12329" max="12332" width="8.88671875" style="9"/>
    <col min="12333" max="12333" width="12.109375" style="9" customWidth="1"/>
    <col min="12334" max="12334" width="8.88671875" style="9"/>
    <col min="12335" max="12335" width="11" style="9" customWidth="1"/>
    <col min="12336" max="12339" width="8.88671875" style="9"/>
    <col min="12340" max="12340" width="12.109375" style="9" customWidth="1"/>
    <col min="12341" max="12341" width="8.88671875" style="9"/>
    <col min="12342" max="12342" width="11" style="9" customWidth="1"/>
    <col min="12343" max="12346" width="8.88671875" style="9"/>
    <col min="12347" max="12347" width="12.109375" style="9" customWidth="1"/>
    <col min="12348" max="12348" width="8.88671875" style="9"/>
    <col min="12349" max="12349" width="11" style="9" customWidth="1"/>
    <col min="12350" max="12353" width="8.88671875" style="9"/>
    <col min="12354" max="12354" width="12.109375" style="9" customWidth="1"/>
    <col min="12355" max="12355" width="8.88671875" style="9"/>
    <col min="12356" max="12356" width="11" style="9" customWidth="1"/>
    <col min="12357" max="12360" width="8.88671875" style="9"/>
    <col min="12361" max="12361" width="12.109375" style="9" customWidth="1"/>
    <col min="12362" max="12362" width="8.88671875" style="9"/>
    <col min="12363" max="12363" width="11" style="9" customWidth="1"/>
    <col min="12364" max="12367" width="8.88671875" style="9"/>
    <col min="12368" max="12368" width="12.109375" style="9" customWidth="1"/>
    <col min="12369" max="12369" width="8.88671875" style="9"/>
    <col min="12370" max="12370" width="11" style="9" customWidth="1"/>
    <col min="12371" max="12374" width="8.88671875" style="9"/>
    <col min="12375" max="12375" width="12.109375" style="9" customWidth="1"/>
    <col min="12376" max="12376" width="8.88671875" style="9"/>
    <col min="12377" max="12377" width="11" style="9" customWidth="1"/>
    <col min="12378" max="12381" width="8.88671875" style="9"/>
    <col min="12382" max="12382" width="12.109375" style="9" customWidth="1"/>
    <col min="12383" max="12383" width="8.88671875" style="9"/>
    <col min="12384" max="12384" width="11" style="9" customWidth="1"/>
    <col min="12385" max="12387" width="8.88671875" style="9"/>
    <col min="12388" max="12388" width="9.88671875" style="9" customWidth="1"/>
    <col min="12389" max="12389" width="12.109375" style="9" customWidth="1"/>
    <col min="12390" max="12390" width="8.88671875" style="9"/>
    <col min="12391" max="12391" width="11" style="9" customWidth="1"/>
    <col min="12392" max="12395" width="8.88671875" style="9"/>
    <col min="12396" max="12396" width="12.109375" style="9" customWidth="1"/>
    <col min="12397" max="12571" width="8.88671875" style="9"/>
    <col min="12572" max="12572" width="50" style="9" customWidth="1"/>
    <col min="12573" max="12574" width="0" style="9" hidden="1" customWidth="1"/>
    <col min="12575" max="12575" width="12.109375" style="9" customWidth="1"/>
    <col min="12576" max="12576" width="8.88671875" style="9"/>
    <col min="12577" max="12577" width="11" style="9" customWidth="1"/>
    <col min="12578" max="12581" width="8.88671875" style="9"/>
    <col min="12582" max="12582" width="12.109375" style="9" customWidth="1"/>
    <col min="12583" max="12583" width="8.88671875" style="9"/>
    <col min="12584" max="12584" width="11" style="9" customWidth="1"/>
    <col min="12585" max="12588" width="8.88671875" style="9"/>
    <col min="12589" max="12589" width="12.109375" style="9" customWidth="1"/>
    <col min="12590" max="12590" width="8.88671875" style="9"/>
    <col min="12591" max="12591" width="11" style="9" customWidth="1"/>
    <col min="12592" max="12595" width="8.88671875" style="9"/>
    <col min="12596" max="12596" width="12.109375" style="9" customWidth="1"/>
    <col min="12597" max="12597" width="8.88671875" style="9"/>
    <col min="12598" max="12598" width="11" style="9" customWidth="1"/>
    <col min="12599" max="12602" width="8.88671875" style="9"/>
    <col min="12603" max="12603" width="12.109375" style="9" customWidth="1"/>
    <col min="12604" max="12604" width="8.88671875" style="9"/>
    <col min="12605" max="12605" width="11" style="9" customWidth="1"/>
    <col min="12606" max="12609" width="8.88671875" style="9"/>
    <col min="12610" max="12610" width="12.109375" style="9" customWidth="1"/>
    <col min="12611" max="12611" width="8.88671875" style="9"/>
    <col min="12612" max="12612" width="11" style="9" customWidth="1"/>
    <col min="12613" max="12616" width="8.88671875" style="9"/>
    <col min="12617" max="12617" width="12.109375" style="9" customWidth="1"/>
    <col min="12618" max="12618" width="8.88671875" style="9"/>
    <col min="12619" max="12619" width="11" style="9" customWidth="1"/>
    <col min="12620" max="12623" width="8.88671875" style="9"/>
    <col min="12624" max="12624" width="12.109375" style="9" customWidth="1"/>
    <col min="12625" max="12625" width="8.88671875" style="9"/>
    <col min="12626" max="12626" width="11" style="9" customWidth="1"/>
    <col min="12627" max="12630" width="8.88671875" style="9"/>
    <col min="12631" max="12631" width="12.109375" style="9" customWidth="1"/>
    <col min="12632" max="12632" width="8.88671875" style="9"/>
    <col min="12633" max="12633" width="11" style="9" customWidth="1"/>
    <col min="12634" max="12637" width="8.88671875" style="9"/>
    <col min="12638" max="12638" width="12.109375" style="9" customWidth="1"/>
    <col min="12639" max="12639" width="8.88671875" style="9"/>
    <col min="12640" max="12640" width="11" style="9" customWidth="1"/>
    <col min="12641" max="12643" width="8.88671875" style="9"/>
    <col min="12644" max="12644" width="9.88671875" style="9" customWidth="1"/>
    <col min="12645" max="12645" width="12.109375" style="9" customWidth="1"/>
    <col min="12646" max="12646" width="8.88671875" style="9"/>
    <col min="12647" max="12647" width="11" style="9" customWidth="1"/>
    <col min="12648" max="12651" width="8.88671875" style="9"/>
    <col min="12652" max="12652" width="12.109375" style="9" customWidth="1"/>
    <col min="12653" max="12827" width="8.88671875" style="9"/>
    <col min="12828" max="12828" width="50" style="9" customWidth="1"/>
    <col min="12829" max="12830" width="0" style="9" hidden="1" customWidth="1"/>
    <col min="12831" max="12831" width="12.109375" style="9" customWidth="1"/>
    <col min="12832" max="12832" width="8.88671875" style="9"/>
    <col min="12833" max="12833" width="11" style="9" customWidth="1"/>
    <col min="12834" max="12837" width="8.88671875" style="9"/>
    <col min="12838" max="12838" width="12.109375" style="9" customWidth="1"/>
    <col min="12839" max="12839" width="8.88671875" style="9"/>
    <col min="12840" max="12840" width="11" style="9" customWidth="1"/>
    <col min="12841" max="12844" width="8.88671875" style="9"/>
    <col min="12845" max="12845" width="12.109375" style="9" customWidth="1"/>
    <col min="12846" max="12846" width="8.88671875" style="9"/>
    <col min="12847" max="12847" width="11" style="9" customWidth="1"/>
    <col min="12848" max="12851" width="8.88671875" style="9"/>
    <col min="12852" max="12852" width="12.109375" style="9" customWidth="1"/>
    <col min="12853" max="12853" width="8.88671875" style="9"/>
    <col min="12854" max="12854" width="11" style="9" customWidth="1"/>
    <col min="12855" max="12858" width="8.88671875" style="9"/>
    <col min="12859" max="12859" width="12.109375" style="9" customWidth="1"/>
    <col min="12860" max="12860" width="8.88671875" style="9"/>
    <col min="12861" max="12861" width="11" style="9" customWidth="1"/>
    <col min="12862" max="12865" width="8.88671875" style="9"/>
    <col min="12866" max="12866" width="12.109375" style="9" customWidth="1"/>
    <col min="12867" max="12867" width="8.88671875" style="9"/>
    <col min="12868" max="12868" width="11" style="9" customWidth="1"/>
    <col min="12869" max="12872" width="8.88671875" style="9"/>
    <col min="12873" max="12873" width="12.109375" style="9" customWidth="1"/>
    <col min="12874" max="12874" width="8.88671875" style="9"/>
    <col min="12875" max="12875" width="11" style="9" customWidth="1"/>
    <col min="12876" max="12879" width="8.88671875" style="9"/>
    <col min="12880" max="12880" width="12.109375" style="9" customWidth="1"/>
    <col min="12881" max="12881" width="8.88671875" style="9"/>
    <col min="12882" max="12882" width="11" style="9" customWidth="1"/>
    <col min="12883" max="12886" width="8.88671875" style="9"/>
    <col min="12887" max="12887" width="12.109375" style="9" customWidth="1"/>
    <col min="12888" max="12888" width="8.88671875" style="9"/>
    <col min="12889" max="12889" width="11" style="9" customWidth="1"/>
    <col min="12890" max="12893" width="8.88671875" style="9"/>
    <col min="12894" max="12894" width="12.109375" style="9" customWidth="1"/>
    <col min="12895" max="12895" width="8.88671875" style="9"/>
    <col min="12896" max="12896" width="11" style="9" customWidth="1"/>
    <col min="12897" max="12899" width="8.88671875" style="9"/>
    <col min="12900" max="12900" width="9.88671875" style="9" customWidth="1"/>
    <col min="12901" max="12901" width="12.109375" style="9" customWidth="1"/>
    <col min="12902" max="12902" width="8.88671875" style="9"/>
    <col min="12903" max="12903" width="11" style="9" customWidth="1"/>
    <col min="12904" max="12907" width="8.88671875" style="9"/>
    <col min="12908" max="12908" width="12.109375" style="9" customWidth="1"/>
    <col min="12909" max="13083" width="8.88671875" style="9"/>
    <col min="13084" max="13084" width="50" style="9" customWidth="1"/>
    <col min="13085" max="13086" width="0" style="9" hidden="1" customWidth="1"/>
    <col min="13087" max="13087" width="12.109375" style="9" customWidth="1"/>
    <col min="13088" max="13088" width="8.88671875" style="9"/>
    <col min="13089" max="13089" width="11" style="9" customWidth="1"/>
    <col min="13090" max="13093" width="8.88671875" style="9"/>
    <col min="13094" max="13094" width="12.109375" style="9" customWidth="1"/>
    <col min="13095" max="13095" width="8.88671875" style="9"/>
    <col min="13096" max="13096" width="11" style="9" customWidth="1"/>
    <col min="13097" max="13100" width="8.88671875" style="9"/>
    <col min="13101" max="13101" width="12.109375" style="9" customWidth="1"/>
    <col min="13102" max="13102" width="8.88671875" style="9"/>
    <col min="13103" max="13103" width="11" style="9" customWidth="1"/>
    <col min="13104" max="13107" width="8.88671875" style="9"/>
    <col min="13108" max="13108" width="12.109375" style="9" customWidth="1"/>
    <col min="13109" max="13109" width="8.88671875" style="9"/>
    <col min="13110" max="13110" width="11" style="9" customWidth="1"/>
    <col min="13111" max="13114" width="8.88671875" style="9"/>
    <col min="13115" max="13115" width="12.109375" style="9" customWidth="1"/>
    <col min="13116" max="13116" width="8.88671875" style="9"/>
    <col min="13117" max="13117" width="11" style="9" customWidth="1"/>
    <col min="13118" max="13121" width="8.88671875" style="9"/>
    <col min="13122" max="13122" width="12.109375" style="9" customWidth="1"/>
    <col min="13123" max="13123" width="8.88671875" style="9"/>
    <col min="13124" max="13124" width="11" style="9" customWidth="1"/>
    <col min="13125" max="13128" width="8.88671875" style="9"/>
    <col min="13129" max="13129" width="12.109375" style="9" customWidth="1"/>
    <col min="13130" max="13130" width="8.88671875" style="9"/>
    <col min="13131" max="13131" width="11" style="9" customWidth="1"/>
    <col min="13132" max="13135" width="8.88671875" style="9"/>
    <col min="13136" max="13136" width="12.109375" style="9" customWidth="1"/>
    <col min="13137" max="13137" width="8.88671875" style="9"/>
    <col min="13138" max="13138" width="11" style="9" customWidth="1"/>
    <col min="13139" max="13142" width="8.88671875" style="9"/>
    <col min="13143" max="13143" width="12.109375" style="9" customWidth="1"/>
    <col min="13144" max="13144" width="8.88671875" style="9"/>
    <col min="13145" max="13145" width="11" style="9" customWidth="1"/>
    <col min="13146" max="13149" width="8.88671875" style="9"/>
    <col min="13150" max="13150" width="12.109375" style="9" customWidth="1"/>
    <col min="13151" max="13151" width="8.88671875" style="9"/>
    <col min="13152" max="13152" width="11" style="9" customWidth="1"/>
    <col min="13153" max="13155" width="8.88671875" style="9"/>
    <col min="13156" max="13156" width="9.88671875" style="9" customWidth="1"/>
    <col min="13157" max="13157" width="12.109375" style="9" customWidth="1"/>
    <col min="13158" max="13158" width="8.88671875" style="9"/>
    <col min="13159" max="13159" width="11" style="9" customWidth="1"/>
    <col min="13160" max="13163" width="8.88671875" style="9"/>
    <col min="13164" max="13164" width="12.109375" style="9" customWidth="1"/>
    <col min="13165" max="13339" width="8.88671875" style="9"/>
    <col min="13340" max="13340" width="50" style="9" customWidth="1"/>
    <col min="13341" max="13342" width="0" style="9" hidden="1" customWidth="1"/>
    <col min="13343" max="13343" width="12.109375" style="9" customWidth="1"/>
    <col min="13344" max="13344" width="8.88671875" style="9"/>
    <col min="13345" max="13345" width="11" style="9" customWidth="1"/>
    <col min="13346" max="13349" width="8.88671875" style="9"/>
    <col min="13350" max="13350" width="12.109375" style="9" customWidth="1"/>
    <col min="13351" max="13351" width="8.88671875" style="9"/>
    <col min="13352" max="13352" width="11" style="9" customWidth="1"/>
    <col min="13353" max="13356" width="8.88671875" style="9"/>
    <col min="13357" max="13357" width="12.109375" style="9" customWidth="1"/>
    <col min="13358" max="13358" width="8.88671875" style="9"/>
    <col min="13359" max="13359" width="11" style="9" customWidth="1"/>
    <col min="13360" max="13363" width="8.88671875" style="9"/>
    <col min="13364" max="13364" width="12.109375" style="9" customWidth="1"/>
    <col min="13365" max="13365" width="8.88671875" style="9"/>
    <col min="13366" max="13366" width="11" style="9" customWidth="1"/>
    <col min="13367" max="13370" width="8.88671875" style="9"/>
    <col min="13371" max="13371" width="12.109375" style="9" customWidth="1"/>
    <col min="13372" max="13372" width="8.88671875" style="9"/>
    <col min="13373" max="13373" width="11" style="9" customWidth="1"/>
    <col min="13374" max="13377" width="8.88671875" style="9"/>
    <col min="13378" max="13378" width="12.109375" style="9" customWidth="1"/>
    <col min="13379" max="13379" width="8.88671875" style="9"/>
    <col min="13380" max="13380" width="11" style="9" customWidth="1"/>
    <col min="13381" max="13384" width="8.88671875" style="9"/>
    <col min="13385" max="13385" width="12.109375" style="9" customWidth="1"/>
    <col min="13386" max="13386" width="8.88671875" style="9"/>
    <col min="13387" max="13387" width="11" style="9" customWidth="1"/>
    <col min="13388" max="13391" width="8.88671875" style="9"/>
    <col min="13392" max="13392" width="12.109375" style="9" customWidth="1"/>
    <col min="13393" max="13393" width="8.88671875" style="9"/>
    <col min="13394" max="13394" width="11" style="9" customWidth="1"/>
    <col min="13395" max="13398" width="8.88671875" style="9"/>
    <col min="13399" max="13399" width="12.109375" style="9" customWidth="1"/>
    <col min="13400" max="13400" width="8.88671875" style="9"/>
    <col min="13401" max="13401" width="11" style="9" customWidth="1"/>
    <col min="13402" max="13405" width="8.88671875" style="9"/>
    <col min="13406" max="13406" width="12.109375" style="9" customWidth="1"/>
    <col min="13407" max="13407" width="8.88671875" style="9"/>
    <col min="13408" max="13408" width="11" style="9" customWidth="1"/>
    <col min="13409" max="13411" width="8.88671875" style="9"/>
    <col min="13412" max="13412" width="9.88671875" style="9" customWidth="1"/>
    <col min="13413" max="13413" width="12.109375" style="9" customWidth="1"/>
    <col min="13414" max="13414" width="8.88671875" style="9"/>
    <col min="13415" max="13415" width="11" style="9" customWidth="1"/>
    <col min="13416" max="13419" width="8.88671875" style="9"/>
    <col min="13420" max="13420" width="12.109375" style="9" customWidth="1"/>
    <col min="13421" max="13595" width="8.88671875" style="9"/>
    <col min="13596" max="13596" width="50" style="9" customWidth="1"/>
    <col min="13597" max="13598" width="0" style="9" hidden="1" customWidth="1"/>
    <col min="13599" max="13599" width="12.109375" style="9" customWidth="1"/>
    <col min="13600" max="13600" width="8.88671875" style="9"/>
    <col min="13601" max="13601" width="11" style="9" customWidth="1"/>
    <col min="13602" max="13605" width="8.88671875" style="9"/>
    <col min="13606" max="13606" width="12.109375" style="9" customWidth="1"/>
    <col min="13607" max="13607" width="8.88671875" style="9"/>
    <col min="13608" max="13608" width="11" style="9" customWidth="1"/>
    <col min="13609" max="13612" width="8.88671875" style="9"/>
    <col min="13613" max="13613" width="12.109375" style="9" customWidth="1"/>
    <col min="13614" max="13614" width="8.88671875" style="9"/>
    <col min="13615" max="13615" width="11" style="9" customWidth="1"/>
    <col min="13616" max="13619" width="8.88671875" style="9"/>
    <col min="13620" max="13620" width="12.109375" style="9" customWidth="1"/>
    <col min="13621" max="13621" width="8.88671875" style="9"/>
    <col min="13622" max="13622" width="11" style="9" customWidth="1"/>
    <col min="13623" max="13626" width="8.88671875" style="9"/>
    <col min="13627" max="13627" width="12.109375" style="9" customWidth="1"/>
    <col min="13628" max="13628" width="8.88671875" style="9"/>
    <col min="13629" max="13629" width="11" style="9" customWidth="1"/>
    <col min="13630" max="13633" width="8.88671875" style="9"/>
    <col min="13634" max="13634" width="12.109375" style="9" customWidth="1"/>
    <col min="13635" max="13635" width="8.88671875" style="9"/>
    <col min="13636" max="13636" width="11" style="9" customWidth="1"/>
    <col min="13637" max="13640" width="8.88671875" style="9"/>
    <col min="13641" max="13641" width="12.109375" style="9" customWidth="1"/>
    <col min="13642" max="13642" width="8.88671875" style="9"/>
    <col min="13643" max="13643" width="11" style="9" customWidth="1"/>
    <col min="13644" max="13647" width="8.88671875" style="9"/>
    <col min="13648" max="13648" width="12.109375" style="9" customWidth="1"/>
    <col min="13649" max="13649" width="8.88671875" style="9"/>
    <col min="13650" max="13650" width="11" style="9" customWidth="1"/>
    <col min="13651" max="13654" width="8.88671875" style="9"/>
    <col min="13655" max="13655" width="12.109375" style="9" customWidth="1"/>
    <col min="13656" max="13656" width="8.88671875" style="9"/>
    <col min="13657" max="13657" width="11" style="9" customWidth="1"/>
    <col min="13658" max="13661" width="8.88671875" style="9"/>
    <col min="13662" max="13662" width="12.109375" style="9" customWidth="1"/>
    <col min="13663" max="13663" width="8.88671875" style="9"/>
    <col min="13664" max="13664" width="11" style="9" customWidth="1"/>
    <col min="13665" max="13667" width="8.88671875" style="9"/>
    <col min="13668" max="13668" width="9.88671875" style="9" customWidth="1"/>
    <col min="13669" max="13669" width="12.109375" style="9" customWidth="1"/>
    <col min="13670" max="13670" width="8.88671875" style="9"/>
    <col min="13671" max="13671" width="11" style="9" customWidth="1"/>
    <col min="13672" max="13675" width="8.88671875" style="9"/>
    <col min="13676" max="13676" width="12.109375" style="9" customWidth="1"/>
    <col min="13677" max="13851" width="8.88671875" style="9"/>
    <col min="13852" max="13852" width="50" style="9" customWidth="1"/>
    <col min="13853" max="13854" width="0" style="9" hidden="1" customWidth="1"/>
    <col min="13855" max="13855" width="12.109375" style="9" customWidth="1"/>
    <col min="13856" max="13856" width="8.88671875" style="9"/>
    <col min="13857" max="13857" width="11" style="9" customWidth="1"/>
    <col min="13858" max="13861" width="8.88671875" style="9"/>
    <col min="13862" max="13862" width="12.109375" style="9" customWidth="1"/>
    <col min="13863" max="13863" width="8.88671875" style="9"/>
    <col min="13864" max="13864" width="11" style="9" customWidth="1"/>
    <col min="13865" max="13868" width="8.88671875" style="9"/>
    <col min="13869" max="13869" width="12.109375" style="9" customWidth="1"/>
    <col min="13870" max="13870" width="8.88671875" style="9"/>
    <col min="13871" max="13871" width="11" style="9" customWidth="1"/>
    <col min="13872" max="13875" width="8.88671875" style="9"/>
    <col min="13876" max="13876" width="12.109375" style="9" customWidth="1"/>
    <col min="13877" max="13877" width="8.88671875" style="9"/>
    <col min="13878" max="13878" width="11" style="9" customWidth="1"/>
    <col min="13879" max="13882" width="8.88671875" style="9"/>
    <col min="13883" max="13883" width="12.109375" style="9" customWidth="1"/>
    <col min="13884" max="13884" width="8.88671875" style="9"/>
    <col min="13885" max="13885" width="11" style="9" customWidth="1"/>
    <col min="13886" max="13889" width="8.88671875" style="9"/>
    <col min="13890" max="13890" width="12.109375" style="9" customWidth="1"/>
    <col min="13891" max="13891" width="8.88671875" style="9"/>
    <col min="13892" max="13892" width="11" style="9" customWidth="1"/>
    <col min="13893" max="13896" width="8.88671875" style="9"/>
    <col min="13897" max="13897" width="12.109375" style="9" customWidth="1"/>
    <col min="13898" max="13898" width="8.88671875" style="9"/>
    <col min="13899" max="13899" width="11" style="9" customWidth="1"/>
    <col min="13900" max="13903" width="8.88671875" style="9"/>
    <col min="13904" max="13904" width="12.109375" style="9" customWidth="1"/>
    <col min="13905" max="13905" width="8.88671875" style="9"/>
    <col min="13906" max="13906" width="11" style="9" customWidth="1"/>
    <col min="13907" max="13910" width="8.88671875" style="9"/>
    <col min="13911" max="13911" width="12.109375" style="9" customWidth="1"/>
    <col min="13912" max="13912" width="8.88671875" style="9"/>
    <col min="13913" max="13913" width="11" style="9" customWidth="1"/>
    <col min="13914" max="13917" width="8.88671875" style="9"/>
    <col min="13918" max="13918" width="12.109375" style="9" customWidth="1"/>
    <col min="13919" max="13919" width="8.88671875" style="9"/>
    <col min="13920" max="13920" width="11" style="9" customWidth="1"/>
    <col min="13921" max="13923" width="8.88671875" style="9"/>
    <col min="13924" max="13924" width="9.88671875" style="9" customWidth="1"/>
    <col min="13925" max="13925" width="12.109375" style="9" customWidth="1"/>
    <col min="13926" max="13926" width="8.88671875" style="9"/>
    <col min="13927" max="13927" width="11" style="9" customWidth="1"/>
    <col min="13928" max="13931" width="8.88671875" style="9"/>
    <col min="13932" max="13932" width="12.109375" style="9" customWidth="1"/>
    <col min="13933" max="14107" width="8.88671875" style="9"/>
    <col min="14108" max="14108" width="50" style="9" customWidth="1"/>
    <col min="14109" max="14110" width="0" style="9" hidden="1" customWidth="1"/>
    <col min="14111" max="14111" width="12.109375" style="9" customWidth="1"/>
    <col min="14112" max="14112" width="8.88671875" style="9"/>
    <col min="14113" max="14113" width="11" style="9" customWidth="1"/>
    <col min="14114" max="14117" width="8.88671875" style="9"/>
    <col min="14118" max="14118" width="12.109375" style="9" customWidth="1"/>
    <col min="14119" max="14119" width="8.88671875" style="9"/>
    <col min="14120" max="14120" width="11" style="9" customWidth="1"/>
    <col min="14121" max="14124" width="8.88671875" style="9"/>
    <col min="14125" max="14125" width="12.109375" style="9" customWidth="1"/>
    <col min="14126" max="14126" width="8.88671875" style="9"/>
    <col min="14127" max="14127" width="11" style="9" customWidth="1"/>
    <col min="14128" max="14131" width="8.88671875" style="9"/>
    <col min="14132" max="14132" width="12.109375" style="9" customWidth="1"/>
    <col min="14133" max="14133" width="8.88671875" style="9"/>
    <col min="14134" max="14134" width="11" style="9" customWidth="1"/>
    <col min="14135" max="14138" width="8.88671875" style="9"/>
    <col min="14139" max="14139" width="12.109375" style="9" customWidth="1"/>
    <col min="14140" max="14140" width="8.88671875" style="9"/>
    <col min="14141" max="14141" width="11" style="9" customWidth="1"/>
    <col min="14142" max="14145" width="8.88671875" style="9"/>
    <col min="14146" max="14146" width="12.109375" style="9" customWidth="1"/>
    <col min="14147" max="14147" width="8.88671875" style="9"/>
    <col min="14148" max="14148" width="11" style="9" customWidth="1"/>
    <col min="14149" max="14152" width="8.88671875" style="9"/>
    <col min="14153" max="14153" width="12.109375" style="9" customWidth="1"/>
    <col min="14154" max="14154" width="8.88671875" style="9"/>
    <col min="14155" max="14155" width="11" style="9" customWidth="1"/>
    <col min="14156" max="14159" width="8.88671875" style="9"/>
    <col min="14160" max="14160" width="12.109375" style="9" customWidth="1"/>
    <col min="14161" max="14161" width="8.88671875" style="9"/>
    <col min="14162" max="14162" width="11" style="9" customWidth="1"/>
    <col min="14163" max="14166" width="8.88671875" style="9"/>
    <col min="14167" max="14167" width="12.109375" style="9" customWidth="1"/>
    <col min="14168" max="14168" width="8.88671875" style="9"/>
    <col min="14169" max="14169" width="11" style="9" customWidth="1"/>
    <col min="14170" max="14173" width="8.88671875" style="9"/>
    <col min="14174" max="14174" width="12.109375" style="9" customWidth="1"/>
    <col min="14175" max="14175" width="8.88671875" style="9"/>
    <col min="14176" max="14176" width="11" style="9" customWidth="1"/>
    <col min="14177" max="14179" width="8.88671875" style="9"/>
    <col min="14180" max="14180" width="9.88671875" style="9" customWidth="1"/>
    <col min="14181" max="14181" width="12.109375" style="9" customWidth="1"/>
    <col min="14182" max="14182" width="8.88671875" style="9"/>
    <col min="14183" max="14183" width="11" style="9" customWidth="1"/>
    <col min="14184" max="14187" width="8.88671875" style="9"/>
    <col min="14188" max="14188" width="12.109375" style="9" customWidth="1"/>
    <col min="14189" max="14363" width="8.88671875" style="9"/>
    <col min="14364" max="14364" width="50" style="9" customWidth="1"/>
    <col min="14365" max="14366" width="0" style="9" hidden="1" customWidth="1"/>
    <col min="14367" max="14367" width="12.109375" style="9" customWidth="1"/>
    <col min="14368" max="14368" width="8.88671875" style="9"/>
    <col min="14369" max="14369" width="11" style="9" customWidth="1"/>
    <col min="14370" max="14373" width="8.88671875" style="9"/>
    <col min="14374" max="14374" width="12.109375" style="9" customWidth="1"/>
    <col min="14375" max="14375" width="8.88671875" style="9"/>
    <col min="14376" max="14376" width="11" style="9" customWidth="1"/>
    <col min="14377" max="14380" width="8.88671875" style="9"/>
    <col min="14381" max="14381" width="12.109375" style="9" customWidth="1"/>
    <col min="14382" max="14382" width="8.88671875" style="9"/>
    <col min="14383" max="14383" width="11" style="9" customWidth="1"/>
    <col min="14384" max="14387" width="8.88671875" style="9"/>
    <col min="14388" max="14388" width="12.109375" style="9" customWidth="1"/>
    <col min="14389" max="14389" width="8.88671875" style="9"/>
    <col min="14390" max="14390" width="11" style="9" customWidth="1"/>
    <col min="14391" max="14394" width="8.88671875" style="9"/>
    <col min="14395" max="14395" width="12.109375" style="9" customWidth="1"/>
    <col min="14396" max="14396" width="8.88671875" style="9"/>
    <col min="14397" max="14397" width="11" style="9" customWidth="1"/>
    <col min="14398" max="14401" width="8.88671875" style="9"/>
    <col min="14402" max="14402" width="12.109375" style="9" customWidth="1"/>
    <col min="14403" max="14403" width="8.88671875" style="9"/>
    <col min="14404" max="14404" width="11" style="9" customWidth="1"/>
    <col min="14405" max="14408" width="8.88671875" style="9"/>
    <col min="14409" max="14409" width="12.109375" style="9" customWidth="1"/>
    <col min="14410" max="14410" width="8.88671875" style="9"/>
    <col min="14411" max="14411" width="11" style="9" customWidth="1"/>
    <col min="14412" max="14415" width="8.88671875" style="9"/>
    <col min="14416" max="14416" width="12.109375" style="9" customWidth="1"/>
    <col min="14417" max="14417" width="8.88671875" style="9"/>
    <col min="14418" max="14418" width="11" style="9" customWidth="1"/>
    <col min="14419" max="14422" width="8.88671875" style="9"/>
    <col min="14423" max="14423" width="12.109375" style="9" customWidth="1"/>
    <col min="14424" max="14424" width="8.88671875" style="9"/>
    <col min="14425" max="14425" width="11" style="9" customWidth="1"/>
    <col min="14426" max="14429" width="8.88671875" style="9"/>
    <col min="14430" max="14430" width="12.109375" style="9" customWidth="1"/>
    <col min="14431" max="14431" width="8.88671875" style="9"/>
    <col min="14432" max="14432" width="11" style="9" customWidth="1"/>
    <col min="14433" max="14435" width="8.88671875" style="9"/>
    <col min="14436" max="14436" width="9.88671875" style="9" customWidth="1"/>
    <col min="14437" max="14437" width="12.109375" style="9" customWidth="1"/>
    <col min="14438" max="14438" width="8.88671875" style="9"/>
    <col min="14439" max="14439" width="11" style="9" customWidth="1"/>
    <col min="14440" max="14443" width="8.88671875" style="9"/>
    <col min="14444" max="14444" width="12.109375" style="9" customWidth="1"/>
    <col min="14445" max="14619" width="8.88671875" style="9"/>
    <col min="14620" max="14620" width="50" style="9" customWidth="1"/>
    <col min="14621" max="14622" width="0" style="9" hidden="1" customWidth="1"/>
    <col min="14623" max="14623" width="12.109375" style="9" customWidth="1"/>
    <col min="14624" max="14624" width="8.88671875" style="9"/>
    <col min="14625" max="14625" width="11" style="9" customWidth="1"/>
    <col min="14626" max="14629" width="8.88671875" style="9"/>
    <col min="14630" max="14630" width="12.109375" style="9" customWidth="1"/>
    <col min="14631" max="14631" width="8.88671875" style="9"/>
    <col min="14632" max="14632" width="11" style="9" customWidth="1"/>
    <col min="14633" max="14636" width="8.88671875" style="9"/>
    <col min="14637" max="14637" width="12.109375" style="9" customWidth="1"/>
    <col min="14638" max="14638" width="8.88671875" style="9"/>
    <col min="14639" max="14639" width="11" style="9" customWidth="1"/>
    <col min="14640" max="14643" width="8.88671875" style="9"/>
    <col min="14644" max="14644" width="12.109375" style="9" customWidth="1"/>
    <col min="14645" max="14645" width="8.88671875" style="9"/>
    <col min="14646" max="14646" width="11" style="9" customWidth="1"/>
    <col min="14647" max="14650" width="8.88671875" style="9"/>
    <col min="14651" max="14651" width="12.109375" style="9" customWidth="1"/>
    <col min="14652" max="14652" width="8.88671875" style="9"/>
    <col min="14653" max="14653" width="11" style="9" customWidth="1"/>
    <col min="14654" max="14657" width="8.88671875" style="9"/>
    <col min="14658" max="14658" width="12.109375" style="9" customWidth="1"/>
    <col min="14659" max="14659" width="8.88671875" style="9"/>
    <col min="14660" max="14660" width="11" style="9" customWidth="1"/>
    <col min="14661" max="14664" width="8.88671875" style="9"/>
    <col min="14665" max="14665" width="12.109375" style="9" customWidth="1"/>
    <col min="14666" max="14666" width="8.88671875" style="9"/>
    <col min="14667" max="14667" width="11" style="9" customWidth="1"/>
    <col min="14668" max="14671" width="8.88671875" style="9"/>
    <col min="14672" max="14672" width="12.109375" style="9" customWidth="1"/>
    <col min="14673" max="14673" width="8.88671875" style="9"/>
    <col min="14674" max="14674" width="11" style="9" customWidth="1"/>
    <col min="14675" max="14678" width="8.88671875" style="9"/>
    <col min="14679" max="14679" width="12.109375" style="9" customWidth="1"/>
    <col min="14680" max="14680" width="8.88671875" style="9"/>
    <col min="14681" max="14681" width="11" style="9" customWidth="1"/>
    <col min="14682" max="14685" width="8.88671875" style="9"/>
    <col min="14686" max="14686" width="12.109375" style="9" customWidth="1"/>
    <col min="14687" max="14687" width="8.88671875" style="9"/>
    <col min="14688" max="14688" width="11" style="9" customWidth="1"/>
    <col min="14689" max="14691" width="8.88671875" style="9"/>
    <col min="14692" max="14692" width="9.88671875" style="9" customWidth="1"/>
    <col min="14693" max="14693" width="12.109375" style="9" customWidth="1"/>
    <col min="14694" max="14694" width="8.88671875" style="9"/>
    <col min="14695" max="14695" width="11" style="9" customWidth="1"/>
    <col min="14696" max="14699" width="8.88671875" style="9"/>
    <col min="14700" max="14700" width="12.109375" style="9" customWidth="1"/>
    <col min="14701" max="14875" width="8.88671875" style="9"/>
    <col min="14876" max="14876" width="50" style="9" customWidth="1"/>
    <col min="14877" max="14878" width="0" style="9" hidden="1" customWidth="1"/>
    <col min="14879" max="14879" width="12.109375" style="9" customWidth="1"/>
    <col min="14880" max="14880" width="8.88671875" style="9"/>
    <col min="14881" max="14881" width="11" style="9" customWidth="1"/>
    <col min="14882" max="14885" width="8.88671875" style="9"/>
    <col min="14886" max="14886" width="12.109375" style="9" customWidth="1"/>
    <col min="14887" max="14887" width="8.88671875" style="9"/>
    <col min="14888" max="14888" width="11" style="9" customWidth="1"/>
    <col min="14889" max="14892" width="8.88671875" style="9"/>
    <col min="14893" max="14893" width="12.109375" style="9" customWidth="1"/>
    <col min="14894" max="14894" width="8.88671875" style="9"/>
    <col min="14895" max="14895" width="11" style="9" customWidth="1"/>
    <col min="14896" max="14899" width="8.88671875" style="9"/>
    <col min="14900" max="14900" width="12.109375" style="9" customWidth="1"/>
    <col min="14901" max="14901" width="8.88671875" style="9"/>
    <col min="14902" max="14902" width="11" style="9" customWidth="1"/>
    <col min="14903" max="14906" width="8.88671875" style="9"/>
    <col min="14907" max="14907" width="12.109375" style="9" customWidth="1"/>
    <col min="14908" max="14908" width="8.88671875" style="9"/>
    <col min="14909" max="14909" width="11" style="9" customWidth="1"/>
    <col min="14910" max="14913" width="8.88671875" style="9"/>
    <col min="14914" max="14914" width="12.109375" style="9" customWidth="1"/>
    <col min="14915" max="14915" width="8.88671875" style="9"/>
    <col min="14916" max="14916" width="11" style="9" customWidth="1"/>
    <col min="14917" max="14920" width="8.88671875" style="9"/>
    <col min="14921" max="14921" width="12.109375" style="9" customWidth="1"/>
    <col min="14922" max="14922" width="8.88671875" style="9"/>
    <col min="14923" max="14923" width="11" style="9" customWidth="1"/>
    <col min="14924" max="14927" width="8.88671875" style="9"/>
    <col min="14928" max="14928" width="12.109375" style="9" customWidth="1"/>
    <col min="14929" max="14929" width="8.88671875" style="9"/>
    <col min="14930" max="14930" width="11" style="9" customWidth="1"/>
    <col min="14931" max="14934" width="8.88671875" style="9"/>
    <col min="14935" max="14935" width="12.109375" style="9" customWidth="1"/>
    <col min="14936" max="14936" width="8.88671875" style="9"/>
    <col min="14937" max="14937" width="11" style="9" customWidth="1"/>
    <col min="14938" max="14941" width="8.88671875" style="9"/>
    <col min="14942" max="14942" width="12.109375" style="9" customWidth="1"/>
    <col min="14943" max="14943" width="8.88671875" style="9"/>
    <col min="14944" max="14944" width="11" style="9" customWidth="1"/>
    <col min="14945" max="14947" width="8.88671875" style="9"/>
    <col min="14948" max="14948" width="9.88671875" style="9" customWidth="1"/>
    <col min="14949" max="14949" width="12.109375" style="9" customWidth="1"/>
    <col min="14950" max="14950" width="8.88671875" style="9"/>
    <col min="14951" max="14951" width="11" style="9" customWidth="1"/>
    <col min="14952" max="14955" width="8.88671875" style="9"/>
    <col min="14956" max="14956" width="12.109375" style="9" customWidth="1"/>
    <col min="14957" max="15131" width="8.88671875" style="9"/>
    <col min="15132" max="15132" width="50" style="9" customWidth="1"/>
    <col min="15133" max="15134" width="0" style="9" hidden="1" customWidth="1"/>
    <col min="15135" max="15135" width="12.109375" style="9" customWidth="1"/>
    <col min="15136" max="15136" width="8.88671875" style="9"/>
    <col min="15137" max="15137" width="11" style="9" customWidth="1"/>
    <col min="15138" max="15141" width="8.88671875" style="9"/>
    <col min="15142" max="15142" width="12.109375" style="9" customWidth="1"/>
    <col min="15143" max="15143" width="8.88671875" style="9"/>
    <col min="15144" max="15144" width="11" style="9" customWidth="1"/>
    <col min="15145" max="15148" width="8.88671875" style="9"/>
    <col min="15149" max="15149" width="12.109375" style="9" customWidth="1"/>
    <col min="15150" max="15150" width="8.88671875" style="9"/>
    <col min="15151" max="15151" width="11" style="9" customWidth="1"/>
    <col min="15152" max="15155" width="8.88671875" style="9"/>
    <col min="15156" max="15156" width="12.109375" style="9" customWidth="1"/>
    <col min="15157" max="15157" width="8.88671875" style="9"/>
    <col min="15158" max="15158" width="11" style="9" customWidth="1"/>
    <col min="15159" max="15162" width="8.88671875" style="9"/>
    <col min="15163" max="15163" width="12.109375" style="9" customWidth="1"/>
    <col min="15164" max="15164" width="8.88671875" style="9"/>
    <col min="15165" max="15165" width="11" style="9" customWidth="1"/>
    <col min="15166" max="15169" width="8.88671875" style="9"/>
    <col min="15170" max="15170" width="12.109375" style="9" customWidth="1"/>
    <col min="15171" max="15171" width="8.88671875" style="9"/>
    <col min="15172" max="15172" width="11" style="9" customWidth="1"/>
    <col min="15173" max="15176" width="8.88671875" style="9"/>
    <col min="15177" max="15177" width="12.109375" style="9" customWidth="1"/>
    <col min="15178" max="15178" width="8.88671875" style="9"/>
    <col min="15179" max="15179" width="11" style="9" customWidth="1"/>
    <col min="15180" max="15183" width="8.88671875" style="9"/>
    <col min="15184" max="15184" width="12.109375" style="9" customWidth="1"/>
    <col min="15185" max="15185" width="8.88671875" style="9"/>
    <col min="15186" max="15186" width="11" style="9" customWidth="1"/>
    <col min="15187" max="15190" width="8.88671875" style="9"/>
    <col min="15191" max="15191" width="12.109375" style="9" customWidth="1"/>
    <col min="15192" max="15192" width="8.88671875" style="9"/>
    <col min="15193" max="15193" width="11" style="9" customWidth="1"/>
    <col min="15194" max="15197" width="8.88671875" style="9"/>
    <col min="15198" max="15198" width="12.109375" style="9" customWidth="1"/>
    <col min="15199" max="15199" width="8.88671875" style="9"/>
    <col min="15200" max="15200" width="11" style="9" customWidth="1"/>
    <col min="15201" max="15203" width="8.88671875" style="9"/>
    <col min="15204" max="15204" width="9.88671875" style="9" customWidth="1"/>
    <col min="15205" max="15205" width="12.109375" style="9" customWidth="1"/>
    <col min="15206" max="15206" width="8.88671875" style="9"/>
    <col min="15207" max="15207" width="11" style="9" customWidth="1"/>
    <col min="15208" max="15211" width="8.88671875" style="9"/>
    <col min="15212" max="15212" width="12.109375" style="9" customWidth="1"/>
    <col min="15213" max="15387" width="8.88671875" style="9"/>
    <col min="15388" max="15388" width="50" style="9" customWidth="1"/>
    <col min="15389" max="15390" width="0" style="9" hidden="1" customWidth="1"/>
    <col min="15391" max="15391" width="12.109375" style="9" customWidth="1"/>
    <col min="15392" max="15392" width="8.88671875" style="9"/>
    <col min="15393" max="15393" width="11" style="9" customWidth="1"/>
    <col min="15394" max="15397" width="8.88671875" style="9"/>
    <col min="15398" max="15398" width="12.109375" style="9" customWidth="1"/>
    <col min="15399" max="15399" width="8.88671875" style="9"/>
    <col min="15400" max="15400" width="11" style="9" customWidth="1"/>
    <col min="15401" max="15404" width="8.88671875" style="9"/>
    <col min="15405" max="15405" width="12.109375" style="9" customWidth="1"/>
    <col min="15406" max="15406" width="8.88671875" style="9"/>
    <col min="15407" max="15407" width="11" style="9" customWidth="1"/>
    <col min="15408" max="15411" width="8.88671875" style="9"/>
    <col min="15412" max="15412" width="12.109375" style="9" customWidth="1"/>
    <col min="15413" max="15413" width="8.88671875" style="9"/>
    <col min="15414" max="15414" width="11" style="9" customWidth="1"/>
    <col min="15415" max="15418" width="8.88671875" style="9"/>
    <col min="15419" max="15419" width="12.109375" style="9" customWidth="1"/>
    <col min="15420" max="15420" width="8.88671875" style="9"/>
    <col min="15421" max="15421" width="11" style="9" customWidth="1"/>
    <col min="15422" max="15425" width="8.88671875" style="9"/>
    <col min="15426" max="15426" width="12.109375" style="9" customWidth="1"/>
    <col min="15427" max="15427" width="8.88671875" style="9"/>
    <col min="15428" max="15428" width="11" style="9" customWidth="1"/>
    <col min="15429" max="15432" width="8.88671875" style="9"/>
    <col min="15433" max="15433" width="12.109375" style="9" customWidth="1"/>
    <col min="15434" max="15434" width="8.88671875" style="9"/>
    <col min="15435" max="15435" width="11" style="9" customWidth="1"/>
    <col min="15436" max="15439" width="8.88671875" style="9"/>
    <col min="15440" max="15440" width="12.109375" style="9" customWidth="1"/>
    <col min="15441" max="15441" width="8.88671875" style="9"/>
    <col min="15442" max="15442" width="11" style="9" customWidth="1"/>
    <col min="15443" max="15446" width="8.88671875" style="9"/>
    <col min="15447" max="15447" width="12.109375" style="9" customWidth="1"/>
    <col min="15448" max="15448" width="8.88671875" style="9"/>
    <col min="15449" max="15449" width="11" style="9" customWidth="1"/>
    <col min="15450" max="15453" width="8.88671875" style="9"/>
    <col min="15454" max="15454" width="12.109375" style="9" customWidth="1"/>
    <col min="15455" max="15455" width="8.88671875" style="9"/>
    <col min="15456" max="15456" width="11" style="9" customWidth="1"/>
    <col min="15457" max="15459" width="8.88671875" style="9"/>
    <col min="15460" max="15460" width="9.88671875" style="9" customWidth="1"/>
    <col min="15461" max="15461" width="12.109375" style="9" customWidth="1"/>
    <col min="15462" max="15462" width="8.88671875" style="9"/>
    <col min="15463" max="15463" width="11" style="9" customWidth="1"/>
    <col min="15464" max="15467" width="8.88671875" style="9"/>
    <col min="15468" max="15468" width="12.109375" style="9" customWidth="1"/>
    <col min="15469" max="15643" width="8.88671875" style="9"/>
    <col min="15644" max="15644" width="50" style="9" customWidth="1"/>
    <col min="15645" max="15646" width="0" style="9" hidden="1" customWidth="1"/>
    <col min="15647" max="15647" width="12.109375" style="9" customWidth="1"/>
    <col min="15648" max="15648" width="8.88671875" style="9"/>
    <col min="15649" max="15649" width="11" style="9" customWidth="1"/>
    <col min="15650" max="15653" width="8.88671875" style="9"/>
    <col min="15654" max="15654" width="12.109375" style="9" customWidth="1"/>
    <col min="15655" max="15655" width="8.88671875" style="9"/>
    <col min="15656" max="15656" width="11" style="9" customWidth="1"/>
    <col min="15657" max="15660" width="8.88671875" style="9"/>
    <col min="15661" max="15661" width="12.109375" style="9" customWidth="1"/>
    <col min="15662" max="15662" width="8.88671875" style="9"/>
    <col min="15663" max="15663" width="11" style="9" customWidth="1"/>
    <col min="15664" max="15667" width="8.88671875" style="9"/>
    <col min="15668" max="15668" width="12.109375" style="9" customWidth="1"/>
    <col min="15669" max="15669" width="8.88671875" style="9"/>
    <col min="15670" max="15670" width="11" style="9" customWidth="1"/>
    <col min="15671" max="15674" width="8.88671875" style="9"/>
    <col min="15675" max="15675" width="12.109375" style="9" customWidth="1"/>
    <col min="15676" max="15676" width="8.88671875" style="9"/>
    <col min="15677" max="15677" width="11" style="9" customWidth="1"/>
    <col min="15678" max="15681" width="8.88671875" style="9"/>
    <col min="15682" max="15682" width="12.109375" style="9" customWidth="1"/>
    <col min="15683" max="15683" width="8.88671875" style="9"/>
    <col min="15684" max="15684" width="11" style="9" customWidth="1"/>
    <col min="15685" max="15688" width="8.88671875" style="9"/>
    <col min="15689" max="15689" width="12.109375" style="9" customWidth="1"/>
    <col min="15690" max="15690" width="8.88671875" style="9"/>
    <col min="15691" max="15691" width="11" style="9" customWidth="1"/>
    <col min="15692" max="15695" width="8.88671875" style="9"/>
    <col min="15696" max="15696" width="12.109375" style="9" customWidth="1"/>
    <col min="15697" max="15697" width="8.88671875" style="9"/>
    <col min="15698" max="15698" width="11" style="9" customWidth="1"/>
    <col min="15699" max="15702" width="8.88671875" style="9"/>
    <col min="15703" max="15703" width="12.109375" style="9" customWidth="1"/>
    <col min="15704" max="15704" width="8.88671875" style="9"/>
    <col min="15705" max="15705" width="11" style="9" customWidth="1"/>
    <col min="15706" max="15709" width="8.88671875" style="9"/>
    <col min="15710" max="15710" width="12.109375" style="9" customWidth="1"/>
    <col min="15711" max="15711" width="8.88671875" style="9"/>
    <col min="15712" max="15712" width="11" style="9" customWidth="1"/>
    <col min="15713" max="15715" width="8.88671875" style="9"/>
    <col min="15716" max="15716" width="9.88671875" style="9" customWidth="1"/>
    <col min="15717" max="15717" width="12.109375" style="9" customWidth="1"/>
    <col min="15718" max="15718" width="8.88671875" style="9"/>
    <col min="15719" max="15719" width="11" style="9" customWidth="1"/>
    <col min="15720" max="15723" width="8.88671875" style="9"/>
    <col min="15724" max="15724" width="12.109375" style="9" customWidth="1"/>
    <col min="15725" max="15914" width="8.88671875" style="9"/>
    <col min="15915" max="16384" width="9.109375" style="9" customWidth="1"/>
  </cols>
  <sheetData>
    <row r="1" spans="1:43" x14ac:dyDescent="0.25">
      <c r="C1" s="104" t="s">
        <v>70</v>
      </c>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row>
    <row r="2" spans="1:43" ht="34.950000000000003" customHeight="1" x14ac:dyDescent="0.25">
      <c r="C2" s="187" t="s">
        <v>156</v>
      </c>
      <c r="D2" s="166"/>
      <c r="E2" s="166"/>
      <c r="F2" s="166"/>
      <c r="G2" s="166"/>
      <c r="H2" s="166"/>
      <c r="I2" s="166"/>
      <c r="J2" s="166"/>
      <c r="K2" s="166"/>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row>
    <row r="3" spans="1:43" ht="15.75" customHeight="1" x14ac:dyDescent="0.25">
      <c r="C3" s="107" t="s">
        <v>178</v>
      </c>
      <c r="D3" s="160"/>
      <c r="E3" s="160"/>
      <c r="F3" s="160"/>
      <c r="G3" s="160"/>
      <c r="H3" s="160"/>
      <c r="I3" s="160"/>
      <c r="J3" s="160"/>
      <c r="K3" s="160"/>
      <c r="L3" s="160"/>
      <c r="M3" s="160"/>
      <c r="N3" s="160"/>
      <c r="O3" s="160"/>
      <c r="P3" s="160"/>
      <c r="Q3" s="160"/>
      <c r="R3" s="160"/>
      <c r="S3" s="160"/>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row>
    <row r="4" spans="1:43" ht="13.2" customHeight="1" x14ac:dyDescent="0.25">
      <c r="C4" s="64"/>
      <c r="D4" s="224">
        <v>2015</v>
      </c>
      <c r="E4" s="225"/>
      <c r="F4" s="225"/>
      <c r="G4" s="226"/>
      <c r="H4" s="224">
        <v>2016</v>
      </c>
      <c r="I4" s="225"/>
      <c r="J4" s="225"/>
      <c r="K4" s="226"/>
      <c r="L4" s="224">
        <v>2017</v>
      </c>
      <c r="M4" s="225"/>
      <c r="N4" s="225"/>
      <c r="O4" s="226"/>
      <c r="P4" s="224">
        <v>2018</v>
      </c>
      <c r="Q4" s="225"/>
      <c r="R4" s="225"/>
      <c r="S4" s="226"/>
      <c r="T4" s="224">
        <v>2019</v>
      </c>
      <c r="U4" s="225"/>
      <c r="V4" s="225"/>
      <c r="W4" s="226"/>
      <c r="X4" s="224">
        <v>2020</v>
      </c>
      <c r="Y4" s="225"/>
      <c r="Z4" s="225"/>
      <c r="AA4" s="226"/>
      <c r="AB4" s="224">
        <v>2021</v>
      </c>
      <c r="AC4" s="225"/>
      <c r="AD4" s="225"/>
      <c r="AE4" s="226"/>
      <c r="AF4" s="224">
        <v>2022</v>
      </c>
      <c r="AG4" s="225"/>
      <c r="AH4" s="225"/>
      <c r="AI4" s="226"/>
      <c r="AJ4" s="224">
        <v>2023</v>
      </c>
      <c r="AK4" s="225"/>
      <c r="AL4" s="225"/>
      <c r="AM4" s="226"/>
      <c r="AN4" s="224">
        <v>2024</v>
      </c>
      <c r="AO4" s="225"/>
      <c r="AP4" s="225"/>
      <c r="AQ4" s="226"/>
    </row>
    <row r="5" spans="1:43" ht="64.2" customHeight="1" x14ac:dyDescent="0.25">
      <c r="C5" s="65"/>
      <c r="D5" s="139" t="s">
        <v>157</v>
      </c>
      <c r="E5" s="139" t="s">
        <v>74</v>
      </c>
      <c r="F5" s="139" t="s">
        <v>75</v>
      </c>
      <c r="G5" s="139" t="s">
        <v>76</v>
      </c>
      <c r="H5" s="139" t="s">
        <v>157</v>
      </c>
      <c r="I5" s="139" t="s">
        <v>74</v>
      </c>
      <c r="J5" s="139" t="s">
        <v>75</v>
      </c>
      <c r="K5" s="139" t="s">
        <v>76</v>
      </c>
      <c r="L5" s="139" t="s">
        <v>157</v>
      </c>
      <c r="M5" s="139" t="s">
        <v>74</v>
      </c>
      <c r="N5" s="139" t="s">
        <v>75</v>
      </c>
      <c r="O5" s="139" t="s">
        <v>76</v>
      </c>
      <c r="P5" s="139" t="s">
        <v>157</v>
      </c>
      <c r="Q5" s="139" t="s">
        <v>74</v>
      </c>
      <c r="R5" s="139" t="s">
        <v>75</v>
      </c>
      <c r="S5" s="139" t="s">
        <v>76</v>
      </c>
      <c r="T5" s="139" t="s">
        <v>157</v>
      </c>
      <c r="U5" s="139" t="s">
        <v>74</v>
      </c>
      <c r="V5" s="139" t="s">
        <v>75</v>
      </c>
      <c r="W5" s="139" t="s">
        <v>76</v>
      </c>
      <c r="X5" s="139" t="s">
        <v>157</v>
      </c>
      <c r="Y5" s="139" t="s">
        <v>74</v>
      </c>
      <c r="Z5" s="139" t="s">
        <v>75</v>
      </c>
      <c r="AA5" s="139" t="s">
        <v>76</v>
      </c>
      <c r="AB5" s="139" t="s">
        <v>157</v>
      </c>
      <c r="AC5" s="139" t="s">
        <v>74</v>
      </c>
      <c r="AD5" s="139" t="s">
        <v>75</v>
      </c>
      <c r="AE5" s="139" t="s">
        <v>76</v>
      </c>
      <c r="AF5" s="139" t="s">
        <v>157</v>
      </c>
      <c r="AG5" s="139" t="s">
        <v>74</v>
      </c>
      <c r="AH5" s="139" t="s">
        <v>75</v>
      </c>
      <c r="AI5" s="139" t="s">
        <v>76</v>
      </c>
      <c r="AJ5" s="139" t="s">
        <v>157</v>
      </c>
      <c r="AK5" s="139" t="s">
        <v>74</v>
      </c>
      <c r="AL5" s="139" t="s">
        <v>75</v>
      </c>
      <c r="AM5" s="139" t="s">
        <v>76</v>
      </c>
      <c r="AN5" s="139" t="s">
        <v>157</v>
      </c>
      <c r="AO5" s="139" t="s">
        <v>74</v>
      </c>
      <c r="AP5" s="139" t="s">
        <v>75</v>
      </c>
      <c r="AQ5" s="139" t="s">
        <v>76</v>
      </c>
    </row>
    <row r="6" spans="1:43" s="140" customFormat="1" x14ac:dyDescent="0.25">
      <c r="C6" s="65">
        <v>1</v>
      </c>
      <c r="D6" s="141">
        <v>2</v>
      </c>
      <c r="E6" s="141">
        <v>3</v>
      </c>
      <c r="F6" s="141">
        <v>4</v>
      </c>
      <c r="G6" s="141">
        <v>5</v>
      </c>
      <c r="H6" s="141">
        <v>2</v>
      </c>
      <c r="I6" s="141">
        <v>3</v>
      </c>
      <c r="J6" s="141">
        <v>4</v>
      </c>
      <c r="K6" s="141">
        <v>5</v>
      </c>
      <c r="L6" s="141">
        <v>2</v>
      </c>
      <c r="M6" s="141">
        <v>3</v>
      </c>
      <c r="N6" s="141">
        <v>4</v>
      </c>
      <c r="O6" s="141">
        <v>5</v>
      </c>
      <c r="P6" s="141">
        <v>2</v>
      </c>
      <c r="Q6" s="141">
        <v>3</v>
      </c>
      <c r="R6" s="141">
        <v>4</v>
      </c>
      <c r="S6" s="141">
        <v>5</v>
      </c>
      <c r="T6" s="141">
        <v>2</v>
      </c>
      <c r="U6" s="141">
        <v>3</v>
      </c>
      <c r="V6" s="141">
        <v>4</v>
      </c>
      <c r="W6" s="141">
        <v>5</v>
      </c>
      <c r="X6" s="141">
        <v>2</v>
      </c>
      <c r="Y6" s="141">
        <v>3</v>
      </c>
      <c r="Z6" s="141">
        <v>4</v>
      </c>
      <c r="AA6" s="141">
        <v>5</v>
      </c>
      <c r="AB6" s="141">
        <v>2</v>
      </c>
      <c r="AC6" s="141">
        <v>3</v>
      </c>
      <c r="AD6" s="141">
        <v>4</v>
      </c>
      <c r="AE6" s="141">
        <v>5</v>
      </c>
      <c r="AF6" s="141">
        <v>2</v>
      </c>
      <c r="AG6" s="141">
        <v>3</v>
      </c>
      <c r="AH6" s="141">
        <v>4</v>
      </c>
      <c r="AI6" s="141">
        <v>5</v>
      </c>
      <c r="AJ6" s="141">
        <v>2</v>
      </c>
      <c r="AK6" s="141">
        <v>3</v>
      </c>
      <c r="AL6" s="141">
        <v>4</v>
      </c>
      <c r="AM6" s="141">
        <v>5</v>
      </c>
      <c r="AN6" s="141">
        <v>2</v>
      </c>
      <c r="AO6" s="141">
        <v>3</v>
      </c>
      <c r="AP6" s="141">
        <v>4</v>
      </c>
      <c r="AQ6" s="141">
        <v>5</v>
      </c>
    </row>
    <row r="7" spans="1:43" s="75" customFormat="1" ht="24" x14ac:dyDescent="0.25">
      <c r="A7" s="70" t="s">
        <v>57</v>
      </c>
      <c r="C7" s="142" t="s">
        <v>153</v>
      </c>
      <c r="D7" s="60">
        <f>'[3]1.6'!D7</f>
        <v>6786</v>
      </c>
      <c r="E7" s="60">
        <f>'[3]1.6'!E7</f>
        <v>6190</v>
      </c>
      <c r="F7" s="60">
        <f>'[3]1.6'!F7</f>
        <v>395</v>
      </c>
      <c r="G7" s="60">
        <f>'[3]1.6'!G7</f>
        <v>201</v>
      </c>
      <c r="H7" s="60">
        <f>'[3]1.6'!H7</f>
        <v>5498</v>
      </c>
      <c r="I7" s="60">
        <f>'[3]1.6'!I7</f>
        <v>2293</v>
      </c>
      <c r="J7" s="60">
        <f>'[3]1.6'!J7</f>
        <v>586</v>
      </c>
      <c r="K7" s="60">
        <f>'[3]1.6'!K7</f>
        <v>2619</v>
      </c>
      <c r="L7" s="60">
        <f>'[3]1.6'!L7</f>
        <v>5682</v>
      </c>
      <c r="M7" s="60">
        <f>'[3]1.6'!M7</f>
        <v>-1603</v>
      </c>
      <c r="N7" s="60">
        <f>'[3]1.6'!N7</f>
        <v>2690</v>
      </c>
      <c r="O7" s="60">
        <f>'[3]1.6'!O7</f>
        <v>4595</v>
      </c>
      <c r="P7" s="60">
        <f>'[3]1.6'!P7</f>
        <v>10562</v>
      </c>
      <c r="Q7" s="60">
        <f>'[3]1.6'!Q7</f>
        <v>1358</v>
      </c>
      <c r="R7" s="60">
        <f>'[3]1.6'!R7</f>
        <v>4183</v>
      </c>
      <c r="S7" s="60">
        <f>'[3]1.6'!S7</f>
        <v>5021</v>
      </c>
      <c r="T7" s="60">
        <f>'[3]1.6'!T7</f>
        <v>1603</v>
      </c>
      <c r="U7" s="60">
        <f>'[3]1.6'!U7</f>
        <v>-1270</v>
      </c>
      <c r="V7" s="60">
        <f>'[3]1.6'!V7</f>
        <v>-498</v>
      </c>
      <c r="W7" s="60">
        <f>'[3]1.6'!W7</f>
        <v>3371</v>
      </c>
      <c r="X7" s="60">
        <f>'[3]1.6'!X7</f>
        <v>145</v>
      </c>
      <c r="Y7" s="60">
        <f>'[3]1.6'!Y7</f>
        <v>2997</v>
      </c>
      <c r="Z7" s="60">
        <f>'[3]1.6'!Z7</f>
        <v>-3029</v>
      </c>
      <c r="AA7" s="60">
        <f>'[3]1.6'!AA7</f>
        <v>177</v>
      </c>
      <c r="AB7" s="60">
        <f>'[3]1.6'!AB7</f>
        <v>-1593</v>
      </c>
      <c r="AC7" s="60">
        <f>'[3]1.6'!AC7</f>
        <v>871</v>
      </c>
      <c r="AD7" s="60">
        <f>'[3]1.6'!AD7</f>
        <v>-152</v>
      </c>
      <c r="AE7" s="60">
        <f>'[3]1.6'!AE7</f>
        <v>-2312</v>
      </c>
      <c r="AF7" s="60">
        <f>'[3]1.6'!AF7</f>
        <v>15566</v>
      </c>
      <c r="AG7" s="60">
        <f>'[3]1.6'!AG7</f>
        <v>8427</v>
      </c>
      <c r="AH7" s="60">
        <f>'[3]1.6'!AH7</f>
        <v>5629</v>
      </c>
      <c r="AI7" s="60">
        <f>'[3]1.6'!AI7</f>
        <v>1510</v>
      </c>
      <c r="AJ7" s="60">
        <f>'[3]1.6'!AJ7</f>
        <v>-836</v>
      </c>
      <c r="AK7" s="60">
        <f>'[3]1.6'!AK7</f>
        <v>-619</v>
      </c>
      <c r="AL7" s="60">
        <f>'[3]1.6'!AL7</f>
        <v>1179</v>
      </c>
      <c r="AM7" s="60">
        <f>'[3]1.6'!AM7</f>
        <v>-1396</v>
      </c>
      <c r="AN7" s="60">
        <f>'[3]1.6'!AN7</f>
        <v>9004</v>
      </c>
      <c r="AO7" s="60">
        <f>'[3]1.6'!AO7</f>
        <v>7901</v>
      </c>
      <c r="AP7" s="60">
        <f>'[3]1.6'!AP7</f>
        <v>-859</v>
      </c>
      <c r="AQ7" s="60">
        <f>'[3]1.6'!AQ7</f>
        <v>1962</v>
      </c>
    </row>
    <row r="8" spans="1:43" s="10" customFormat="1" x14ac:dyDescent="0.25">
      <c r="A8" s="70"/>
      <c r="C8" s="143" t="s">
        <v>154</v>
      </c>
      <c r="D8" s="61">
        <f>'[3]1.6'!D8</f>
        <v>-7503</v>
      </c>
      <c r="E8" s="61">
        <f>'[3]1.6'!E8</f>
        <v>-2502</v>
      </c>
      <c r="F8" s="61">
        <f>'[3]1.6'!F8</f>
        <v>-4524</v>
      </c>
      <c r="G8" s="61">
        <f>'[3]1.6'!G8</f>
        <v>-477</v>
      </c>
      <c r="H8" s="61">
        <f>'[3]1.6'!H8</f>
        <v>-132</v>
      </c>
      <c r="I8" s="61">
        <f>'[3]1.6'!I8</f>
        <v>-237</v>
      </c>
      <c r="J8" s="61">
        <f>'[3]1.6'!J8</f>
        <v>-260</v>
      </c>
      <c r="K8" s="61">
        <f>'[3]1.6'!K8</f>
        <v>365</v>
      </c>
      <c r="L8" s="61">
        <f>'[3]1.6'!L8</f>
        <v>1491</v>
      </c>
      <c r="M8" s="61">
        <f>'[3]1.6'!M8</f>
        <v>1160</v>
      </c>
      <c r="N8" s="61">
        <f>'[3]1.6'!N8</f>
        <v>-37</v>
      </c>
      <c r="O8" s="61">
        <f>'[3]1.6'!O8</f>
        <v>368</v>
      </c>
      <c r="P8" s="61">
        <f>'[3]1.6'!P8</f>
        <v>-147</v>
      </c>
      <c r="Q8" s="61">
        <f>'[3]1.6'!Q8</f>
        <v>-372</v>
      </c>
      <c r="R8" s="61">
        <f>'[3]1.6'!R8</f>
        <v>30</v>
      </c>
      <c r="S8" s="61">
        <f>'[3]1.6'!S8</f>
        <v>195</v>
      </c>
      <c r="T8" s="61">
        <f>'[3]1.6'!T8</f>
        <v>732</v>
      </c>
      <c r="U8" s="61">
        <f>'[3]1.6'!U8</f>
        <v>381</v>
      </c>
      <c r="V8" s="61">
        <f>'[3]1.6'!V8</f>
        <v>147</v>
      </c>
      <c r="W8" s="61">
        <f>'[3]1.6'!W8</f>
        <v>204</v>
      </c>
      <c r="X8" s="61">
        <f>'[3]1.6'!X8</f>
        <v>-689</v>
      </c>
      <c r="Y8" s="61">
        <f>'[3]1.6'!Y8</f>
        <v>285</v>
      </c>
      <c r="Z8" s="61">
        <f>'[3]1.6'!Z8</f>
        <v>267</v>
      </c>
      <c r="AA8" s="61">
        <f>'[3]1.6'!AA8</f>
        <v>-1241</v>
      </c>
      <c r="AB8" s="61">
        <f>'[3]1.6'!AB8</f>
        <v>-924</v>
      </c>
      <c r="AC8" s="61">
        <f>'[3]1.6'!AC8</f>
        <v>-900</v>
      </c>
      <c r="AD8" s="61">
        <f>'[3]1.6'!AD8</f>
        <v>-426</v>
      </c>
      <c r="AE8" s="61">
        <f>'[3]1.6'!AE8</f>
        <v>402</v>
      </c>
      <c r="AF8" s="61">
        <f>'[3]1.6'!AF8</f>
        <v>-10202</v>
      </c>
      <c r="AG8" s="61">
        <f>'[3]1.6'!AG8</f>
        <v>-4019</v>
      </c>
      <c r="AH8" s="61">
        <f>'[3]1.6'!AH8</f>
        <v>126</v>
      </c>
      <c r="AI8" s="61">
        <f>'[3]1.6'!AI8</f>
        <v>-6309</v>
      </c>
      <c r="AJ8" s="61">
        <f>'[3]1.6'!AJ8</f>
        <v>320</v>
      </c>
      <c r="AK8" s="61">
        <f>'[3]1.6'!AK8</f>
        <v>346</v>
      </c>
      <c r="AL8" s="61">
        <f>'[3]1.6'!AL8</f>
        <v>439</v>
      </c>
      <c r="AM8" s="61">
        <f>'[3]1.6'!AM8</f>
        <v>-465</v>
      </c>
      <c r="AN8" s="61">
        <f>'[3]1.6'!AN8</f>
        <v>1252</v>
      </c>
      <c r="AO8" s="61">
        <f>'[3]1.6'!AO8</f>
        <v>-854</v>
      </c>
      <c r="AP8" s="61">
        <f>'[3]1.6'!AP8</f>
        <v>-48</v>
      </c>
      <c r="AQ8" s="61">
        <f>'[3]1.6'!AQ8</f>
        <v>2154</v>
      </c>
    </row>
    <row r="9" spans="1:43" s="10" customFormat="1" ht="11.4" customHeight="1" x14ac:dyDescent="0.25">
      <c r="A9" s="56">
        <v>1</v>
      </c>
      <c r="B9" s="77">
        <v>1</v>
      </c>
      <c r="C9" s="38" t="s">
        <v>113</v>
      </c>
      <c r="D9" s="31">
        <f>'[3]1.6'!D9</f>
        <v>-4740</v>
      </c>
      <c r="E9" s="31">
        <f>'[3]1.6'!E9</f>
        <v>-209</v>
      </c>
      <c r="F9" s="31">
        <f>'[3]1.6'!F9</f>
        <v>-4531</v>
      </c>
      <c r="G9" s="31">
        <f>'[3]1.6'!G9</f>
        <v>0</v>
      </c>
      <c r="H9" s="31">
        <f>'[3]1.6'!H9</f>
        <v>-177</v>
      </c>
      <c r="I9" s="31">
        <f>'[3]1.6'!I9</f>
        <v>-22</v>
      </c>
      <c r="J9" s="31">
        <f>'[3]1.6'!J9</f>
        <v>-265</v>
      </c>
      <c r="K9" s="31">
        <f>'[3]1.6'!K9</f>
        <v>110</v>
      </c>
      <c r="L9" s="31">
        <f>'[3]1.6'!L9</f>
        <v>-57</v>
      </c>
      <c r="M9" s="31">
        <f>'[3]1.6'!M9</f>
        <v>16</v>
      </c>
      <c r="N9" s="31">
        <f>'[3]1.6'!N9</f>
        <v>-37</v>
      </c>
      <c r="O9" s="31">
        <f>'[3]1.6'!O9</f>
        <v>-36</v>
      </c>
      <c r="P9" s="31">
        <f>'[3]1.6'!P9</f>
        <v>-30</v>
      </c>
      <c r="Q9" s="31">
        <f>'[3]1.6'!Q9</f>
        <v>-36</v>
      </c>
      <c r="R9" s="31">
        <f>'[3]1.6'!R9</f>
        <v>26</v>
      </c>
      <c r="S9" s="31">
        <f>'[3]1.6'!S9</f>
        <v>-20</v>
      </c>
      <c r="T9" s="31">
        <f>'[3]1.6'!T9</f>
        <v>198</v>
      </c>
      <c r="U9" s="31">
        <f>'[3]1.6'!U9</f>
        <v>53</v>
      </c>
      <c r="V9" s="31">
        <f>'[3]1.6'!V9</f>
        <v>160</v>
      </c>
      <c r="W9" s="31">
        <f>'[3]1.6'!W9</f>
        <v>-15</v>
      </c>
      <c r="X9" s="31">
        <f>'[3]1.6'!X9</f>
        <v>-747</v>
      </c>
      <c r="Y9" s="31">
        <f>'[3]1.6'!Y9</f>
        <v>-529</v>
      </c>
      <c r="Z9" s="31">
        <f>'[3]1.6'!Z9</f>
        <v>14</v>
      </c>
      <c r="AA9" s="31">
        <f>'[3]1.6'!AA9</f>
        <v>-232</v>
      </c>
      <c r="AB9" s="31">
        <f>'[3]1.6'!AB9</f>
        <v>-509</v>
      </c>
      <c r="AC9" s="31">
        <f>'[3]1.6'!AC9</f>
        <v>139</v>
      </c>
      <c r="AD9" s="31">
        <f>'[3]1.6'!AD9</f>
        <v>-19</v>
      </c>
      <c r="AE9" s="31">
        <f>'[3]1.6'!AE9</f>
        <v>-629</v>
      </c>
      <c r="AF9" s="31">
        <f>'[3]1.6'!AF9</f>
        <v>-1082</v>
      </c>
      <c r="AG9" s="31">
        <f>'[3]1.6'!AG9</f>
        <v>-754</v>
      </c>
      <c r="AH9" s="31">
        <f>'[3]1.6'!AH9</f>
        <v>1</v>
      </c>
      <c r="AI9" s="31">
        <f>'[3]1.6'!AI9</f>
        <v>-329</v>
      </c>
      <c r="AJ9" s="31">
        <f>'[3]1.6'!AJ9</f>
        <v>185</v>
      </c>
      <c r="AK9" s="31">
        <f>'[3]1.6'!AK9</f>
        <v>-114</v>
      </c>
      <c r="AL9" s="31">
        <f>'[3]1.6'!AL9</f>
        <v>0</v>
      </c>
      <c r="AM9" s="31">
        <f>'[3]1.6'!AM9</f>
        <v>299</v>
      </c>
      <c r="AN9" s="31">
        <f>'[3]1.6'!AN9</f>
        <v>-281</v>
      </c>
      <c r="AO9" s="31">
        <f>'[3]1.6'!AO9</f>
        <v>-303</v>
      </c>
      <c r="AP9" s="31">
        <f>'[3]1.6'!AP9</f>
        <v>-1</v>
      </c>
      <c r="AQ9" s="31">
        <f>'[3]1.6'!AQ9</f>
        <v>23</v>
      </c>
    </row>
    <row r="10" spans="1:43" s="10" customFormat="1" ht="11.4" customHeight="1" x14ac:dyDescent="0.25">
      <c r="A10" s="56">
        <v>1.1000000000000001</v>
      </c>
      <c r="B10" s="77">
        <v>1.1000000000000001</v>
      </c>
      <c r="C10" s="39" t="s">
        <v>86</v>
      </c>
      <c r="D10" s="31">
        <f>'[3]1.6'!D10</f>
        <v>-4612</v>
      </c>
      <c r="E10" s="31">
        <f>'[3]1.6'!E10</f>
        <v>-81</v>
      </c>
      <c r="F10" s="31">
        <f>'[3]1.6'!F10</f>
        <v>-4531</v>
      </c>
      <c r="G10" s="31">
        <f>'[3]1.6'!G10</f>
        <v>0</v>
      </c>
      <c r="H10" s="31">
        <f>'[3]1.6'!H10</f>
        <v>-149</v>
      </c>
      <c r="I10" s="31">
        <f>'[3]1.6'!I10</f>
        <v>11</v>
      </c>
      <c r="J10" s="31">
        <f>'[3]1.6'!J10</f>
        <v>-265</v>
      </c>
      <c r="K10" s="31">
        <f>'[3]1.6'!K10</f>
        <v>105</v>
      </c>
      <c r="L10" s="31">
        <f>'[3]1.6'!L10</f>
        <v>-41</v>
      </c>
      <c r="M10" s="31">
        <f>'[3]1.6'!M10</f>
        <v>32</v>
      </c>
      <c r="N10" s="31">
        <f>'[3]1.6'!N10</f>
        <v>-37</v>
      </c>
      <c r="O10" s="31">
        <f>'[3]1.6'!O10</f>
        <v>-36</v>
      </c>
      <c r="P10" s="31">
        <f>'[3]1.6'!P10</f>
        <v>-22</v>
      </c>
      <c r="Q10" s="31">
        <f>'[3]1.6'!Q10</f>
        <v>-28</v>
      </c>
      <c r="R10" s="31">
        <f>'[3]1.6'!R10</f>
        <v>26</v>
      </c>
      <c r="S10" s="31">
        <f>'[3]1.6'!S10</f>
        <v>-20</v>
      </c>
      <c r="T10" s="31">
        <f>'[3]1.6'!T10</f>
        <v>165</v>
      </c>
      <c r="U10" s="31">
        <f>'[3]1.6'!U10</f>
        <v>11</v>
      </c>
      <c r="V10" s="31">
        <f>'[3]1.6'!V10</f>
        <v>160</v>
      </c>
      <c r="W10" s="31">
        <f>'[3]1.6'!W10</f>
        <v>-6</v>
      </c>
      <c r="X10" s="31">
        <f>'[3]1.6'!X10</f>
        <v>-741</v>
      </c>
      <c r="Y10" s="31">
        <f>'[3]1.6'!Y10</f>
        <v>-523</v>
      </c>
      <c r="Z10" s="31">
        <f>'[3]1.6'!Z10</f>
        <v>14</v>
      </c>
      <c r="AA10" s="31">
        <f>'[3]1.6'!AA10</f>
        <v>-232</v>
      </c>
      <c r="AB10" s="31">
        <f>'[3]1.6'!AB10</f>
        <v>-564</v>
      </c>
      <c r="AC10" s="31">
        <f>'[3]1.6'!AC10</f>
        <v>84</v>
      </c>
      <c r="AD10" s="31">
        <f>'[3]1.6'!AD10</f>
        <v>-19</v>
      </c>
      <c r="AE10" s="31">
        <f>'[3]1.6'!AE10</f>
        <v>-629</v>
      </c>
      <c r="AF10" s="31">
        <f>'[3]1.6'!AF10</f>
        <v>-610</v>
      </c>
      <c r="AG10" s="31">
        <f>'[3]1.6'!AG10</f>
        <v>-570</v>
      </c>
      <c r="AH10" s="31">
        <f>'[3]1.6'!AH10</f>
        <v>1</v>
      </c>
      <c r="AI10" s="31">
        <f>'[3]1.6'!AI10</f>
        <v>-41</v>
      </c>
      <c r="AJ10" s="31">
        <f>'[3]1.6'!AJ10</f>
        <v>-56</v>
      </c>
      <c r="AK10" s="31">
        <f>'[3]1.6'!AK10</f>
        <v>-64</v>
      </c>
      <c r="AL10" s="31">
        <f>'[3]1.6'!AL10</f>
        <v>0</v>
      </c>
      <c r="AM10" s="31">
        <f>'[3]1.6'!AM10</f>
        <v>8</v>
      </c>
      <c r="AN10" s="31">
        <f>'[3]1.6'!AN10</f>
        <v>-175</v>
      </c>
      <c r="AO10" s="31">
        <f>'[3]1.6'!AO10</f>
        <v>-159</v>
      </c>
      <c r="AP10" s="31">
        <f>'[3]1.6'!AP10</f>
        <v>-1</v>
      </c>
      <c r="AQ10" s="31">
        <f>'[3]1.6'!AQ10</f>
        <v>-15</v>
      </c>
    </row>
    <row r="11" spans="1:43" s="10" customFormat="1" ht="11.4" customHeight="1" x14ac:dyDescent="0.25">
      <c r="A11" s="56" t="s">
        <v>0</v>
      </c>
      <c r="B11" s="77" t="s">
        <v>0</v>
      </c>
      <c r="C11" s="40" t="s">
        <v>82</v>
      </c>
      <c r="D11" s="31">
        <f>'[3]1.6'!D11</f>
        <v>-4612</v>
      </c>
      <c r="E11" s="31">
        <f>'[3]1.6'!E11</f>
        <v>-81</v>
      </c>
      <c r="F11" s="31">
        <f>'[3]1.6'!F11</f>
        <v>-4531</v>
      </c>
      <c r="G11" s="31">
        <f>'[3]1.6'!G11</f>
        <v>0</v>
      </c>
      <c r="H11" s="31">
        <f>'[3]1.6'!H11</f>
        <v>-149</v>
      </c>
      <c r="I11" s="31">
        <f>'[3]1.6'!I11</f>
        <v>11</v>
      </c>
      <c r="J11" s="31">
        <f>'[3]1.6'!J11</f>
        <v>-265</v>
      </c>
      <c r="K11" s="31">
        <f>'[3]1.6'!K11</f>
        <v>105</v>
      </c>
      <c r="L11" s="31">
        <f>'[3]1.6'!L11</f>
        <v>-41</v>
      </c>
      <c r="M11" s="31">
        <f>'[3]1.6'!M11</f>
        <v>32</v>
      </c>
      <c r="N11" s="31">
        <f>'[3]1.6'!N11</f>
        <v>-37</v>
      </c>
      <c r="O11" s="31">
        <f>'[3]1.6'!O11</f>
        <v>-36</v>
      </c>
      <c r="P11" s="31">
        <f>'[3]1.6'!P11</f>
        <v>-22</v>
      </c>
      <c r="Q11" s="31">
        <f>'[3]1.6'!Q11</f>
        <v>-28</v>
      </c>
      <c r="R11" s="31">
        <f>'[3]1.6'!R11</f>
        <v>26</v>
      </c>
      <c r="S11" s="31">
        <f>'[3]1.6'!S11</f>
        <v>-20</v>
      </c>
      <c r="T11" s="31">
        <f>'[3]1.6'!T11</f>
        <v>165</v>
      </c>
      <c r="U11" s="31">
        <f>'[3]1.6'!U11</f>
        <v>11</v>
      </c>
      <c r="V11" s="31">
        <f>'[3]1.6'!V11</f>
        <v>160</v>
      </c>
      <c r="W11" s="31">
        <f>'[3]1.6'!W11</f>
        <v>-6</v>
      </c>
      <c r="X11" s="31">
        <f>'[3]1.6'!X11</f>
        <v>-741</v>
      </c>
      <c r="Y11" s="31">
        <f>'[3]1.6'!Y11</f>
        <v>-523</v>
      </c>
      <c r="Z11" s="31">
        <f>'[3]1.6'!Z11</f>
        <v>14</v>
      </c>
      <c r="AA11" s="31">
        <f>'[3]1.6'!AA11</f>
        <v>-232</v>
      </c>
      <c r="AB11" s="31">
        <f>'[3]1.6'!AB11</f>
        <v>-564</v>
      </c>
      <c r="AC11" s="31">
        <f>'[3]1.6'!AC11</f>
        <v>84</v>
      </c>
      <c r="AD11" s="31">
        <f>'[3]1.6'!AD11</f>
        <v>-19</v>
      </c>
      <c r="AE11" s="31">
        <f>'[3]1.6'!AE11</f>
        <v>-629</v>
      </c>
      <c r="AF11" s="31">
        <f>'[3]1.6'!AF11</f>
        <v>-610</v>
      </c>
      <c r="AG11" s="31">
        <f>'[3]1.6'!AG11</f>
        <v>-570</v>
      </c>
      <c r="AH11" s="31">
        <f>'[3]1.6'!AH11</f>
        <v>1</v>
      </c>
      <c r="AI11" s="31">
        <f>'[3]1.6'!AI11</f>
        <v>-41</v>
      </c>
      <c r="AJ11" s="31">
        <f>'[3]1.6'!AJ11</f>
        <v>-56</v>
      </c>
      <c r="AK11" s="31">
        <f>'[3]1.6'!AK11</f>
        <v>-64</v>
      </c>
      <c r="AL11" s="31">
        <f>'[3]1.6'!AL11</f>
        <v>0</v>
      </c>
      <c r="AM11" s="31">
        <f>'[3]1.6'!AM11</f>
        <v>8</v>
      </c>
      <c r="AN11" s="31">
        <f>'[3]1.6'!AN11</f>
        <v>-175</v>
      </c>
      <c r="AO11" s="31">
        <f>'[3]1.6'!AO11</f>
        <v>-159</v>
      </c>
      <c r="AP11" s="31">
        <f>'[3]1.6'!AP11</f>
        <v>-1</v>
      </c>
      <c r="AQ11" s="31">
        <f>'[3]1.6'!AQ11</f>
        <v>-15</v>
      </c>
    </row>
    <row r="12" spans="1:43" s="10" customFormat="1" ht="11.4" customHeight="1" x14ac:dyDescent="0.25">
      <c r="A12" s="56">
        <v>1.2</v>
      </c>
      <c r="B12" s="77">
        <v>1.2</v>
      </c>
      <c r="C12" s="39" t="s">
        <v>83</v>
      </c>
      <c r="D12" s="31">
        <f>'[3]1.6'!D12</f>
        <v>-128</v>
      </c>
      <c r="E12" s="31">
        <f>'[3]1.6'!E12</f>
        <v>-128</v>
      </c>
      <c r="F12" s="31">
        <f>'[3]1.6'!F12</f>
        <v>0</v>
      </c>
      <c r="G12" s="31">
        <f>'[3]1.6'!G12</f>
        <v>0</v>
      </c>
      <c r="H12" s="31">
        <f>'[3]1.6'!H12</f>
        <v>-28</v>
      </c>
      <c r="I12" s="31">
        <f>'[3]1.6'!I12</f>
        <v>-33</v>
      </c>
      <c r="J12" s="31">
        <f>'[3]1.6'!J12</f>
        <v>0</v>
      </c>
      <c r="K12" s="31">
        <f>'[3]1.6'!K12</f>
        <v>5</v>
      </c>
      <c r="L12" s="31">
        <f>'[3]1.6'!L12</f>
        <v>-16</v>
      </c>
      <c r="M12" s="31">
        <f>'[3]1.6'!M12</f>
        <v>-16</v>
      </c>
      <c r="N12" s="31">
        <f>'[3]1.6'!N12</f>
        <v>0</v>
      </c>
      <c r="O12" s="31">
        <f>'[3]1.6'!O12</f>
        <v>0</v>
      </c>
      <c r="P12" s="31">
        <f>'[3]1.6'!P12</f>
        <v>-8</v>
      </c>
      <c r="Q12" s="31">
        <f>'[3]1.6'!Q12</f>
        <v>-8</v>
      </c>
      <c r="R12" s="31">
        <f>'[3]1.6'!R12</f>
        <v>0</v>
      </c>
      <c r="S12" s="31">
        <f>'[3]1.6'!S12</f>
        <v>0</v>
      </c>
      <c r="T12" s="31">
        <f>'[3]1.6'!T12</f>
        <v>33</v>
      </c>
      <c r="U12" s="31">
        <f>'[3]1.6'!U12</f>
        <v>42</v>
      </c>
      <c r="V12" s="31">
        <f>'[3]1.6'!V12</f>
        <v>0</v>
      </c>
      <c r="W12" s="31">
        <f>'[3]1.6'!W12</f>
        <v>-9</v>
      </c>
      <c r="X12" s="31">
        <f>'[3]1.6'!X12</f>
        <v>-6</v>
      </c>
      <c r="Y12" s="31">
        <f>'[3]1.6'!Y12</f>
        <v>-6</v>
      </c>
      <c r="Z12" s="31">
        <f>'[3]1.6'!Z12</f>
        <v>0</v>
      </c>
      <c r="AA12" s="31">
        <f>'[3]1.6'!AA12</f>
        <v>0</v>
      </c>
      <c r="AB12" s="31">
        <f>'[3]1.6'!AB12</f>
        <v>55</v>
      </c>
      <c r="AC12" s="31">
        <f>'[3]1.6'!AC12</f>
        <v>55</v>
      </c>
      <c r="AD12" s="31">
        <f>'[3]1.6'!AD12</f>
        <v>0</v>
      </c>
      <c r="AE12" s="31">
        <f>'[3]1.6'!AE12</f>
        <v>0</v>
      </c>
      <c r="AF12" s="31">
        <f>'[3]1.6'!AF12</f>
        <v>-472</v>
      </c>
      <c r="AG12" s="31">
        <f>'[3]1.6'!AG12</f>
        <v>-184</v>
      </c>
      <c r="AH12" s="31">
        <f>'[3]1.6'!AH12</f>
        <v>0</v>
      </c>
      <c r="AI12" s="31">
        <f>'[3]1.6'!AI12</f>
        <v>-288</v>
      </c>
      <c r="AJ12" s="31">
        <f>'[3]1.6'!AJ12</f>
        <v>241</v>
      </c>
      <c r="AK12" s="31">
        <f>'[3]1.6'!AK12</f>
        <v>-50</v>
      </c>
      <c r="AL12" s="31">
        <f>'[3]1.6'!AL12</f>
        <v>0</v>
      </c>
      <c r="AM12" s="31">
        <f>'[3]1.6'!AM12</f>
        <v>291</v>
      </c>
      <c r="AN12" s="31">
        <f>'[3]1.6'!AN12</f>
        <v>-106</v>
      </c>
      <c r="AO12" s="31">
        <f>'[3]1.6'!AO12</f>
        <v>-144</v>
      </c>
      <c r="AP12" s="31">
        <f>'[3]1.6'!AP12</f>
        <v>0</v>
      </c>
      <c r="AQ12" s="31">
        <f>'[3]1.6'!AQ12</f>
        <v>38</v>
      </c>
    </row>
    <row r="13" spans="1:43" s="10" customFormat="1" ht="11.4" customHeight="1" x14ac:dyDescent="0.25">
      <c r="A13" s="56" t="s">
        <v>1</v>
      </c>
      <c r="B13" s="77" t="s">
        <v>1</v>
      </c>
      <c r="C13" s="40" t="s">
        <v>82</v>
      </c>
      <c r="D13" s="31">
        <f>'[3]1.6'!D13</f>
        <v>0</v>
      </c>
      <c r="E13" s="31">
        <f>'[3]1.6'!E13</f>
        <v>0</v>
      </c>
      <c r="F13" s="31">
        <f>'[3]1.6'!F13</f>
        <v>0</v>
      </c>
      <c r="G13" s="31">
        <f>'[3]1.6'!G13</f>
        <v>0</v>
      </c>
      <c r="H13" s="31">
        <f>'[3]1.6'!H13</f>
        <v>0</v>
      </c>
      <c r="I13" s="31">
        <f>'[3]1.6'!I13</f>
        <v>0</v>
      </c>
      <c r="J13" s="31">
        <f>'[3]1.6'!J13</f>
        <v>0</v>
      </c>
      <c r="K13" s="31">
        <f>'[3]1.6'!K13</f>
        <v>0</v>
      </c>
      <c r="L13" s="31">
        <f>'[3]1.6'!L13</f>
        <v>0</v>
      </c>
      <c r="M13" s="31">
        <f>'[3]1.6'!M13</f>
        <v>0</v>
      </c>
      <c r="N13" s="31">
        <f>'[3]1.6'!N13</f>
        <v>0</v>
      </c>
      <c r="O13" s="31">
        <f>'[3]1.6'!O13</f>
        <v>0</v>
      </c>
      <c r="P13" s="31">
        <f>'[3]1.6'!P13</f>
        <v>0</v>
      </c>
      <c r="Q13" s="31">
        <f>'[3]1.6'!Q13</f>
        <v>0</v>
      </c>
      <c r="R13" s="31">
        <f>'[3]1.6'!R13</f>
        <v>0</v>
      </c>
      <c r="S13" s="31">
        <f>'[3]1.6'!S13</f>
        <v>0</v>
      </c>
      <c r="T13" s="31">
        <f>'[3]1.6'!T13</f>
        <v>0</v>
      </c>
      <c r="U13" s="31">
        <f>'[3]1.6'!U13</f>
        <v>0</v>
      </c>
      <c r="V13" s="31">
        <f>'[3]1.6'!V13</f>
        <v>0</v>
      </c>
      <c r="W13" s="31">
        <f>'[3]1.6'!W13</f>
        <v>0</v>
      </c>
      <c r="X13" s="31">
        <f>'[3]1.6'!X13</f>
        <v>0</v>
      </c>
      <c r="Y13" s="31">
        <f>'[3]1.6'!Y13</f>
        <v>0</v>
      </c>
      <c r="Z13" s="31">
        <f>'[3]1.6'!Z13</f>
        <v>0</v>
      </c>
      <c r="AA13" s="31">
        <f>'[3]1.6'!AA13</f>
        <v>0</v>
      </c>
      <c r="AB13" s="31">
        <f>'[3]1.6'!AB13</f>
        <v>0</v>
      </c>
      <c r="AC13" s="31">
        <f>'[3]1.6'!AC13</f>
        <v>0</v>
      </c>
      <c r="AD13" s="31">
        <f>'[3]1.6'!AD13</f>
        <v>0</v>
      </c>
      <c r="AE13" s="31">
        <f>'[3]1.6'!AE13</f>
        <v>0</v>
      </c>
      <c r="AF13" s="31">
        <f>'[3]1.6'!AF13</f>
        <v>0</v>
      </c>
      <c r="AG13" s="31">
        <f>'[3]1.6'!AG13</f>
        <v>0</v>
      </c>
      <c r="AH13" s="31">
        <f>'[3]1.6'!AH13</f>
        <v>0</v>
      </c>
      <c r="AI13" s="31">
        <f>'[3]1.6'!AI13</f>
        <v>0</v>
      </c>
      <c r="AJ13" s="31">
        <f>'[3]1.6'!AJ13</f>
        <v>0</v>
      </c>
      <c r="AK13" s="31">
        <f>'[3]1.6'!AK13</f>
        <v>0</v>
      </c>
      <c r="AL13" s="31">
        <f>'[3]1.6'!AL13</f>
        <v>0</v>
      </c>
      <c r="AM13" s="31">
        <f>'[3]1.6'!AM13</f>
        <v>0</v>
      </c>
      <c r="AN13" s="31">
        <f>'[3]1.6'!AN13</f>
        <v>0</v>
      </c>
      <c r="AO13" s="31">
        <f>'[3]1.6'!AO13</f>
        <v>0</v>
      </c>
      <c r="AP13" s="31">
        <f>'[3]1.6'!AP13</f>
        <v>0</v>
      </c>
      <c r="AQ13" s="31">
        <f>'[3]1.6'!AQ13</f>
        <v>0</v>
      </c>
    </row>
    <row r="14" spans="1:43" s="10" customFormat="1" ht="24" customHeight="1" x14ac:dyDescent="0.25">
      <c r="A14" s="56" t="s">
        <v>2</v>
      </c>
      <c r="B14" s="77" t="s">
        <v>2</v>
      </c>
      <c r="C14" s="40" t="s">
        <v>84</v>
      </c>
      <c r="D14" s="31">
        <f>'[3]1.6'!D14</f>
        <v>-128</v>
      </c>
      <c r="E14" s="31">
        <f>'[3]1.6'!E14</f>
        <v>-128</v>
      </c>
      <c r="F14" s="31">
        <f>'[3]1.6'!F14</f>
        <v>0</v>
      </c>
      <c r="G14" s="31">
        <f>'[3]1.6'!G14</f>
        <v>0</v>
      </c>
      <c r="H14" s="31">
        <f>'[3]1.6'!H14</f>
        <v>-28</v>
      </c>
      <c r="I14" s="31">
        <f>'[3]1.6'!I14</f>
        <v>-33</v>
      </c>
      <c r="J14" s="31">
        <f>'[3]1.6'!J14</f>
        <v>0</v>
      </c>
      <c r="K14" s="31">
        <f>'[3]1.6'!K14</f>
        <v>5</v>
      </c>
      <c r="L14" s="31">
        <f>'[3]1.6'!L14</f>
        <v>-16</v>
      </c>
      <c r="M14" s="31">
        <f>'[3]1.6'!M14</f>
        <v>-16</v>
      </c>
      <c r="N14" s="31">
        <f>'[3]1.6'!N14</f>
        <v>0</v>
      </c>
      <c r="O14" s="31">
        <f>'[3]1.6'!O14</f>
        <v>0</v>
      </c>
      <c r="P14" s="31">
        <f>'[3]1.6'!P14</f>
        <v>-8</v>
      </c>
      <c r="Q14" s="31">
        <f>'[3]1.6'!Q14</f>
        <v>-8</v>
      </c>
      <c r="R14" s="31">
        <f>'[3]1.6'!R14</f>
        <v>0</v>
      </c>
      <c r="S14" s="31">
        <f>'[3]1.6'!S14</f>
        <v>0</v>
      </c>
      <c r="T14" s="31">
        <f>'[3]1.6'!T14</f>
        <v>33</v>
      </c>
      <c r="U14" s="31">
        <f>'[3]1.6'!U14</f>
        <v>42</v>
      </c>
      <c r="V14" s="31">
        <f>'[3]1.6'!V14</f>
        <v>0</v>
      </c>
      <c r="W14" s="31">
        <f>'[3]1.6'!W14</f>
        <v>-9</v>
      </c>
      <c r="X14" s="31">
        <f>'[3]1.6'!X14</f>
        <v>-6</v>
      </c>
      <c r="Y14" s="31">
        <f>'[3]1.6'!Y14</f>
        <v>-6</v>
      </c>
      <c r="Z14" s="31">
        <f>'[3]1.6'!Z14</f>
        <v>0</v>
      </c>
      <c r="AA14" s="31">
        <f>'[3]1.6'!AA14</f>
        <v>0</v>
      </c>
      <c r="AB14" s="31">
        <f>'[3]1.6'!AB14</f>
        <v>55</v>
      </c>
      <c r="AC14" s="31">
        <f>'[3]1.6'!AC14</f>
        <v>55</v>
      </c>
      <c r="AD14" s="31">
        <f>'[3]1.6'!AD14</f>
        <v>0</v>
      </c>
      <c r="AE14" s="31">
        <f>'[3]1.6'!AE14</f>
        <v>0</v>
      </c>
      <c r="AF14" s="31">
        <f>'[3]1.6'!AF14</f>
        <v>-472</v>
      </c>
      <c r="AG14" s="31">
        <f>'[3]1.6'!AG14</f>
        <v>-184</v>
      </c>
      <c r="AH14" s="31">
        <f>'[3]1.6'!AH14</f>
        <v>0</v>
      </c>
      <c r="AI14" s="31">
        <f>'[3]1.6'!AI14</f>
        <v>-288</v>
      </c>
      <c r="AJ14" s="31">
        <f>'[3]1.6'!AJ14</f>
        <v>241</v>
      </c>
      <c r="AK14" s="31">
        <f>'[3]1.6'!AK14</f>
        <v>-50</v>
      </c>
      <c r="AL14" s="31">
        <f>'[3]1.6'!AL14</f>
        <v>0</v>
      </c>
      <c r="AM14" s="31">
        <f>'[3]1.6'!AM14</f>
        <v>291</v>
      </c>
      <c r="AN14" s="31">
        <f>'[3]1.6'!AN14</f>
        <v>-106</v>
      </c>
      <c r="AO14" s="31">
        <f>'[3]1.6'!AO14</f>
        <v>-144</v>
      </c>
      <c r="AP14" s="31">
        <f>'[3]1.6'!AP14</f>
        <v>0</v>
      </c>
      <c r="AQ14" s="31">
        <f>'[3]1.6'!AQ14</f>
        <v>38</v>
      </c>
    </row>
    <row r="15" spans="1:43" s="10" customFormat="1" ht="11.4" customHeight="1" x14ac:dyDescent="0.25">
      <c r="A15" s="56">
        <v>2</v>
      </c>
      <c r="B15" s="77">
        <v>2</v>
      </c>
      <c r="C15" s="38" t="s">
        <v>85</v>
      </c>
      <c r="D15" s="31">
        <f>'[3]1.6'!D15</f>
        <v>-18</v>
      </c>
      <c r="E15" s="31">
        <f>'[3]1.6'!E15</f>
        <v>-4</v>
      </c>
      <c r="F15" s="31">
        <f>'[3]1.6'!F15</f>
        <v>7</v>
      </c>
      <c r="G15" s="31">
        <f>'[3]1.6'!G15</f>
        <v>-21</v>
      </c>
      <c r="H15" s="31">
        <f>'[3]1.6'!H15</f>
        <v>0</v>
      </c>
      <c r="I15" s="31">
        <f>'[3]1.6'!I15</f>
        <v>-5</v>
      </c>
      <c r="J15" s="31">
        <f>'[3]1.6'!J15</f>
        <v>5</v>
      </c>
      <c r="K15" s="31">
        <f>'[3]1.6'!K15</f>
        <v>0</v>
      </c>
      <c r="L15" s="31">
        <f>'[3]1.6'!L15</f>
        <v>-1</v>
      </c>
      <c r="M15" s="31">
        <f>'[3]1.6'!M15</f>
        <v>0</v>
      </c>
      <c r="N15" s="31">
        <f>'[3]1.6'!N15</f>
        <v>0</v>
      </c>
      <c r="O15" s="31">
        <f>'[3]1.6'!O15</f>
        <v>-1</v>
      </c>
      <c r="P15" s="31">
        <f>'[3]1.6'!P15</f>
        <v>-2</v>
      </c>
      <c r="Q15" s="31">
        <f>'[3]1.6'!Q15</f>
        <v>-1</v>
      </c>
      <c r="R15" s="31">
        <f>'[3]1.6'!R15</f>
        <v>0</v>
      </c>
      <c r="S15" s="31">
        <f>'[3]1.6'!S15</f>
        <v>-1</v>
      </c>
      <c r="T15" s="31">
        <f>'[3]1.6'!T15</f>
        <v>6</v>
      </c>
      <c r="U15" s="31">
        <f>'[3]1.6'!U15</f>
        <v>2</v>
      </c>
      <c r="V15" s="31">
        <f>'[3]1.6'!V15</f>
        <v>0</v>
      </c>
      <c r="W15" s="31">
        <f>'[3]1.6'!W15</f>
        <v>4</v>
      </c>
      <c r="X15" s="31">
        <f>'[3]1.6'!X15</f>
        <v>5</v>
      </c>
      <c r="Y15" s="31">
        <f>'[3]1.6'!Y15</f>
        <v>3</v>
      </c>
      <c r="Z15" s="31">
        <f>'[3]1.6'!Z15</f>
        <v>2</v>
      </c>
      <c r="AA15" s="31">
        <f>'[3]1.6'!AA15</f>
        <v>0</v>
      </c>
      <c r="AB15" s="31">
        <f>'[3]1.6'!AB15</f>
        <v>-17</v>
      </c>
      <c r="AC15" s="31">
        <f>'[3]1.6'!AC15</f>
        <v>-2</v>
      </c>
      <c r="AD15" s="31">
        <f>'[3]1.6'!AD15</f>
        <v>-9</v>
      </c>
      <c r="AE15" s="31">
        <f>'[3]1.6'!AE15</f>
        <v>-6</v>
      </c>
      <c r="AF15" s="31">
        <f>'[3]1.6'!AF15</f>
        <v>24</v>
      </c>
      <c r="AG15" s="31">
        <f>'[3]1.6'!AG15</f>
        <v>-4</v>
      </c>
      <c r="AH15" s="31">
        <f>'[3]1.6'!AH15</f>
        <v>31</v>
      </c>
      <c r="AI15" s="31">
        <f>'[3]1.6'!AI15</f>
        <v>-3</v>
      </c>
      <c r="AJ15" s="31">
        <f>'[3]1.6'!AJ15</f>
        <v>27</v>
      </c>
      <c r="AK15" s="31">
        <f>'[3]1.6'!AK15</f>
        <v>23</v>
      </c>
      <c r="AL15" s="31">
        <f>'[3]1.6'!AL15</f>
        <v>39</v>
      </c>
      <c r="AM15" s="31">
        <f>'[3]1.6'!AM15</f>
        <v>-35</v>
      </c>
      <c r="AN15" s="31">
        <f>'[3]1.6'!AN15</f>
        <v>58</v>
      </c>
      <c r="AO15" s="31">
        <f>'[3]1.6'!AO15</f>
        <v>-37</v>
      </c>
      <c r="AP15" s="31">
        <f>'[3]1.6'!AP15</f>
        <v>6</v>
      </c>
      <c r="AQ15" s="31">
        <f>'[3]1.6'!AQ15</f>
        <v>89</v>
      </c>
    </row>
    <row r="16" spans="1:43" s="10" customFormat="1" ht="11.4" customHeight="1" x14ac:dyDescent="0.25">
      <c r="A16" s="56">
        <v>2.1</v>
      </c>
      <c r="B16" s="77">
        <v>2.1</v>
      </c>
      <c r="C16" s="39" t="s">
        <v>86</v>
      </c>
      <c r="D16" s="31">
        <f>'[3]1.6'!D16</f>
        <v>4</v>
      </c>
      <c r="E16" s="31">
        <f>'[3]1.6'!E16</f>
        <v>-2</v>
      </c>
      <c r="F16" s="31">
        <f>'[3]1.6'!F16</f>
        <v>7</v>
      </c>
      <c r="G16" s="31">
        <f>'[3]1.6'!G16</f>
        <v>-1</v>
      </c>
      <c r="H16" s="31">
        <f>'[3]1.6'!H16</f>
        <v>5</v>
      </c>
      <c r="I16" s="31">
        <f>'[3]1.6'!I16</f>
        <v>0</v>
      </c>
      <c r="J16" s="31">
        <f>'[3]1.6'!J16</f>
        <v>5</v>
      </c>
      <c r="K16" s="31">
        <f>'[3]1.6'!K16</f>
        <v>0</v>
      </c>
      <c r="L16" s="31">
        <f>'[3]1.6'!L16</f>
        <v>-4</v>
      </c>
      <c r="M16" s="31">
        <f>'[3]1.6'!M16</f>
        <v>-2</v>
      </c>
      <c r="N16" s="31">
        <f>'[3]1.6'!N16</f>
        <v>0</v>
      </c>
      <c r="O16" s="31">
        <f>'[3]1.6'!O16</f>
        <v>-2</v>
      </c>
      <c r="P16" s="31">
        <f>'[3]1.6'!P16</f>
        <v>-1</v>
      </c>
      <c r="Q16" s="31">
        <f>'[3]1.6'!Q16</f>
        <v>0</v>
      </c>
      <c r="R16" s="31">
        <f>'[3]1.6'!R16</f>
        <v>0</v>
      </c>
      <c r="S16" s="31">
        <f>'[3]1.6'!S16</f>
        <v>-1</v>
      </c>
      <c r="T16" s="31">
        <f>'[3]1.6'!T16</f>
        <v>2</v>
      </c>
      <c r="U16" s="31">
        <f>'[3]1.6'!U16</f>
        <v>2</v>
      </c>
      <c r="V16" s="31">
        <f>'[3]1.6'!V16</f>
        <v>0</v>
      </c>
      <c r="W16" s="31">
        <f>'[3]1.6'!W16</f>
        <v>0</v>
      </c>
      <c r="X16" s="31">
        <f>'[3]1.6'!X16</f>
        <v>3</v>
      </c>
      <c r="Y16" s="31">
        <f>'[3]1.6'!Y16</f>
        <v>2</v>
      </c>
      <c r="Z16" s="31">
        <f>'[3]1.6'!Z16</f>
        <v>1</v>
      </c>
      <c r="AA16" s="31">
        <f>'[3]1.6'!AA16</f>
        <v>0</v>
      </c>
      <c r="AB16" s="31">
        <f>'[3]1.6'!AB16</f>
        <v>-4</v>
      </c>
      <c r="AC16" s="31">
        <f>'[3]1.6'!AC16</f>
        <v>-4</v>
      </c>
      <c r="AD16" s="31">
        <f>'[3]1.6'!AD16</f>
        <v>0</v>
      </c>
      <c r="AE16" s="31">
        <f>'[3]1.6'!AE16</f>
        <v>0</v>
      </c>
      <c r="AF16" s="31">
        <f>'[3]1.6'!AF16</f>
        <v>32</v>
      </c>
      <c r="AG16" s="31">
        <f>'[3]1.6'!AG16</f>
        <v>-2</v>
      </c>
      <c r="AH16" s="31">
        <f>'[3]1.6'!AH16</f>
        <v>34</v>
      </c>
      <c r="AI16" s="31">
        <f>'[3]1.6'!AI16</f>
        <v>0</v>
      </c>
      <c r="AJ16" s="31">
        <f>'[3]1.6'!AJ16</f>
        <v>33</v>
      </c>
      <c r="AK16" s="31">
        <f>'[3]1.6'!AK16</f>
        <v>0</v>
      </c>
      <c r="AL16" s="31">
        <f>'[3]1.6'!AL16</f>
        <v>33</v>
      </c>
      <c r="AM16" s="31">
        <f>'[3]1.6'!AM16</f>
        <v>0</v>
      </c>
      <c r="AN16" s="31">
        <f>'[3]1.6'!AN16</f>
        <v>7</v>
      </c>
      <c r="AO16" s="31">
        <f>'[3]1.6'!AO16</f>
        <v>0</v>
      </c>
      <c r="AP16" s="31">
        <f>'[3]1.6'!AP16</f>
        <v>7</v>
      </c>
      <c r="AQ16" s="31">
        <f>'[3]1.6'!AQ16</f>
        <v>0</v>
      </c>
    </row>
    <row r="17" spans="1:43" s="10" customFormat="1" ht="11.4" customHeight="1" x14ac:dyDescent="0.25">
      <c r="A17" s="56" t="s">
        <v>3</v>
      </c>
      <c r="B17" s="77" t="s">
        <v>3</v>
      </c>
      <c r="C17" s="40" t="s">
        <v>87</v>
      </c>
      <c r="D17" s="31">
        <f>'[3]1.6'!D17</f>
        <v>0</v>
      </c>
      <c r="E17" s="31">
        <f>'[3]1.6'!E17</f>
        <v>0</v>
      </c>
      <c r="F17" s="31">
        <f>'[3]1.6'!F17</f>
        <v>0</v>
      </c>
      <c r="G17" s="31">
        <f>'[3]1.6'!G17</f>
        <v>0</v>
      </c>
      <c r="H17" s="31">
        <f>'[3]1.6'!H17</f>
        <v>0</v>
      </c>
      <c r="I17" s="31">
        <f>'[3]1.6'!I17</f>
        <v>0</v>
      </c>
      <c r="J17" s="31">
        <f>'[3]1.6'!J17</f>
        <v>0</v>
      </c>
      <c r="K17" s="31">
        <f>'[3]1.6'!K17</f>
        <v>0</v>
      </c>
      <c r="L17" s="31">
        <f>'[3]1.6'!L17</f>
        <v>0</v>
      </c>
      <c r="M17" s="31">
        <f>'[3]1.6'!M17</f>
        <v>0</v>
      </c>
      <c r="N17" s="31">
        <f>'[3]1.6'!N17</f>
        <v>0</v>
      </c>
      <c r="O17" s="31">
        <f>'[3]1.6'!O17</f>
        <v>0</v>
      </c>
      <c r="P17" s="31">
        <f>'[3]1.6'!P17</f>
        <v>0</v>
      </c>
      <c r="Q17" s="31">
        <f>'[3]1.6'!Q17</f>
        <v>0</v>
      </c>
      <c r="R17" s="31">
        <f>'[3]1.6'!R17</f>
        <v>0</v>
      </c>
      <c r="S17" s="31">
        <f>'[3]1.6'!S17</f>
        <v>0</v>
      </c>
      <c r="T17" s="31">
        <f>'[3]1.6'!T17</f>
        <v>0</v>
      </c>
      <c r="U17" s="31">
        <f>'[3]1.6'!U17</f>
        <v>0</v>
      </c>
      <c r="V17" s="31">
        <f>'[3]1.6'!V17</f>
        <v>0</v>
      </c>
      <c r="W17" s="31">
        <f>'[3]1.6'!W17</f>
        <v>0</v>
      </c>
      <c r="X17" s="31">
        <f>'[3]1.6'!X17</f>
        <v>0</v>
      </c>
      <c r="Y17" s="31">
        <f>'[3]1.6'!Y17</f>
        <v>0</v>
      </c>
      <c r="Z17" s="31">
        <f>'[3]1.6'!Z17</f>
        <v>0</v>
      </c>
      <c r="AA17" s="31">
        <f>'[3]1.6'!AA17</f>
        <v>0</v>
      </c>
      <c r="AB17" s="31">
        <f>'[3]1.6'!AB17</f>
        <v>0</v>
      </c>
      <c r="AC17" s="31">
        <f>'[3]1.6'!AC17</f>
        <v>0</v>
      </c>
      <c r="AD17" s="31">
        <f>'[3]1.6'!AD17</f>
        <v>0</v>
      </c>
      <c r="AE17" s="31">
        <f>'[3]1.6'!AE17</f>
        <v>0</v>
      </c>
      <c r="AF17" s="31">
        <f>'[3]1.6'!AF17</f>
        <v>0</v>
      </c>
      <c r="AG17" s="31">
        <f>'[3]1.6'!AG17</f>
        <v>0</v>
      </c>
      <c r="AH17" s="31">
        <f>'[3]1.6'!AH17</f>
        <v>0</v>
      </c>
      <c r="AI17" s="31">
        <f>'[3]1.6'!AI17</f>
        <v>0</v>
      </c>
      <c r="AJ17" s="31">
        <f>'[3]1.6'!AJ17</f>
        <v>0</v>
      </c>
      <c r="AK17" s="31">
        <f>'[3]1.6'!AK17</f>
        <v>0</v>
      </c>
      <c r="AL17" s="31">
        <f>'[3]1.6'!AL17</f>
        <v>0</v>
      </c>
      <c r="AM17" s="31">
        <f>'[3]1.6'!AM17</f>
        <v>0</v>
      </c>
      <c r="AN17" s="31">
        <f>'[3]1.6'!AN17</f>
        <v>0</v>
      </c>
      <c r="AO17" s="31">
        <f>'[3]1.6'!AO17</f>
        <v>0</v>
      </c>
      <c r="AP17" s="31">
        <f>'[3]1.6'!AP17</f>
        <v>0</v>
      </c>
      <c r="AQ17" s="31">
        <f>'[3]1.6'!AQ17</f>
        <v>0</v>
      </c>
    </row>
    <row r="18" spans="1:43" s="10" customFormat="1" ht="11.4" customHeight="1" x14ac:dyDescent="0.25">
      <c r="A18" s="56" t="s">
        <v>4</v>
      </c>
      <c r="B18" s="77" t="s">
        <v>4</v>
      </c>
      <c r="C18" s="40" t="s">
        <v>88</v>
      </c>
      <c r="D18" s="31">
        <f>'[3]1.6'!D18</f>
        <v>8</v>
      </c>
      <c r="E18" s="31">
        <f>'[3]1.6'!E18</f>
        <v>1</v>
      </c>
      <c r="F18" s="31">
        <f>'[3]1.6'!F18</f>
        <v>7</v>
      </c>
      <c r="G18" s="31">
        <f>'[3]1.6'!G18</f>
        <v>0</v>
      </c>
      <c r="H18" s="31">
        <f>'[3]1.6'!H18</f>
        <v>5</v>
      </c>
      <c r="I18" s="31">
        <f>'[3]1.6'!I18</f>
        <v>0</v>
      </c>
      <c r="J18" s="31">
        <f>'[3]1.6'!J18</f>
        <v>5</v>
      </c>
      <c r="K18" s="31">
        <f>'[3]1.6'!K18</f>
        <v>0</v>
      </c>
      <c r="L18" s="31">
        <f>'[3]1.6'!L18</f>
        <v>-1</v>
      </c>
      <c r="M18" s="31">
        <f>'[3]1.6'!M18</f>
        <v>-1</v>
      </c>
      <c r="N18" s="31">
        <f>'[3]1.6'!N18</f>
        <v>0</v>
      </c>
      <c r="O18" s="31">
        <f>'[3]1.6'!O18</f>
        <v>0</v>
      </c>
      <c r="P18" s="31">
        <f>'[3]1.6'!P18</f>
        <v>0</v>
      </c>
      <c r="Q18" s="31">
        <f>'[3]1.6'!Q18</f>
        <v>0</v>
      </c>
      <c r="R18" s="31">
        <f>'[3]1.6'!R18</f>
        <v>0</v>
      </c>
      <c r="S18" s="31">
        <f>'[3]1.6'!S18</f>
        <v>0</v>
      </c>
      <c r="T18" s="31">
        <f>'[3]1.6'!T18</f>
        <v>0</v>
      </c>
      <c r="U18" s="31">
        <f>'[3]1.6'!U18</f>
        <v>0</v>
      </c>
      <c r="V18" s="31">
        <f>'[3]1.6'!V18</f>
        <v>0</v>
      </c>
      <c r="W18" s="31">
        <f>'[3]1.6'!W18</f>
        <v>0</v>
      </c>
      <c r="X18" s="31">
        <f>'[3]1.6'!X18</f>
        <v>1</v>
      </c>
      <c r="Y18" s="31">
        <f>'[3]1.6'!Y18</f>
        <v>0</v>
      </c>
      <c r="Z18" s="31">
        <f>'[3]1.6'!Z18</f>
        <v>1</v>
      </c>
      <c r="AA18" s="31">
        <f>'[3]1.6'!AA18</f>
        <v>0</v>
      </c>
      <c r="AB18" s="31">
        <f>'[3]1.6'!AB18</f>
        <v>0</v>
      </c>
      <c r="AC18" s="31">
        <f>'[3]1.6'!AC18</f>
        <v>0</v>
      </c>
      <c r="AD18" s="31">
        <f>'[3]1.6'!AD18</f>
        <v>0</v>
      </c>
      <c r="AE18" s="31">
        <f>'[3]1.6'!AE18</f>
        <v>0</v>
      </c>
      <c r="AF18" s="31">
        <f>'[3]1.6'!AF18</f>
        <v>-1</v>
      </c>
      <c r="AG18" s="31">
        <f>'[3]1.6'!AG18</f>
        <v>0</v>
      </c>
      <c r="AH18" s="31">
        <f>'[3]1.6'!AH18</f>
        <v>0</v>
      </c>
      <c r="AI18" s="31">
        <f>'[3]1.6'!AI18</f>
        <v>-1</v>
      </c>
      <c r="AJ18" s="31">
        <f>'[3]1.6'!AJ18</f>
        <v>33</v>
      </c>
      <c r="AK18" s="31">
        <f>'[3]1.6'!AK18</f>
        <v>0</v>
      </c>
      <c r="AL18" s="31">
        <f>'[3]1.6'!AL18</f>
        <v>33</v>
      </c>
      <c r="AM18" s="31">
        <f>'[3]1.6'!AM18</f>
        <v>0</v>
      </c>
      <c r="AN18" s="31">
        <f>'[3]1.6'!AN18</f>
        <v>7</v>
      </c>
      <c r="AO18" s="31">
        <f>'[3]1.6'!AO18</f>
        <v>0</v>
      </c>
      <c r="AP18" s="31">
        <f>'[3]1.6'!AP18</f>
        <v>7</v>
      </c>
      <c r="AQ18" s="31">
        <f>'[3]1.6'!AQ18</f>
        <v>0</v>
      </c>
    </row>
    <row r="19" spans="1:43" s="10" customFormat="1" ht="11.4" customHeight="1" x14ac:dyDescent="0.25">
      <c r="A19" s="56" t="s">
        <v>5</v>
      </c>
      <c r="B19" s="77" t="s">
        <v>5</v>
      </c>
      <c r="C19" s="40" t="s">
        <v>89</v>
      </c>
      <c r="D19" s="31">
        <f>'[3]1.6'!D19</f>
        <v>-4</v>
      </c>
      <c r="E19" s="31">
        <f>'[3]1.6'!E19</f>
        <v>-3</v>
      </c>
      <c r="F19" s="31">
        <f>'[3]1.6'!F19</f>
        <v>0</v>
      </c>
      <c r="G19" s="31">
        <f>'[3]1.6'!G19</f>
        <v>-1</v>
      </c>
      <c r="H19" s="31">
        <f>'[3]1.6'!H19</f>
        <v>0</v>
      </c>
      <c r="I19" s="31">
        <f>'[3]1.6'!I19</f>
        <v>0</v>
      </c>
      <c r="J19" s="31">
        <f>'[3]1.6'!J19</f>
        <v>0</v>
      </c>
      <c r="K19" s="31">
        <f>'[3]1.6'!K19</f>
        <v>0</v>
      </c>
      <c r="L19" s="31">
        <f>'[3]1.6'!L19</f>
        <v>-3</v>
      </c>
      <c r="M19" s="31">
        <f>'[3]1.6'!M19</f>
        <v>-1</v>
      </c>
      <c r="N19" s="31">
        <f>'[3]1.6'!N19</f>
        <v>0</v>
      </c>
      <c r="O19" s="31">
        <f>'[3]1.6'!O19</f>
        <v>-2</v>
      </c>
      <c r="P19" s="31">
        <f>'[3]1.6'!P19</f>
        <v>-1</v>
      </c>
      <c r="Q19" s="31">
        <f>'[3]1.6'!Q19</f>
        <v>0</v>
      </c>
      <c r="R19" s="31">
        <f>'[3]1.6'!R19</f>
        <v>0</v>
      </c>
      <c r="S19" s="31">
        <f>'[3]1.6'!S19</f>
        <v>-1</v>
      </c>
      <c r="T19" s="31">
        <f>'[3]1.6'!T19</f>
        <v>2</v>
      </c>
      <c r="U19" s="31">
        <f>'[3]1.6'!U19</f>
        <v>2</v>
      </c>
      <c r="V19" s="31">
        <f>'[3]1.6'!V19</f>
        <v>0</v>
      </c>
      <c r="W19" s="31">
        <f>'[3]1.6'!W19</f>
        <v>0</v>
      </c>
      <c r="X19" s="31">
        <f>'[3]1.6'!X19</f>
        <v>2</v>
      </c>
      <c r="Y19" s="31">
        <f>'[3]1.6'!Y19</f>
        <v>2</v>
      </c>
      <c r="Z19" s="31">
        <f>'[3]1.6'!Z19</f>
        <v>0</v>
      </c>
      <c r="AA19" s="31">
        <f>'[3]1.6'!AA19</f>
        <v>0</v>
      </c>
      <c r="AB19" s="31">
        <f>'[3]1.6'!AB19</f>
        <v>-4</v>
      </c>
      <c r="AC19" s="31">
        <f>'[3]1.6'!AC19</f>
        <v>-4</v>
      </c>
      <c r="AD19" s="31">
        <f>'[3]1.6'!AD19</f>
        <v>0</v>
      </c>
      <c r="AE19" s="31">
        <f>'[3]1.6'!AE19</f>
        <v>0</v>
      </c>
      <c r="AF19" s="31">
        <f>'[3]1.6'!AF19</f>
        <v>33</v>
      </c>
      <c r="AG19" s="31">
        <f>'[3]1.6'!AG19</f>
        <v>-2</v>
      </c>
      <c r="AH19" s="31">
        <f>'[3]1.6'!AH19</f>
        <v>34</v>
      </c>
      <c r="AI19" s="31">
        <f>'[3]1.6'!AI19</f>
        <v>1</v>
      </c>
      <c r="AJ19" s="31">
        <f>'[3]1.6'!AJ19</f>
        <v>0</v>
      </c>
      <c r="AK19" s="31">
        <f>'[3]1.6'!AK19</f>
        <v>0</v>
      </c>
      <c r="AL19" s="31">
        <f>'[3]1.6'!AL19</f>
        <v>0</v>
      </c>
      <c r="AM19" s="31">
        <f>'[3]1.6'!AM19</f>
        <v>0</v>
      </c>
      <c r="AN19" s="31">
        <f>'[3]1.6'!AN19</f>
        <v>0</v>
      </c>
      <c r="AO19" s="31">
        <f>'[3]1.6'!AO19</f>
        <v>0</v>
      </c>
      <c r="AP19" s="31">
        <f>'[3]1.6'!AP19</f>
        <v>0</v>
      </c>
      <c r="AQ19" s="31">
        <f>'[3]1.6'!AQ19</f>
        <v>0</v>
      </c>
    </row>
    <row r="20" spans="1:43" s="10" customFormat="1" ht="11.4" customHeight="1" x14ac:dyDescent="0.25">
      <c r="A20" s="56"/>
      <c r="B20" s="77"/>
      <c r="C20" s="40" t="s">
        <v>182</v>
      </c>
      <c r="D20" s="31">
        <f>'[3]1.6'!D20</f>
        <v>0</v>
      </c>
      <c r="E20" s="31">
        <f>'[3]1.6'!E20</f>
        <v>0</v>
      </c>
      <c r="F20" s="31">
        <f>'[3]1.6'!F20</f>
        <v>0</v>
      </c>
      <c r="G20" s="31">
        <f>'[3]1.6'!G20</f>
        <v>0</v>
      </c>
      <c r="H20" s="31">
        <f>'[3]1.6'!H20</f>
        <v>0</v>
      </c>
      <c r="I20" s="31">
        <f>'[3]1.6'!I20</f>
        <v>0</v>
      </c>
      <c r="J20" s="31">
        <f>'[3]1.6'!J20</f>
        <v>0</v>
      </c>
      <c r="K20" s="31">
        <f>'[3]1.6'!K20</f>
        <v>0</v>
      </c>
      <c r="L20" s="31">
        <f>'[3]1.6'!L20</f>
        <v>0</v>
      </c>
      <c r="M20" s="31">
        <f>'[3]1.6'!M20</f>
        <v>0</v>
      </c>
      <c r="N20" s="31">
        <f>'[3]1.6'!N20</f>
        <v>0</v>
      </c>
      <c r="O20" s="31">
        <f>'[3]1.6'!O20</f>
        <v>0</v>
      </c>
      <c r="P20" s="31">
        <f>'[3]1.6'!P20</f>
        <v>0</v>
      </c>
      <c r="Q20" s="31">
        <f>'[3]1.6'!Q20</f>
        <v>0</v>
      </c>
      <c r="R20" s="31">
        <f>'[3]1.6'!R20</f>
        <v>0</v>
      </c>
      <c r="S20" s="31">
        <f>'[3]1.6'!S20</f>
        <v>0</v>
      </c>
      <c r="T20" s="31">
        <f>'[3]1.6'!T20</f>
        <v>0</v>
      </c>
      <c r="U20" s="31">
        <f>'[3]1.6'!U20</f>
        <v>0</v>
      </c>
      <c r="V20" s="31">
        <f>'[3]1.6'!V20</f>
        <v>0</v>
      </c>
      <c r="W20" s="31">
        <f>'[3]1.6'!W20</f>
        <v>0</v>
      </c>
      <c r="X20" s="31">
        <f>'[3]1.6'!X20</f>
        <v>0</v>
      </c>
      <c r="Y20" s="31">
        <f>'[3]1.6'!Y20</f>
        <v>0</v>
      </c>
      <c r="Z20" s="31">
        <f>'[3]1.6'!Z20</f>
        <v>0</v>
      </c>
      <c r="AA20" s="31">
        <f>'[3]1.6'!AA20</f>
        <v>0</v>
      </c>
      <c r="AB20" s="31">
        <f>'[3]1.6'!AB20</f>
        <v>0</v>
      </c>
      <c r="AC20" s="31">
        <f>'[3]1.6'!AC20</f>
        <v>0</v>
      </c>
      <c r="AD20" s="31">
        <f>'[3]1.6'!AD20</f>
        <v>0</v>
      </c>
      <c r="AE20" s="31">
        <f>'[3]1.6'!AE20</f>
        <v>0</v>
      </c>
      <c r="AF20" s="31">
        <f>'[3]1.6'!AF20</f>
        <v>0</v>
      </c>
      <c r="AG20" s="31">
        <f>'[3]1.6'!AG20</f>
        <v>0</v>
      </c>
      <c r="AH20" s="31">
        <f>'[3]1.6'!AH20</f>
        <v>0</v>
      </c>
      <c r="AI20" s="31">
        <f>'[3]1.6'!AI20</f>
        <v>0</v>
      </c>
      <c r="AJ20" s="31">
        <f>'[3]1.6'!AJ20</f>
        <v>0</v>
      </c>
      <c r="AK20" s="31">
        <f>'[3]1.6'!AK20</f>
        <v>0</v>
      </c>
      <c r="AL20" s="31">
        <f>'[3]1.6'!AL20</f>
        <v>0</v>
      </c>
      <c r="AM20" s="31">
        <f>'[3]1.6'!AM20</f>
        <v>0</v>
      </c>
      <c r="AN20" s="31">
        <f>'[3]1.6'!AN20</f>
        <v>0</v>
      </c>
      <c r="AO20" s="31">
        <f>'[3]1.6'!AO20</f>
        <v>0</v>
      </c>
      <c r="AP20" s="31">
        <f>'[3]1.6'!AP20</f>
        <v>0</v>
      </c>
      <c r="AQ20" s="31">
        <f>'[3]1.6'!AQ20</f>
        <v>0</v>
      </c>
    </row>
    <row r="21" spans="1:43" s="151" customFormat="1" ht="11.4" hidden="1" customHeight="1" x14ac:dyDescent="0.25">
      <c r="A21" s="153"/>
      <c r="B21" s="154"/>
      <c r="C21" s="155" t="s">
        <v>183</v>
      </c>
      <c r="D21" s="130">
        <f>'[3]1.6'!D21</f>
        <v>0</v>
      </c>
      <c r="E21" s="130">
        <f>'[3]1.6'!E21</f>
        <v>0</v>
      </c>
      <c r="F21" s="130">
        <f>'[3]1.6'!F21</f>
        <v>0</v>
      </c>
      <c r="G21" s="130">
        <f>'[3]1.6'!G21</f>
        <v>0</v>
      </c>
      <c r="H21" s="130">
        <f>'[3]1.6'!H21</f>
        <v>0</v>
      </c>
      <c r="I21" s="130">
        <f>'[3]1.6'!I21</f>
        <v>0</v>
      </c>
      <c r="J21" s="130">
        <f>'[3]1.6'!J21</f>
        <v>0</v>
      </c>
      <c r="K21" s="130">
        <f>'[3]1.6'!K21</f>
        <v>0</v>
      </c>
      <c r="L21" s="130">
        <f>'[3]1.6'!L21</f>
        <v>0</v>
      </c>
      <c r="M21" s="130">
        <f>'[3]1.6'!M21</f>
        <v>0</v>
      </c>
      <c r="N21" s="130">
        <f>'[3]1.6'!N21</f>
        <v>0</v>
      </c>
      <c r="O21" s="130">
        <f>'[3]1.6'!O21</f>
        <v>0</v>
      </c>
      <c r="P21" s="130">
        <f>'[3]1.6'!P21</f>
        <v>0</v>
      </c>
      <c r="Q21" s="130">
        <f>'[3]1.6'!Q21</f>
        <v>0</v>
      </c>
      <c r="R21" s="130">
        <f>'[3]1.6'!R21</f>
        <v>0</v>
      </c>
      <c r="S21" s="130">
        <f>'[3]1.6'!S21</f>
        <v>0</v>
      </c>
      <c r="T21" s="130">
        <f>'[3]1.6'!T21</f>
        <v>0</v>
      </c>
      <c r="U21" s="130">
        <f>'[3]1.6'!U21</f>
        <v>0</v>
      </c>
      <c r="V21" s="130">
        <f>'[3]1.6'!V21</f>
        <v>0</v>
      </c>
      <c r="W21" s="130">
        <f>'[3]1.6'!W21</f>
        <v>0</v>
      </c>
      <c r="X21" s="130">
        <f>'[3]1.6'!X21</f>
        <v>0</v>
      </c>
      <c r="Y21" s="130">
        <f>'[3]1.6'!Y21</f>
        <v>0</v>
      </c>
      <c r="Z21" s="130">
        <f>'[3]1.6'!Z21</f>
        <v>0</v>
      </c>
      <c r="AA21" s="130">
        <f>'[3]1.6'!AA21</f>
        <v>0</v>
      </c>
      <c r="AB21" s="130">
        <f>'[3]1.6'!AB21</f>
        <v>0</v>
      </c>
      <c r="AC21" s="130">
        <f>'[3]1.6'!AC21</f>
        <v>0</v>
      </c>
      <c r="AD21" s="130">
        <f>'[3]1.6'!AD21</f>
        <v>0</v>
      </c>
      <c r="AE21" s="130">
        <f>'[3]1.6'!AE21</f>
        <v>0</v>
      </c>
      <c r="AF21" s="130">
        <f>'[3]1.6'!AF21</f>
        <v>0</v>
      </c>
      <c r="AG21" s="130">
        <f>'[3]1.6'!AG21</f>
        <v>0</v>
      </c>
      <c r="AH21" s="130">
        <f>'[3]1.6'!AH21</f>
        <v>0</v>
      </c>
      <c r="AI21" s="130">
        <f>'[3]1.6'!AI21</f>
        <v>0</v>
      </c>
      <c r="AJ21" s="130">
        <f>'[3]1.6'!AJ21</f>
        <v>0</v>
      </c>
      <c r="AK21" s="130">
        <f>'[3]1.6'!AK21</f>
        <v>0</v>
      </c>
      <c r="AL21" s="130">
        <f>'[3]1.6'!AL21</f>
        <v>0</v>
      </c>
      <c r="AM21" s="130">
        <f>'[3]1.6'!AM21</f>
        <v>0</v>
      </c>
      <c r="AN21" s="130">
        <f>'[3]1.6'!AN21</f>
        <v>0</v>
      </c>
      <c r="AO21" s="130">
        <f>'[3]1.6'!AO21</f>
        <v>0</v>
      </c>
      <c r="AP21" s="130">
        <f>'[3]1.6'!AP21</f>
        <v>0</v>
      </c>
      <c r="AQ21" s="130">
        <f>'[3]1.6'!AQ21</f>
        <v>0</v>
      </c>
    </row>
    <row r="22" spans="1:43" s="151" customFormat="1" ht="11.4" hidden="1" customHeight="1" x14ac:dyDescent="0.25">
      <c r="A22" s="153"/>
      <c r="B22" s="154"/>
      <c r="C22" s="155" t="s">
        <v>184</v>
      </c>
      <c r="D22" s="130">
        <f>'[3]1.6'!D22</f>
        <v>0</v>
      </c>
      <c r="E22" s="130">
        <f>'[3]1.6'!E22</f>
        <v>0</v>
      </c>
      <c r="F22" s="130">
        <f>'[3]1.6'!F22</f>
        <v>0</v>
      </c>
      <c r="G22" s="130">
        <f>'[3]1.6'!G22</f>
        <v>0</v>
      </c>
      <c r="H22" s="130">
        <f>'[3]1.6'!H22</f>
        <v>0</v>
      </c>
      <c r="I22" s="130">
        <f>'[3]1.6'!I22</f>
        <v>0</v>
      </c>
      <c r="J22" s="130">
        <f>'[3]1.6'!J22</f>
        <v>0</v>
      </c>
      <c r="K22" s="130">
        <f>'[3]1.6'!K22</f>
        <v>0</v>
      </c>
      <c r="L22" s="130">
        <f>'[3]1.6'!L22</f>
        <v>0</v>
      </c>
      <c r="M22" s="130">
        <f>'[3]1.6'!M22</f>
        <v>0</v>
      </c>
      <c r="N22" s="130">
        <f>'[3]1.6'!N22</f>
        <v>0</v>
      </c>
      <c r="O22" s="130">
        <f>'[3]1.6'!O22</f>
        <v>0</v>
      </c>
      <c r="P22" s="130">
        <f>'[3]1.6'!P22</f>
        <v>0</v>
      </c>
      <c r="Q22" s="130">
        <f>'[3]1.6'!Q22</f>
        <v>0</v>
      </c>
      <c r="R22" s="130">
        <f>'[3]1.6'!R22</f>
        <v>0</v>
      </c>
      <c r="S22" s="130">
        <f>'[3]1.6'!S22</f>
        <v>0</v>
      </c>
      <c r="T22" s="130">
        <f>'[3]1.6'!T22</f>
        <v>0</v>
      </c>
      <c r="U22" s="130">
        <f>'[3]1.6'!U22</f>
        <v>0</v>
      </c>
      <c r="V22" s="130">
        <f>'[3]1.6'!V22</f>
        <v>0</v>
      </c>
      <c r="W22" s="130">
        <f>'[3]1.6'!W22</f>
        <v>0</v>
      </c>
      <c r="X22" s="130">
        <f>'[3]1.6'!X22</f>
        <v>0</v>
      </c>
      <c r="Y22" s="130">
        <f>'[3]1.6'!Y22</f>
        <v>0</v>
      </c>
      <c r="Z22" s="130">
        <f>'[3]1.6'!Z22</f>
        <v>0</v>
      </c>
      <c r="AA22" s="130">
        <f>'[3]1.6'!AA22</f>
        <v>0</v>
      </c>
      <c r="AB22" s="130">
        <f>'[3]1.6'!AB22</f>
        <v>0</v>
      </c>
      <c r="AC22" s="130">
        <f>'[3]1.6'!AC22</f>
        <v>0</v>
      </c>
      <c r="AD22" s="130">
        <f>'[3]1.6'!AD22</f>
        <v>0</v>
      </c>
      <c r="AE22" s="130">
        <f>'[3]1.6'!AE22</f>
        <v>0</v>
      </c>
      <c r="AF22" s="130">
        <f>'[3]1.6'!AF22</f>
        <v>0</v>
      </c>
      <c r="AG22" s="130">
        <f>'[3]1.6'!AG22</f>
        <v>0</v>
      </c>
      <c r="AH22" s="130">
        <f>'[3]1.6'!AH22</f>
        <v>0</v>
      </c>
      <c r="AI22" s="130">
        <f>'[3]1.6'!AI22</f>
        <v>0</v>
      </c>
      <c r="AJ22" s="130">
        <f>'[3]1.6'!AJ22</f>
        <v>0</v>
      </c>
      <c r="AK22" s="130">
        <f>'[3]1.6'!AK22</f>
        <v>0</v>
      </c>
      <c r="AL22" s="130">
        <f>'[3]1.6'!AL22</f>
        <v>0</v>
      </c>
      <c r="AM22" s="130">
        <f>'[3]1.6'!AM22</f>
        <v>0</v>
      </c>
      <c r="AN22" s="130">
        <f>'[3]1.6'!AN22</f>
        <v>0</v>
      </c>
      <c r="AO22" s="130">
        <f>'[3]1.6'!AO22</f>
        <v>0</v>
      </c>
      <c r="AP22" s="130">
        <f>'[3]1.6'!AP22</f>
        <v>0</v>
      </c>
      <c r="AQ22" s="130">
        <f>'[3]1.6'!AQ22</f>
        <v>0</v>
      </c>
    </row>
    <row r="23" spans="1:43" s="10" customFormat="1" ht="11.4" customHeight="1" x14ac:dyDescent="0.25">
      <c r="A23" s="56"/>
      <c r="B23" s="77"/>
      <c r="C23" s="40" t="s">
        <v>185</v>
      </c>
      <c r="D23" s="31">
        <f>'[3]1.6'!D23</f>
        <v>0</v>
      </c>
      <c r="E23" s="31">
        <f>'[3]1.6'!E23</f>
        <v>0</v>
      </c>
      <c r="F23" s="31">
        <f>'[3]1.6'!F23</f>
        <v>0</v>
      </c>
      <c r="G23" s="31">
        <f>'[3]1.6'!G23</f>
        <v>0</v>
      </c>
      <c r="H23" s="31">
        <f>'[3]1.6'!H23</f>
        <v>0</v>
      </c>
      <c r="I23" s="31">
        <f>'[3]1.6'!I23</f>
        <v>0</v>
      </c>
      <c r="J23" s="31">
        <f>'[3]1.6'!J23</f>
        <v>0</v>
      </c>
      <c r="K23" s="31">
        <f>'[3]1.6'!K23</f>
        <v>0</v>
      </c>
      <c r="L23" s="31">
        <f>'[3]1.6'!L23</f>
        <v>0</v>
      </c>
      <c r="M23" s="31">
        <f>'[3]1.6'!M23</f>
        <v>0</v>
      </c>
      <c r="N23" s="31">
        <f>'[3]1.6'!N23</f>
        <v>0</v>
      </c>
      <c r="O23" s="31">
        <f>'[3]1.6'!O23</f>
        <v>0</v>
      </c>
      <c r="P23" s="31">
        <f>'[3]1.6'!P23</f>
        <v>0</v>
      </c>
      <c r="Q23" s="31">
        <f>'[3]1.6'!Q23</f>
        <v>0</v>
      </c>
      <c r="R23" s="31">
        <f>'[3]1.6'!R23</f>
        <v>0</v>
      </c>
      <c r="S23" s="31">
        <f>'[3]1.6'!S23</f>
        <v>0</v>
      </c>
      <c r="T23" s="31">
        <f>'[3]1.6'!T23</f>
        <v>0</v>
      </c>
      <c r="U23" s="31">
        <f>'[3]1.6'!U23</f>
        <v>0</v>
      </c>
      <c r="V23" s="31">
        <f>'[3]1.6'!V23</f>
        <v>0</v>
      </c>
      <c r="W23" s="31">
        <f>'[3]1.6'!W23</f>
        <v>0</v>
      </c>
      <c r="X23" s="31">
        <f>'[3]1.6'!X23</f>
        <v>1.52</v>
      </c>
      <c r="Y23" s="31">
        <f>'[3]1.6'!Y23</f>
        <v>1.52</v>
      </c>
      <c r="Z23" s="31">
        <f>'[3]1.6'!Z23</f>
        <v>0</v>
      </c>
      <c r="AA23" s="31">
        <f>'[3]1.6'!AA23</f>
        <v>0</v>
      </c>
      <c r="AB23" s="31">
        <f>'[3]1.6'!AB23</f>
        <v>-4.0860000000000003</v>
      </c>
      <c r="AC23" s="31">
        <f>'[3]1.6'!AC23</f>
        <v>-4.0860000000000003</v>
      </c>
      <c r="AD23" s="31">
        <f>'[3]1.6'!AD23</f>
        <v>0</v>
      </c>
      <c r="AE23" s="31">
        <f>'[3]1.6'!AE23</f>
        <v>0</v>
      </c>
      <c r="AF23" s="31">
        <f>'[3]1.6'!AF23</f>
        <v>33</v>
      </c>
      <c r="AG23" s="31">
        <f>'[3]1.6'!AG23</f>
        <v>-1</v>
      </c>
      <c r="AH23" s="31">
        <f>'[3]1.6'!AH23</f>
        <v>33</v>
      </c>
      <c r="AI23" s="31">
        <f>'[3]1.6'!AI23</f>
        <v>1</v>
      </c>
      <c r="AJ23" s="31">
        <f>'[3]1.6'!AJ23</f>
        <v>0</v>
      </c>
      <c r="AK23" s="31">
        <f>'[3]1.6'!AK23</f>
        <v>0</v>
      </c>
      <c r="AL23" s="31">
        <f>'[3]1.6'!AL23</f>
        <v>0</v>
      </c>
      <c r="AM23" s="31">
        <f>'[3]1.6'!AM23</f>
        <v>0</v>
      </c>
      <c r="AN23" s="31">
        <f>'[3]1.6'!AN23</f>
        <v>0</v>
      </c>
      <c r="AO23" s="31">
        <f>'[3]1.6'!AO23</f>
        <v>0</v>
      </c>
      <c r="AP23" s="31">
        <f>'[3]1.6'!AP23</f>
        <v>0</v>
      </c>
      <c r="AQ23" s="31">
        <f>'[3]1.6'!AQ23</f>
        <v>0</v>
      </c>
    </row>
    <row r="24" spans="1:43" s="151" customFormat="1" ht="11.4" hidden="1" customHeight="1" x14ac:dyDescent="0.25">
      <c r="A24" s="153"/>
      <c r="B24" s="154"/>
      <c r="C24" s="155" t="s">
        <v>183</v>
      </c>
      <c r="D24" s="130">
        <f>'[3]1.6'!D24</f>
        <v>0</v>
      </c>
      <c r="E24" s="130">
        <f>'[3]1.6'!E24</f>
        <v>0</v>
      </c>
      <c r="F24" s="130">
        <f>'[3]1.6'!F24</f>
        <v>0</v>
      </c>
      <c r="G24" s="130">
        <f>'[3]1.6'!G24</f>
        <v>0</v>
      </c>
      <c r="H24" s="130">
        <f>'[3]1.6'!H24</f>
        <v>0</v>
      </c>
      <c r="I24" s="130">
        <f>'[3]1.6'!I24</f>
        <v>0</v>
      </c>
      <c r="J24" s="130">
        <f>'[3]1.6'!J24</f>
        <v>0</v>
      </c>
      <c r="K24" s="130">
        <f>'[3]1.6'!K24</f>
        <v>0</v>
      </c>
      <c r="L24" s="130">
        <f>'[3]1.6'!L24</f>
        <v>0</v>
      </c>
      <c r="M24" s="130">
        <f>'[3]1.6'!M24</f>
        <v>0</v>
      </c>
      <c r="N24" s="130">
        <f>'[3]1.6'!N24</f>
        <v>0</v>
      </c>
      <c r="O24" s="130">
        <f>'[3]1.6'!O24</f>
        <v>0</v>
      </c>
      <c r="P24" s="130">
        <f>'[3]1.6'!P24</f>
        <v>0</v>
      </c>
      <c r="Q24" s="130">
        <f>'[3]1.6'!Q24</f>
        <v>0</v>
      </c>
      <c r="R24" s="130">
        <f>'[3]1.6'!R24</f>
        <v>0</v>
      </c>
      <c r="S24" s="130">
        <f>'[3]1.6'!S24</f>
        <v>0</v>
      </c>
      <c r="T24" s="130">
        <f>'[3]1.6'!T24</f>
        <v>0</v>
      </c>
      <c r="U24" s="130">
        <f>'[3]1.6'!U24</f>
        <v>0</v>
      </c>
      <c r="V24" s="130">
        <f>'[3]1.6'!V24</f>
        <v>0</v>
      </c>
      <c r="W24" s="130">
        <f>'[3]1.6'!W24</f>
        <v>0</v>
      </c>
      <c r="X24" s="130">
        <f>'[3]1.6'!X24</f>
        <v>0</v>
      </c>
      <c r="Y24" s="130">
        <f>'[3]1.6'!Y24</f>
        <v>0</v>
      </c>
      <c r="Z24" s="130">
        <f>'[3]1.6'!Z24</f>
        <v>0</v>
      </c>
      <c r="AA24" s="130">
        <f>'[3]1.6'!AA24</f>
        <v>0</v>
      </c>
      <c r="AB24" s="130">
        <f>'[3]1.6'!AB24</f>
        <v>0</v>
      </c>
      <c r="AC24" s="130">
        <f>'[3]1.6'!AC24</f>
        <v>0</v>
      </c>
      <c r="AD24" s="130">
        <f>'[3]1.6'!AD24</f>
        <v>0</v>
      </c>
      <c r="AE24" s="130">
        <f>'[3]1.6'!AE24</f>
        <v>0</v>
      </c>
      <c r="AF24" s="130">
        <f>'[3]1.6'!AF24</f>
        <v>0</v>
      </c>
      <c r="AG24" s="130">
        <f>'[3]1.6'!AG24</f>
        <v>0</v>
      </c>
      <c r="AH24" s="130">
        <f>'[3]1.6'!AH24</f>
        <v>0</v>
      </c>
      <c r="AI24" s="130">
        <f>'[3]1.6'!AI24</f>
        <v>0</v>
      </c>
      <c r="AJ24" s="130">
        <f>'[3]1.6'!AJ24</f>
        <v>0</v>
      </c>
      <c r="AK24" s="130">
        <f>'[3]1.6'!AK24</f>
        <v>0</v>
      </c>
      <c r="AL24" s="130">
        <f>'[3]1.6'!AL24</f>
        <v>0</v>
      </c>
      <c r="AM24" s="130">
        <f>'[3]1.6'!AM24</f>
        <v>0</v>
      </c>
      <c r="AN24" s="130">
        <f>'[3]1.6'!AN24</f>
        <v>0</v>
      </c>
      <c r="AO24" s="130">
        <f>'[3]1.6'!AO24</f>
        <v>0</v>
      </c>
      <c r="AP24" s="130">
        <f>'[3]1.6'!AP24</f>
        <v>0</v>
      </c>
      <c r="AQ24" s="130">
        <f>'[3]1.6'!AQ24</f>
        <v>0</v>
      </c>
    </row>
    <row r="25" spans="1:43" s="151" customFormat="1" ht="11.4" hidden="1" customHeight="1" x14ac:dyDescent="0.25">
      <c r="A25" s="153"/>
      <c r="B25" s="154"/>
      <c r="C25" s="155" t="s">
        <v>184</v>
      </c>
      <c r="D25" s="130">
        <f>'[3]1.6'!D25</f>
        <v>0</v>
      </c>
      <c r="E25" s="130">
        <f>'[3]1.6'!E25</f>
        <v>0</v>
      </c>
      <c r="F25" s="130">
        <f>'[3]1.6'!F25</f>
        <v>0</v>
      </c>
      <c r="G25" s="130">
        <f>'[3]1.6'!G25</f>
        <v>0</v>
      </c>
      <c r="H25" s="130">
        <f>'[3]1.6'!H25</f>
        <v>0</v>
      </c>
      <c r="I25" s="130">
        <f>'[3]1.6'!I25</f>
        <v>0</v>
      </c>
      <c r="J25" s="130">
        <f>'[3]1.6'!J25</f>
        <v>0</v>
      </c>
      <c r="K25" s="130">
        <f>'[3]1.6'!K25</f>
        <v>0</v>
      </c>
      <c r="L25" s="130">
        <f>'[3]1.6'!L25</f>
        <v>0</v>
      </c>
      <c r="M25" s="130">
        <f>'[3]1.6'!M25</f>
        <v>0</v>
      </c>
      <c r="N25" s="130">
        <f>'[3]1.6'!N25</f>
        <v>0</v>
      </c>
      <c r="O25" s="130">
        <f>'[3]1.6'!O25</f>
        <v>0</v>
      </c>
      <c r="P25" s="130">
        <f>'[3]1.6'!P25</f>
        <v>0</v>
      </c>
      <c r="Q25" s="130">
        <f>'[3]1.6'!Q25</f>
        <v>0</v>
      </c>
      <c r="R25" s="130">
        <f>'[3]1.6'!R25</f>
        <v>0</v>
      </c>
      <c r="S25" s="130">
        <f>'[3]1.6'!S25</f>
        <v>0</v>
      </c>
      <c r="T25" s="130">
        <f>'[3]1.6'!T25</f>
        <v>0</v>
      </c>
      <c r="U25" s="130">
        <f>'[3]1.6'!U25</f>
        <v>0</v>
      </c>
      <c r="V25" s="130">
        <f>'[3]1.6'!V25</f>
        <v>0</v>
      </c>
      <c r="W25" s="130">
        <f>'[3]1.6'!W25</f>
        <v>0</v>
      </c>
      <c r="X25" s="130">
        <f>'[3]1.6'!X25</f>
        <v>1.52</v>
      </c>
      <c r="Y25" s="130">
        <f>'[3]1.6'!Y25</f>
        <v>1.52</v>
      </c>
      <c r="Z25" s="130">
        <f>'[3]1.6'!Z25</f>
        <v>0</v>
      </c>
      <c r="AA25" s="130">
        <f>'[3]1.6'!AA25</f>
        <v>0</v>
      </c>
      <c r="AB25" s="130">
        <f>'[3]1.6'!AB25</f>
        <v>-4.0860000000000003</v>
      </c>
      <c r="AC25" s="130">
        <f>'[3]1.6'!AC25</f>
        <v>-4.0860000000000003</v>
      </c>
      <c r="AD25" s="130">
        <f>'[3]1.6'!AD25</f>
        <v>0</v>
      </c>
      <c r="AE25" s="130">
        <f>'[3]1.6'!AE25</f>
        <v>0</v>
      </c>
      <c r="AF25" s="130">
        <f>'[3]1.6'!AF25</f>
        <v>33</v>
      </c>
      <c r="AG25" s="130">
        <f>'[3]1.6'!AG25</f>
        <v>-1</v>
      </c>
      <c r="AH25" s="130">
        <f>'[3]1.6'!AH25</f>
        <v>33</v>
      </c>
      <c r="AI25" s="130">
        <f>'[3]1.6'!AI25</f>
        <v>1</v>
      </c>
      <c r="AJ25" s="130">
        <f>'[3]1.6'!AJ25</f>
        <v>0</v>
      </c>
      <c r="AK25" s="130">
        <f>'[3]1.6'!AK25</f>
        <v>0</v>
      </c>
      <c r="AL25" s="130">
        <f>'[3]1.6'!AL25</f>
        <v>0</v>
      </c>
      <c r="AM25" s="130">
        <f>'[3]1.6'!AM25</f>
        <v>0</v>
      </c>
      <c r="AN25" s="130">
        <f>'[3]1.6'!AN25</f>
        <v>0</v>
      </c>
      <c r="AO25" s="130">
        <f>'[3]1.6'!AO25</f>
        <v>0</v>
      </c>
      <c r="AP25" s="130">
        <f>'[3]1.6'!AP25</f>
        <v>0</v>
      </c>
      <c r="AQ25" s="130">
        <f>'[3]1.6'!AQ25</f>
        <v>0</v>
      </c>
    </row>
    <row r="26" spans="1:43" s="10" customFormat="1" ht="11.4" customHeight="1" x14ac:dyDescent="0.25">
      <c r="A26" s="56">
        <v>2.2000000000000002</v>
      </c>
      <c r="B26" s="77">
        <v>2.2000000000000002</v>
      </c>
      <c r="C26" s="39" t="s">
        <v>90</v>
      </c>
      <c r="D26" s="31">
        <f>'[3]1.6'!D26</f>
        <v>-22</v>
      </c>
      <c r="E26" s="31">
        <f>'[3]1.6'!E26</f>
        <v>-2</v>
      </c>
      <c r="F26" s="31">
        <f>'[3]1.6'!F26</f>
        <v>0</v>
      </c>
      <c r="G26" s="31">
        <f>'[3]1.6'!G26</f>
        <v>-20</v>
      </c>
      <c r="H26" s="31">
        <f>'[3]1.6'!H26</f>
        <v>-5</v>
      </c>
      <c r="I26" s="31">
        <f>'[3]1.6'!I26</f>
        <v>-5</v>
      </c>
      <c r="J26" s="31">
        <f>'[3]1.6'!J26</f>
        <v>0</v>
      </c>
      <c r="K26" s="31">
        <f>'[3]1.6'!K26</f>
        <v>0</v>
      </c>
      <c r="L26" s="31">
        <f>'[3]1.6'!L26</f>
        <v>3</v>
      </c>
      <c r="M26" s="31">
        <f>'[3]1.6'!M26</f>
        <v>2</v>
      </c>
      <c r="N26" s="31">
        <f>'[3]1.6'!N26</f>
        <v>0</v>
      </c>
      <c r="O26" s="31">
        <f>'[3]1.6'!O26</f>
        <v>1</v>
      </c>
      <c r="P26" s="31">
        <f>'[3]1.6'!P26</f>
        <v>-1</v>
      </c>
      <c r="Q26" s="31">
        <f>'[3]1.6'!Q26</f>
        <v>-1</v>
      </c>
      <c r="R26" s="31">
        <f>'[3]1.6'!R26</f>
        <v>0</v>
      </c>
      <c r="S26" s="31">
        <f>'[3]1.6'!S26</f>
        <v>0</v>
      </c>
      <c r="T26" s="31">
        <f>'[3]1.6'!T26</f>
        <v>4</v>
      </c>
      <c r="U26" s="31">
        <f>'[3]1.6'!U26</f>
        <v>0</v>
      </c>
      <c r="V26" s="31">
        <f>'[3]1.6'!V26</f>
        <v>0</v>
      </c>
      <c r="W26" s="31">
        <f>'[3]1.6'!W26</f>
        <v>4</v>
      </c>
      <c r="X26" s="31">
        <f>'[3]1.6'!X26</f>
        <v>2</v>
      </c>
      <c r="Y26" s="31">
        <f>'[3]1.6'!Y26</f>
        <v>1</v>
      </c>
      <c r="Z26" s="31">
        <f>'[3]1.6'!Z26</f>
        <v>1</v>
      </c>
      <c r="AA26" s="31">
        <f>'[3]1.6'!AA26</f>
        <v>0</v>
      </c>
      <c r="AB26" s="31">
        <f>'[3]1.6'!AB26</f>
        <v>-13</v>
      </c>
      <c r="AC26" s="31">
        <f>'[3]1.6'!AC26</f>
        <v>2</v>
      </c>
      <c r="AD26" s="31">
        <f>'[3]1.6'!AD26</f>
        <v>-9</v>
      </c>
      <c r="AE26" s="31">
        <f>'[3]1.6'!AE26</f>
        <v>-6</v>
      </c>
      <c r="AF26" s="31">
        <f>'[3]1.6'!AF26</f>
        <v>-8</v>
      </c>
      <c r="AG26" s="31">
        <f>'[3]1.6'!AG26</f>
        <v>-2</v>
      </c>
      <c r="AH26" s="31">
        <f>'[3]1.6'!AH26</f>
        <v>-3</v>
      </c>
      <c r="AI26" s="31">
        <f>'[3]1.6'!AI26</f>
        <v>-3</v>
      </c>
      <c r="AJ26" s="31">
        <f>'[3]1.6'!AJ26</f>
        <v>-6</v>
      </c>
      <c r="AK26" s="31">
        <f>'[3]1.6'!AK26</f>
        <v>23</v>
      </c>
      <c r="AL26" s="31">
        <f>'[3]1.6'!AL26</f>
        <v>6</v>
      </c>
      <c r="AM26" s="31">
        <f>'[3]1.6'!AM26</f>
        <v>-35</v>
      </c>
      <c r="AN26" s="31">
        <f>'[3]1.6'!AN26</f>
        <v>51</v>
      </c>
      <c r="AO26" s="31">
        <f>'[3]1.6'!AO26</f>
        <v>-37</v>
      </c>
      <c r="AP26" s="31">
        <f>'[3]1.6'!AP26</f>
        <v>-1</v>
      </c>
      <c r="AQ26" s="31">
        <f>'[3]1.6'!AQ26</f>
        <v>89</v>
      </c>
    </row>
    <row r="27" spans="1:43" s="10" customFormat="1" ht="11.4" customHeight="1" x14ac:dyDescent="0.25">
      <c r="A27" s="58" t="s">
        <v>6</v>
      </c>
      <c r="B27" s="77" t="s">
        <v>6</v>
      </c>
      <c r="C27" s="40" t="s">
        <v>88</v>
      </c>
      <c r="D27" s="31">
        <f>'[3]1.6'!D27</f>
        <v>-20</v>
      </c>
      <c r="E27" s="31">
        <f>'[3]1.6'!E27</f>
        <v>0</v>
      </c>
      <c r="F27" s="31">
        <f>'[3]1.6'!F27</f>
        <v>0</v>
      </c>
      <c r="G27" s="31">
        <f>'[3]1.6'!G27</f>
        <v>-20</v>
      </c>
      <c r="H27" s="31">
        <f>'[3]1.6'!H27</f>
        <v>0</v>
      </c>
      <c r="I27" s="31">
        <f>'[3]1.6'!I27</f>
        <v>0</v>
      </c>
      <c r="J27" s="31">
        <f>'[3]1.6'!J27</f>
        <v>0</v>
      </c>
      <c r="K27" s="31">
        <f>'[3]1.6'!K27</f>
        <v>0</v>
      </c>
      <c r="L27" s="31">
        <f>'[3]1.6'!L27</f>
        <v>0</v>
      </c>
      <c r="M27" s="31">
        <f>'[3]1.6'!M27</f>
        <v>0</v>
      </c>
      <c r="N27" s="31">
        <f>'[3]1.6'!N27</f>
        <v>0</v>
      </c>
      <c r="O27" s="31">
        <f>'[3]1.6'!O27</f>
        <v>0</v>
      </c>
      <c r="P27" s="31">
        <f>'[3]1.6'!P27</f>
        <v>0</v>
      </c>
      <c r="Q27" s="31">
        <f>'[3]1.6'!Q27</f>
        <v>0</v>
      </c>
      <c r="R27" s="31">
        <f>'[3]1.6'!R27</f>
        <v>0</v>
      </c>
      <c r="S27" s="31">
        <f>'[3]1.6'!S27</f>
        <v>0</v>
      </c>
      <c r="T27" s="31">
        <f>'[3]1.6'!T27</f>
        <v>4</v>
      </c>
      <c r="U27" s="31">
        <f>'[3]1.6'!U27</f>
        <v>0</v>
      </c>
      <c r="V27" s="31">
        <f>'[3]1.6'!V27</f>
        <v>0</v>
      </c>
      <c r="W27" s="31">
        <f>'[3]1.6'!W27</f>
        <v>4</v>
      </c>
      <c r="X27" s="31">
        <f>'[3]1.6'!X27</f>
        <v>2</v>
      </c>
      <c r="Y27" s="31">
        <f>'[3]1.6'!Y27</f>
        <v>1</v>
      </c>
      <c r="Z27" s="31">
        <f>'[3]1.6'!Z27</f>
        <v>1</v>
      </c>
      <c r="AA27" s="31">
        <f>'[3]1.6'!AA27</f>
        <v>0</v>
      </c>
      <c r="AB27" s="31">
        <f>'[3]1.6'!AB27</f>
        <v>-13</v>
      </c>
      <c r="AC27" s="31">
        <f>'[3]1.6'!AC27</f>
        <v>2</v>
      </c>
      <c r="AD27" s="31">
        <f>'[3]1.6'!AD27</f>
        <v>-9</v>
      </c>
      <c r="AE27" s="31">
        <f>'[3]1.6'!AE27</f>
        <v>-6</v>
      </c>
      <c r="AF27" s="31">
        <f>'[3]1.6'!AF27</f>
        <v>-5</v>
      </c>
      <c r="AG27" s="31">
        <f>'[3]1.6'!AG27</f>
        <v>1</v>
      </c>
      <c r="AH27" s="31">
        <f>'[3]1.6'!AH27</f>
        <v>-3</v>
      </c>
      <c r="AI27" s="31">
        <f>'[3]1.6'!AI27</f>
        <v>-3</v>
      </c>
      <c r="AJ27" s="31">
        <f>'[3]1.6'!AJ27</f>
        <v>59</v>
      </c>
      <c r="AK27" s="31">
        <f>'[3]1.6'!AK27</f>
        <v>22</v>
      </c>
      <c r="AL27" s="31">
        <f>'[3]1.6'!AL27</f>
        <v>6</v>
      </c>
      <c r="AM27" s="31">
        <f>'[3]1.6'!AM27</f>
        <v>31</v>
      </c>
      <c r="AN27" s="31">
        <f>'[3]1.6'!AN27</f>
        <v>49</v>
      </c>
      <c r="AO27" s="31">
        <f>'[3]1.6'!AO27</f>
        <v>-39</v>
      </c>
      <c r="AP27" s="31">
        <f>'[3]1.6'!AP27</f>
        <v>-1</v>
      </c>
      <c r="AQ27" s="31">
        <f>'[3]1.6'!AQ27</f>
        <v>89</v>
      </c>
    </row>
    <row r="28" spans="1:43" s="10" customFormat="1" ht="11.4" customHeight="1" x14ac:dyDescent="0.25">
      <c r="A28" s="58"/>
      <c r="B28" s="77"/>
      <c r="C28" s="79" t="s">
        <v>91</v>
      </c>
      <c r="D28" s="31">
        <f>'[3]1.6'!D28</f>
        <v>0</v>
      </c>
      <c r="E28" s="31">
        <f>'[3]1.6'!E28</f>
        <v>0</v>
      </c>
      <c r="F28" s="31">
        <f>'[3]1.6'!F28</f>
        <v>0</v>
      </c>
      <c r="G28" s="31">
        <f>'[3]1.6'!G28</f>
        <v>0</v>
      </c>
      <c r="H28" s="31">
        <f>'[3]1.6'!H28</f>
        <v>0</v>
      </c>
      <c r="I28" s="31">
        <f>'[3]1.6'!I28</f>
        <v>0</v>
      </c>
      <c r="J28" s="31">
        <f>'[3]1.6'!J28</f>
        <v>0</v>
      </c>
      <c r="K28" s="31">
        <f>'[3]1.6'!K28</f>
        <v>0</v>
      </c>
      <c r="L28" s="31">
        <f>'[3]1.6'!L28</f>
        <v>0</v>
      </c>
      <c r="M28" s="31">
        <f>'[3]1.6'!M28</f>
        <v>0</v>
      </c>
      <c r="N28" s="31">
        <f>'[3]1.6'!N28</f>
        <v>0</v>
      </c>
      <c r="O28" s="31">
        <f>'[3]1.6'!O28</f>
        <v>0</v>
      </c>
      <c r="P28" s="31">
        <f>'[3]1.6'!P28</f>
        <v>0</v>
      </c>
      <c r="Q28" s="31">
        <f>'[3]1.6'!Q28</f>
        <v>0</v>
      </c>
      <c r="R28" s="31">
        <f>'[3]1.6'!R28</f>
        <v>0</v>
      </c>
      <c r="S28" s="31">
        <f>'[3]1.6'!S28</f>
        <v>0</v>
      </c>
      <c r="T28" s="31">
        <f>'[3]1.6'!T28</f>
        <v>3</v>
      </c>
      <c r="U28" s="31">
        <f>'[3]1.6'!U28</f>
        <v>0</v>
      </c>
      <c r="V28" s="31">
        <f>'[3]1.6'!V28</f>
        <v>0</v>
      </c>
      <c r="W28" s="31">
        <f>'[3]1.6'!W28</f>
        <v>3</v>
      </c>
      <c r="X28" s="31">
        <f>'[3]1.6'!X28</f>
        <v>2</v>
      </c>
      <c r="Y28" s="31">
        <f>'[3]1.6'!Y28</f>
        <v>0</v>
      </c>
      <c r="Z28" s="31">
        <f>'[3]1.6'!Z28</f>
        <v>2</v>
      </c>
      <c r="AA28" s="31">
        <f>'[3]1.6'!AA28</f>
        <v>0</v>
      </c>
      <c r="AB28" s="31">
        <f>'[3]1.6'!AB28</f>
        <v>0</v>
      </c>
      <c r="AC28" s="31">
        <f>'[3]1.6'!AC28</f>
        <v>-1</v>
      </c>
      <c r="AD28" s="31">
        <f>'[3]1.6'!AD28</f>
        <v>0</v>
      </c>
      <c r="AE28" s="31">
        <f>'[3]1.6'!AE28</f>
        <v>1</v>
      </c>
      <c r="AF28" s="31">
        <f>'[3]1.6'!AF28</f>
        <v>0</v>
      </c>
      <c r="AG28" s="31">
        <f>'[3]1.6'!AG28</f>
        <v>0</v>
      </c>
      <c r="AH28" s="31">
        <f>'[3]1.6'!AH28</f>
        <v>0</v>
      </c>
      <c r="AI28" s="31">
        <f>'[3]1.6'!AI28</f>
        <v>0</v>
      </c>
      <c r="AJ28" s="31">
        <f>'[3]1.6'!AJ28</f>
        <v>-31</v>
      </c>
      <c r="AK28" s="31">
        <f>'[3]1.6'!AK28</f>
        <v>9</v>
      </c>
      <c r="AL28" s="31">
        <f>'[3]1.6'!AL28</f>
        <v>5</v>
      </c>
      <c r="AM28" s="31">
        <f>'[3]1.6'!AM28</f>
        <v>-45</v>
      </c>
      <c r="AN28" s="31">
        <f>'[3]1.6'!AN28</f>
        <v>67</v>
      </c>
      <c r="AO28" s="31">
        <f>'[3]1.6'!AO28</f>
        <v>-19</v>
      </c>
      <c r="AP28" s="31">
        <f>'[3]1.6'!AP28</f>
        <v>2</v>
      </c>
      <c r="AQ28" s="31">
        <f>'[3]1.6'!AQ28</f>
        <v>84</v>
      </c>
    </row>
    <row r="29" spans="1:43" s="10" customFormat="1" ht="11.4" customHeight="1" x14ac:dyDescent="0.25">
      <c r="A29" s="56"/>
      <c r="B29" s="77"/>
      <c r="C29" s="79" t="s">
        <v>92</v>
      </c>
      <c r="D29" s="31">
        <f>'[3]1.6'!D29</f>
        <v>-20</v>
      </c>
      <c r="E29" s="31">
        <f>'[3]1.6'!E29</f>
        <v>0</v>
      </c>
      <c r="F29" s="31">
        <f>'[3]1.6'!F29</f>
        <v>0</v>
      </c>
      <c r="G29" s="31">
        <f>'[3]1.6'!G29</f>
        <v>-20</v>
      </c>
      <c r="H29" s="31">
        <f>'[3]1.6'!H29</f>
        <v>0</v>
      </c>
      <c r="I29" s="31">
        <f>'[3]1.6'!I29</f>
        <v>0</v>
      </c>
      <c r="J29" s="31">
        <f>'[3]1.6'!J29</f>
        <v>0</v>
      </c>
      <c r="K29" s="31">
        <f>'[3]1.6'!K29</f>
        <v>0</v>
      </c>
      <c r="L29" s="31">
        <f>'[3]1.6'!L29</f>
        <v>0</v>
      </c>
      <c r="M29" s="31">
        <f>'[3]1.6'!M29</f>
        <v>0</v>
      </c>
      <c r="N29" s="31">
        <f>'[3]1.6'!N29</f>
        <v>0</v>
      </c>
      <c r="O29" s="31">
        <f>'[3]1.6'!O29</f>
        <v>0</v>
      </c>
      <c r="P29" s="31">
        <f>'[3]1.6'!P29</f>
        <v>0</v>
      </c>
      <c r="Q29" s="31">
        <f>'[3]1.6'!Q29</f>
        <v>0</v>
      </c>
      <c r="R29" s="31">
        <f>'[3]1.6'!R29</f>
        <v>0</v>
      </c>
      <c r="S29" s="31">
        <f>'[3]1.6'!S29</f>
        <v>0</v>
      </c>
      <c r="T29" s="31">
        <f>'[3]1.6'!T29</f>
        <v>1</v>
      </c>
      <c r="U29" s="31">
        <f>'[3]1.6'!U29</f>
        <v>0</v>
      </c>
      <c r="V29" s="31">
        <f>'[3]1.6'!V29</f>
        <v>0</v>
      </c>
      <c r="W29" s="31">
        <f>'[3]1.6'!W29</f>
        <v>1</v>
      </c>
      <c r="X29" s="31">
        <f>'[3]1.6'!X29</f>
        <v>0</v>
      </c>
      <c r="Y29" s="31">
        <f>'[3]1.6'!Y29</f>
        <v>1</v>
      </c>
      <c r="Z29" s="31">
        <f>'[3]1.6'!Z29</f>
        <v>-1</v>
      </c>
      <c r="AA29" s="31">
        <f>'[3]1.6'!AA29</f>
        <v>0</v>
      </c>
      <c r="AB29" s="31">
        <f>'[3]1.6'!AB29</f>
        <v>-13</v>
      </c>
      <c r="AC29" s="31">
        <f>'[3]1.6'!AC29</f>
        <v>3</v>
      </c>
      <c r="AD29" s="31">
        <f>'[3]1.6'!AD29</f>
        <v>-9</v>
      </c>
      <c r="AE29" s="31">
        <f>'[3]1.6'!AE29</f>
        <v>-7</v>
      </c>
      <c r="AF29" s="31">
        <f>'[3]1.6'!AF29</f>
        <v>-5</v>
      </c>
      <c r="AG29" s="31">
        <f>'[3]1.6'!AG29</f>
        <v>1</v>
      </c>
      <c r="AH29" s="31">
        <f>'[3]1.6'!AH29</f>
        <v>-3</v>
      </c>
      <c r="AI29" s="31">
        <f>'[3]1.6'!AI29</f>
        <v>-3</v>
      </c>
      <c r="AJ29" s="31">
        <f>'[3]1.6'!AJ29</f>
        <v>90</v>
      </c>
      <c r="AK29" s="31">
        <f>'[3]1.6'!AK29</f>
        <v>13</v>
      </c>
      <c r="AL29" s="31">
        <f>'[3]1.6'!AL29</f>
        <v>1</v>
      </c>
      <c r="AM29" s="31">
        <f>'[3]1.6'!AM29</f>
        <v>76</v>
      </c>
      <c r="AN29" s="31">
        <f>'[3]1.6'!AN29</f>
        <v>-18</v>
      </c>
      <c r="AO29" s="31">
        <f>'[3]1.6'!AO29</f>
        <v>-20</v>
      </c>
      <c r="AP29" s="31">
        <f>'[3]1.6'!AP29</f>
        <v>-3</v>
      </c>
      <c r="AQ29" s="31">
        <f>'[3]1.6'!AQ29</f>
        <v>5</v>
      </c>
    </row>
    <row r="30" spans="1:43" s="10" customFormat="1" ht="11.4" customHeight="1" x14ac:dyDescent="0.25">
      <c r="A30" s="56" t="s">
        <v>7</v>
      </c>
      <c r="B30" s="77" t="s">
        <v>7</v>
      </c>
      <c r="C30" s="40" t="s">
        <v>89</v>
      </c>
      <c r="D30" s="31">
        <f>'[3]1.6'!D30</f>
        <v>-2</v>
      </c>
      <c r="E30" s="31">
        <f>'[3]1.6'!E30</f>
        <v>-2</v>
      </c>
      <c r="F30" s="31">
        <f>'[3]1.6'!F30</f>
        <v>0</v>
      </c>
      <c r="G30" s="31">
        <f>'[3]1.6'!G30</f>
        <v>0</v>
      </c>
      <c r="H30" s="31">
        <f>'[3]1.6'!H30</f>
        <v>-5</v>
      </c>
      <c r="I30" s="31">
        <f>'[3]1.6'!I30</f>
        <v>-5</v>
      </c>
      <c r="J30" s="31">
        <f>'[3]1.6'!J30</f>
        <v>0</v>
      </c>
      <c r="K30" s="31">
        <f>'[3]1.6'!K30</f>
        <v>0</v>
      </c>
      <c r="L30" s="31">
        <f>'[3]1.6'!L30</f>
        <v>3</v>
      </c>
      <c r="M30" s="31">
        <f>'[3]1.6'!M30</f>
        <v>2</v>
      </c>
      <c r="N30" s="31">
        <f>'[3]1.6'!N30</f>
        <v>0</v>
      </c>
      <c r="O30" s="31">
        <f>'[3]1.6'!O30</f>
        <v>1</v>
      </c>
      <c r="P30" s="31">
        <f>'[3]1.6'!P30</f>
        <v>-1</v>
      </c>
      <c r="Q30" s="31">
        <f>'[3]1.6'!Q30</f>
        <v>-1</v>
      </c>
      <c r="R30" s="31">
        <f>'[3]1.6'!R30</f>
        <v>0</v>
      </c>
      <c r="S30" s="31">
        <f>'[3]1.6'!S30</f>
        <v>0</v>
      </c>
      <c r="T30" s="31">
        <f>'[3]1.6'!T30</f>
        <v>0</v>
      </c>
      <c r="U30" s="31">
        <f>'[3]1.6'!U30</f>
        <v>0</v>
      </c>
      <c r="V30" s="31">
        <f>'[3]1.6'!V30</f>
        <v>0</v>
      </c>
      <c r="W30" s="31">
        <f>'[3]1.6'!W30</f>
        <v>0</v>
      </c>
      <c r="X30" s="31">
        <f>'[3]1.6'!X30</f>
        <v>0</v>
      </c>
      <c r="Y30" s="31">
        <f>'[3]1.6'!Y30</f>
        <v>0</v>
      </c>
      <c r="Z30" s="31">
        <f>'[3]1.6'!Z30</f>
        <v>0</v>
      </c>
      <c r="AA30" s="31">
        <f>'[3]1.6'!AA30</f>
        <v>0</v>
      </c>
      <c r="AB30" s="31">
        <f>'[3]1.6'!AB30</f>
        <v>0</v>
      </c>
      <c r="AC30" s="31">
        <f>'[3]1.6'!AC30</f>
        <v>0</v>
      </c>
      <c r="AD30" s="31">
        <f>'[3]1.6'!AD30</f>
        <v>0</v>
      </c>
      <c r="AE30" s="31">
        <f>'[3]1.6'!AE30</f>
        <v>0</v>
      </c>
      <c r="AF30" s="31">
        <f>'[3]1.6'!AF30</f>
        <v>-3</v>
      </c>
      <c r="AG30" s="31">
        <f>'[3]1.6'!AG30</f>
        <v>-3</v>
      </c>
      <c r="AH30" s="31">
        <f>'[3]1.6'!AH30</f>
        <v>0</v>
      </c>
      <c r="AI30" s="31">
        <f>'[3]1.6'!AI30</f>
        <v>0</v>
      </c>
      <c r="AJ30" s="31">
        <f>'[3]1.6'!AJ30</f>
        <v>-65</v>
      </c>
      <c r="AK30" s="31">
        <f>'[3]1.6'!AK30</f>
        <v>1</v>
      </c>
      <c r="AL30" s="31">
        <f>'[3]1.6'!AL30</f>
        <v>0</v>
      </c>
      <c r="AM30" s="31">
        <f>'[3]1.6'!AM30</f>
        <v>-66</v>
      </c>
      <c r="AN30" s="31">
        <f>'[3]1.6'!AN30</f>
        <v>2</v>
      </c>
      <c r="AO30" s="31">
        <f>'[3]1.6'!AO30</f>
        <v>2</v>
      </c>
      <c r="AP30" s="31">
        <f>'[3]1.6'!AP30</f>
        <v>0</v>
      </c>
      <c r="AQ30" s="31">
        <f>'[3]1.6'!AQ30</f>
        <v>0</v>
      </c>
    </row>
    <row r="31" spans="1:43" s="10" customFormat="1" ht="11.4" customHeight="1" x14ac:dyDescent="0.25">
      <c r="A31" s="56" t="s">
        <v>8</v>
      </c>
      <c r="B31" s="77" t="s">
        <v>8</v>
      </c>
      <c r="C31" s="79" t="s">
        <v>92</v>
      </c>
      <c r="D31" s="31">
        <f>'[3]1.6'!D31</f>
        <v>-2</v>
      </c>
      <c r="E31" s="31">
        <f>'[3]1.6'!E31</f>
        <v>-2</v>
      </c>
      <c r="F31" s="31">
        <f>'[3]1.6'!F31</f>
        <v>0</v>
      </c>
      <c r="G31" s="31">
        <f>'[3]1.6'!G31</f>
        <v>0</v>
      </c>
      <c r="H31" s="31">
        <f>'[3]1.6'!H31</f>
        <v>-5</v>
      </c>
      <c r="I31" s="31">
        <f>'[3]1.6'!I31</f>
        <v>-5</v>
      </c>
      <c r="J31" s="31">
        <f>'[3]1.6'!J31</f>
        <v>0</v>
      </c>
      <c r="K31" s="31">
        <f>'[3]1.6'!K31</f>
        <v>0</v>
      </c>
      <c r="L31" s="31">
        <f>'[3]1.6'!L31</f>
        <v>3</v>
      </c>
      <c r="M31" s="31">
        <f>'[3]1.6'!M31</f>
        <v>2</v>
      </c>
      <c r="N31" s="31">
        <f>'[3]1.6'!N31</f>
        <v>0</v>
      </c>
      <c r="O31" s="31">
        <f>'[3]1.6'!O31</f>
        <v>1</v>
      </c>
      <c r="P31" s="31">
        <f>'[3]1.6'!P31</f>
        <v>-1</v>
      </c>
      <c r="Q31" s="31">
        <f>'[3]1.6'!Q31</f>
        <v>-1</v>
      </c>
      <c r="R31" s="31">
        <f>'[3]1.6'!R31</f>
        <v>0</v>
      </c>
      <c r="S31" s="31">
        <f>'[3]1.6'!S31</f>
        <v>0</v>
      </c>
      <c r="T31" s="31">
        <f>'[3]1.6'!T31</f>
        <v>0</v>
      </c>
      <c r="U31" s="31">
        <f>'[3]1.6'!U31</f>
        <v>0</v>
      </c>
      <c r="V31" s="31">
        <f>'[3]1.6'!V31</f>
        <v>0</v>
      </c>
      <c r="W31" s="31">
        <f>'[3]1.6'!W31</f>
        <v>0</v>
      </c>
      <c r="X31" s="31">
        <f>'[3]1.6'!X31</f>
        <v>0</v>
      </c>
      <c r="Y31" s="31">
        <f>'[3]1.6'!Y31</f>
        <v>0</v>
      </c>
      <c r="Z31" s="31">
        <f>'[3]1.6'!Z31</f>
        <v>0</v>
      </c>
      <c r="AA31" s="31">
        <f>'[3]1.6'!AA31</f>
        <v>0</v>
      </c>
      <c r="AB31" s="31">
        <f>'[3]1.6'!AB31</f>
        <v>0</v>
      </c>
      <c r="AC31" s="31">
        <f>'[3]1.6'!AC31</f>
        <v>0</v>
      </c>
      <c r="AD31" s="31">
        <f>'[3]1.6'!AD31</f>
        <v>0</v>
      </c>
      <c r="AE31" s="31">
        <f>'[3]1.6'!AE31</f>
        <v>0</v>
      </c>
      <c r="AF31" s="31">
        <f>'[3]1.6'!AF31</f>
        <v>-3</v>
      </c>
      <c r="AG31" s="31">
        <f>'[3]1.6'!AG31</f>
        <v>-3</v>
      </c>
      <c r="AH31" s="31">
        <f>'[3]1.6'!AH31</f>
        <v>0</v>
      </c>
      <c r="AI31" s="31">
        <f>'[3]1.6'!AI31</f>
        <v>0</v>
      </c>
      <c r="AJ31" s="31">
        <f>'[3]1.6'!AJ31</f>
        <v>-65</v>
      </c>
      <c r="AK31" s="31">
        <f>'[3]1.6'!AK31</f>
        <v>1</v>
      </c>
      <c r="AL31" s="31">
        <f>'[3]1.6'!AL31</f>
        <v>0</v>
      </c>
      <c r="AM31" s="31">
        <f>'[3]1.6'!AM31</f>
        <v>-66</v>
      </c>
      <c r="AN31" s="31">
        <f>'[3]1.6'!AN31</f>
        <v>2</v>
      </c>
      <c r="AO31" s="31">
        <f>'[3]1.6'!AO31</f>
        <v>2</v>
      </c>
      <c r="AP31" s="31">
        <f>'[3]1.6'!AP31</f>
        <v>0</v>
      </c>
      <c r="AQ31" s="31">
        <f>'[3]1.6'!AQ31</f>
        <v>0</v>
      </c>
    </row>
    <row r="32" spans="1:43" s="10" customFormat="1" ht="11.4" customHeight="1" x14ac:dyDescent="0.25">
      <c r="A32" s="56"/>
      <c r="B32" s="77"/>
      <c r="C32" s="40" t="s">
        <v>182</v>
      </c>
      <c r="D32" s="31">
        <f>'[3]1.6'!D32</f>
        <v>0</v>
      </c>
      <c r="E32" s="31">
        <f>'[3]1.6'!E32</f>
        <v>0</v>
      </c>
      <c r="F32" s="31">
        <f>'[3]1.6'!F32</f>
        <v>0</v>
      </c>
      <c r="G32" s="31">
        <f>'[3]1.6'!G32</f>
        <v>0</v>
      </c>
      <c r="H32" s="31">
        <f>'[3]1.6'!H32</f>
        <v>0</v>
      </c>
      <c r="I32" s="31">
        <f>'[3]1.6'!I32</f>
        <v>0</v>
      </c>
      <c r="J32" s="31">
        <f>'[3]1.6'!J32</f>
        <v>0</v>
      </c>
      <c r="K32" s="31">
        <f>'[3]1.6'!K32</f>
        <v>0</v>
      </c>
      <c r="L32" s="31">
        <f>'[3]1.6'!L32</f>
        <v>0</v>
      </c>
      <c r="M32" s="31">
        <f>'[3]1.6'!M32</f>
        <v>0</v>
      </c>
      <c r="N32" s="31">
        <f>'[3]1.6'!N32</f>
        <v>0</v>
      </c>
      <c r="O32" s="31">
        <f>'[3]1.6'!O32</f>
        <v>0</v>
      </c>
      <c r="P32" s="31">
        <f>'[3]1.6'!P32</f>
        <v>0</v>
      </c>
      <c r="Q32" s="31">
        <f>'[3]1.6'!Q32</f>
        <v>0</v>
      </c>
      <c r="R32" s="31">
        <f>'[3]1.6'!R32</f>
        <v>0</v>
      </c>
      <c r="S32" s="31">
        <f>'[3]1.6'!S32</f>
        <v>0</v>
      </c>
      <c r="T32" s="31">
        <f>'[3]1.6'!T32</f>
        <v>0</v>
      </c>
      <c r="U32" s="31">
        <f>'[3]1.6'!U32</f>
        <v>0</v>
      </c>
      <c r="V32" s="31">
        <f>'[3]1.6'!V32</f>
        <v>0</v>
      </c>
      <c r="W32" s="31">
        <f>'[3]1.6'!W32</f>
        <v>0</v>
      </c>
      <c r="X32" s="31">
        <f>'[3]1.6'!X32</f>
        <v>0</v>
      </c>
      <c r="Y32" s="31">
        <f>'[3]1.6'!Y32</f>
        <v>0</v>
      </c>
      <c r="Z32" s="31">
        <f>'[3]1.6'!Z32</f>
        <v>0</v>
      </c>
      <c r="AA32" s="31">
        <f>'[3]1.6'!AA32</f>
        <v>0</v>
      </c>
      <c r="AB32" s="31">
        <f>'[3]1.6'!AB32</f>
        <v>0</v>
      </c>
      <c r="AC32" s="31">
        <f>'[3]1.6'!AC32</f>
        <v>0</v>
      </c>
      <c r="AD32" s="31">
        <f>'[3]1.6'!AD32</f>
        <v>0</v>
      </c>
      <c r="AE32" s="31">
        <f>'[3]1.6'!AE32</f>
        <v>0</v>
      </c>
      <c r="AF32" s="31">
        <f>'[3]1.6'!AF32</f>
        <v>0</v>
      </c>
      <c r="AG32" s="31">
        <f>'[3]1.6'!AG32</f>
        <v>0</v>
      </c>
      <c r="AH32" s="31">
        <f>'[3]1.6'!AH32</f>
        <v>0</v>
      </c>
      <c r="AI32" s="31">
        <f>'[3]1.6'!AI32</f>
        <v>0</v>
      </c>
      <c r="AJ32" s="31">
        <f>'[3]1.6'!AJ32</f>
        <v>0</v>
      </c>
      <c r="AK32" s="31">
        <f>'[3]1.6'!AK32</f>
        <v>0</v>
      </c>
      <c r="AL32" s="31">
        <f>'[3]1.6'!AL32</f>
        <v>0</v>
      </c>
      <c r="AM32" s="31">
        <f>'[3]1.6'!AM32</f>
        <v>0</v>
      </c>
      <c r="AN32" s="31">
        <f>'[3]1.6'!AN32</f>
        <v>0</v>
      </c>
      <c r="AO32" s="31">
        <f>'[3]1.6'!AO32</f>
        <v>0</v>
      </c>
      <c r="AP32" s="31">
        <f>'[3]1.6'!AP32</f>
        <v>0</v>
      </c>
      <c r="AQ32" s="31">
        <f>'[3]1.6'!AQ32</f>
        <v>0</v>
      </c>
    </row>
    <row r="33" spans="1:43" s="10" customFormat="1" ht="11.4" customHeight="1" x14ac:dyDescent="0.25">
      <c r="A33" s="56"/>
      <c r="B33" s="77"/>
      <c r="C33" s="40" t="s">
        <v>183</v>
      </c>
      <c r="D33" s="31">
        <f>'[3]1.6'!D33</f>
        <v>0</v>
      </c>
      <c r="E33" s="31">
        <f>'[3]1.6'!E33</f>
        <v>0</v>
      </c>
      <c r="F33" s="31">
        <f>'[3]1.6'!F33</f>
        <v>0</v>
      </c>
      <c r="G33" s="31">
        <f>'[3]1.6'!G33</f>
        <v>0</v>
      </c>
      <c r="H33" s="31">
        <f>'[3]1.6'!H33</f>
        <v>0</v>
      </c>
      <c r="I33" s="31">
        <f>'[3]1.6'!I33</f>
        <v>0</v>
      </c>
      <c r="J33" s="31">
        <f>'[3]1.6'!J33</f>
        <v>0</v>
      </c>
      <c r="K33" s="31">
        <f>'[3]1.6'!K33</f>
        <v>0</v>
      </c>
      <c r="L33" s="31">
        <f>'[3]1.6'!L33</f>
        <v>0</v>
      </c>
      <c r="M33" s="31">
        <f>'[3]1.6'!M33</f>
        <v>0</v>
      </c>
      <c r="N33" s="31">
        <f>'[3]1.6'!N33</f>
        <v>0</v>
      </c>
      <c r="O33" s="31">
        <f>'[3]1.6'!O33</f>
        <v>0</v>
      </c>
      <c r="P33" s="31">
        <f>'[3]1.6'!P33</f>
        <v>0</v>
      </c>
      <c r="Q33" s="31">
        <f>'[3]1.6'!Q33</f>
        <v>0</v>
      </c>
      <c r="R33" s="31">
        <f>'[3]1.6'!R33</f>
        <v>0</v>
      </c>
      <c r="S33" s="31">
        <f>'[3]1.6'!S33</f>
        <v>0</v>
      </c>
      <c r="T33" s="31">
        <f>'[3]1.6'!T33</f>
        <v>0</v>
      </c>
      <c r="U33" s="31">
        <f>'[3]1.6'!U33</f>
        <v>0</v>
      </c>
      <c r="V33" s="31">
        <f>'[3]1.6'!V33</f>
        <v>0</v>
      </c>
      <c r="W33" s="31">
        <f>'[3]1.6'!W33</f>
        <v>0</v>
      </c>
      <c r="X33" s="31">
        <f>'[3]1.6'!X33</f>
        <v>0</v>
      </c>
      <c r="Y33" s="31">
        <f>'[3]1.6'!Y33</f>
        <v>0</v>
      </c>
      <c r="Z33" s="31">
        <f>'[3]1.6'!Z33</f>
        <v>0</v>
      </c>
      <c r="AA33" s="31">
        <f>'[3]1.6'!AA33</f>
        <v>0</v>
      </c>
      <c r="AB33" s="31">
        <f>'[3]1.6'!AB33</f>
        <v>0</v>
      </c>
      <c r="AC33" s="31">
        <f>'[3]1.6'!AC33</f>
        <v>0</v>
      </c>
      <c r="AD33" s="31">
        <f>'[3]1.6'!AD33</f>
        <v>0</v>
      </c>
      <c r="AE33" s="31">
        <f>'[3]1.6'!AE33</f>
        <v>0</v>
      </c>
      <c r="AF33" s="31">
        <f>'[3]1.6'!AF33</f>
        <v>0</v>
      </c>
      <c r="AG33" s="31">
        <f>'[3]1.6'!AG33</f>
        <v>0</v>
      </c>
      <c r="AH33" s="31">
        <f>'[3]1.6'!AH33</f>
        <v>0</v>
      </c>
      <c r="AI33" s="31">
        <f>'[3]1.6'!AI33</f>
        <v>0</v>
      </c>
      <c r="AJ33" s="31">
        <f>'[3]1.6'!AJ33</f>
        <v>0</v>
      </c>
      <c r="AK33" s="31">
        <f>'[3]1.6'!AK33</f>
        <v>0</v>
      </c>
      <c r="AL33" s="31">
        <f>'[3]1.6'!AL33</f>
        <v>0</v>
      </c>
      <c r="AM33" s="31">
        <f>'[3]1.6'!AM33</f>
        <v>0</v>
      </c>
      <c r="AN33" s="31">
        <f>'[3]1.6'!AN33</f>
        <v>0</v>
      </c>
      <c r="AO33" s="31">
        <f>'[3]1.6'!AO33</f>
        <v>0</v>
      </c>
      <c r="AP33" s="31">
        <f>'[3]1.6'!AP33</f>
        <v>0</v>
      </c>
      <c r="AQ33" s="31">
        <f>'[3]1.6'!AQ33</f>
        <v>0</v>
      </c>
    </row>
    <row r="34" spans="1:43" s="10" customFormat="1" ht="11.4" customHeight="1" x14ac:dyDescent="0.25">
      <c r="A34" s="56"/>
      <c r="B34" s="77"/>
      <c r="C34" s="40" t="s">
        <v>184</v>
      </c>
      <c r="D34" s="31">
        <f>'[3]1.6'!D34</f>
        <v>0</v>
      </c>
      <c r="E34" s="31">
        <f>'[3]1.6'!E34</f>
        <v>0</v>
      </c>
      <c r="F34" s="31">
        <f>'[3]1.6'!F34</f>
        <v>0</v>
      </c>
      <c r="G34" s="31">
        <f>'[3]1.6'!G34</f>
        <v>0</v>
      </c>
      <c r="H34" s="31">
        <f>'[3]1.6'!H34</f>
        <v>0</v>
      </c>
      <c r="I34" s="31">
        <f>'[3]1.6'!I34</f>
        <v>0</v>
      </c>
      <c r="J34" s="31">
        <f>'[3]1.6'!J34</f>
        <v>0</v>
      </c>
      <c r="K34" s="31">
        <f>'[3]1.6'!K34</f>
        <v>0</v>
      </c>
      <c r="L34" s="31">
        <f>'[3]1.6'!L34</f>
        <v>0</v>
      </c>
      <c r="M34" s="31">
        <f>'[3]1.6'!M34</f>
        <v>0</v>
      </c>
      <c r="N34" s="31">
        <f>'[3]1.6'!N34</f>
        <v>0</v>
      </c>
      <c r="O34" s="31">
        <f>'[3]1.6'!O34</f>
        <v>0</v>
      </c>
      <c r="P34" s="31">
        <f>'[3]1.6'!P34</f>
        <v>0</v>
      </c>
      <c r="Q34" s="31">
        <f>'[3]1.6'!Q34</f>
        <v>0</v>
      </c>
      <c r="R34" s="31">
        <f>'[3]1.6'!R34</f>
        <v>0</v>
      </c>
      <c r="S34" s="31">
        <f>'[3]1.6'!S34</f>
        <v>0</v>
      </c>
      <c r="T34" s="31">
        <f>'[3]1.6'!T34</f>
        <v>0</v>
      </c>
      <c r="U34" s="31">
        <f>'[3]1.6'!U34</f>
        <v>0</v>
      </c>
      <c r="V34" s="31">
        <f>'[3]1.6'!V34</f>
        <v>0</v>
      </c>
      <c r="W34" s="31">
        <f>'[3]1.6'!W34</f>
        <v>0</v>
      </c>
      <c r="X34" s="31">
        <f>'[3]1.6'!X34</f>
        <v>0</v>
      </c>
      <c r="Y34" s="31">
        <f>'[3]1.6'!Y34</f>
        <v>0</v>
      </c>
      <c r="Z34" s="31">
        <f>'[3]1.6'!Z34</f>
        <v>0</v>
      </c>
      <c r="AA34" s="31">
        <f>'[3]1.6'!AA34</f>
        <v>0</v>
      </c>
      <c r="AB34" s="31">
        <f>'[3]1.6'!AB34</f>
        <v>0</v>
      </c>
      <c r="AC34" s="31">
        <f>'[3]1.6'!AC34</f>
        <v>0</v>
      </c>
      <c r="AD34" s="31">
        <f>'[3]1.6'!AD34</f>
        <v>0</v>
      </c>
      <c r="AE34" s="31">
        <f>'[3]1.6'!AE34</f>
        <v>0</v>
      </c>
      <c r="AF34" s="31">
        <f>'[3]1.6'!AF34</f>
        <v>0</v>
      </c>
      <c r="AG34" s="31">
        <f>'[3]1.6'!AG34</f>
        <v>0</v>
      </c>
      <c r="AH34" s="31">
        <f>'[3]1.6'!AH34</f>
        <v>0</v>
      </c>
      <c r="AI34" s="31">
        <f>'[3]1.6'!AI34</f>
        <v>0</v>
      </c>
      <c r="AJ34" s="31">
        <f>'[3]1.6'!AJ34</f>
        <v>0</v>
      </c>
      <c r="AK34" s="31">
        <f>'[3]1.6'!AK34</f>
        <v>0</v>
      </c>
      <c r="AL34" s="31">
        <f>'[3]1.6'!AL34</f>
        <v>0</v>
      </c>
      <c r="AM34" s="31">
        <f>'[3]1.6'!AM34</f>
        <v>0</v>
      </c>
      <c r="AN34" s="31">
        <f>'[3]1.6'!AN34</f>
        <v>0</v>
      </c>
      <c r="AO34" s="31">
        <f>'[3]1.6'!AO34</f>
        <v>0</v>
      </c>
      <c r="AP34" s="31">
        <f>'[3]1.6'!AP34</f>
        <v>0</v>
      </c>
      <c r="AQ34" s="31">
        <f>'[3]1.6'!AQ34</f>
        <v>0</v>
      </c>
    </row>
    <row r="35" spans="1:43" s="10" customFormat="1" ht="11.4" customHeight="1" x14ac:dyDescent="0.25">
      <c r="A35" s="56"/>
      <c r="B35" s="77"/>
      <c r="C35" s="40" t="s">
        <v>185</v>
      </c>
      <c r="D35" s="31">
        <f>'[3]1.6'!D35</f>
        <v>0</v>
      </c>
      <c r="E35" s="31">
        <f>'[3]1.6'!E35</f>
        <v>0</v>
      </c>
      <c r="F35" s="31">
        <f>'[3]1.6'!F35</f>
        <v>0</v>
      </c>
      <c r="G35" s="31">
        <f>'[3]1.6'!G35</f>
        <v>0</v>
      </c>
      <c r="H35" s="31">
        <f>'[3]1.6'!H35</f>
        <v>0</v>
      </c>
      <c r="I35" s="31">
        <f>'[3]1.6'!I35</f>
        <v>0</v>
      </c>
      <c r="J35" s="31">
        <f>'[3]1.6'!J35</f>
        <v>0</v>
      </c>
      <c r="K35" s="31">
        <f>'[3]1.6'!K35</f>
        <v>0</v>
      </c>
      <c r="L35" s="31">
        <f>'[3]1.6'!L35</f>
        <v>0</v>
      </c>
      <c r="M35" s="31">
        <f>'[3]1.6'!M35</f>
        <v>0</v>
      </c>
      <c r="N35" s="31">
        <f>'[3]1.6'!N35</f>
        <v>0</v>
      </c>
      <c r="O35" s="31">
        <f>'[3]1.6'!O35</f>
        <v>0</v>
      </c>
      <c r="P35" s="31">
        <f>'[3]1.6'!P35</f>
        <v>0</v>
      </c>
      <c r="Q35" s="31">
        <f>'[3]1.6'!Q35</f>
        <v>0</v>
      </c>
      <c r="R35" s="31">
        <f>'[3]1.6'!R35</f>
        <v>0</v>
      </c>
      <c r="S35" s="31">
        <f>'[3]1.6'!S35</f>
        <v>0</v>
      </c>
      <c r="T35" s="31">
        <f>'[3]1.6'!T35</f>
        <v>0</v>
      </c>
      <c r="U35" s="31">
        <f>'[3]1.6'!U35</f>
        <v>0</v>
      </c>
      <c r="V35" s="31">
        <f>'[3]1.6'!V35</f>
        <v>0</v>
      </c>
      <c r="W35" s="31">
        <f>'[3]1.6'!W35</f>
        <v>0</v>
      </c>
      <c r="X35" s="31">
        <f>'[3]1.6'!X35</f>
        <v>-0.25</v>
      </c>
      <c r="Y35" s="31">
        <f>'[3]1.6'!Y35</f>
        <v>-0.25</v>
      </c>
      <c r="Z35" s="31">
        <f>'[3]1.6'!Z35</f>
        <v>0</v>
      </c>
      <c r="AA35" s="31">
        <f>'[3]1.6'!AA35</f>
        <v>0</v>
      </c>
      <c r="AB35" s="31">
        <f>'[3]1.6'!AB35</f>
        <v>0</v>
      </c>
      <c r="AC35" s="31">
        <f>'[3]1.6'!AC35</f>
        <v>0</v>
      </c>
      <c r="AD35" s="31">
        <f>'[3]1.6'!AD35</f>
        <v>0</v>
      </c>
      <c r="AE35" s="31">
        <f>'[3]1.6'!AE35</f>
        <v>0</v>
      </c>
      <c r="AF35" s="31">
        <f>'[3]1.6'!AF35</f>
        <v>0</v>
      </c>
      <c r="AG35" s="31">
        <f>'[3]1.6'!AG35</f>
        <v>-3</v>
      </c>
      <c r="AH35" s="31">
        <f>'[3]1.6'!AH35</f>
        <v>0</v>
      </c>
      <c r="AI35" s="31">
        <f>'[3]1.6'!AI35</f>
        <v>0</v>
      </c>
      <c r="AJ35" s="31">
        <f>'[3]1.6'!AJ35</f>
        <v>-64.182000000000002</v>
      </c>
      <c r="AK35" s="31">
        <f>'[3]1.6'!AK35</f>
        <v>2.3180000000000001</v>
      </c>
      <c r="AL35" s="31">
        <f>'[3]1.6'!AL35</f>
        <v>0</v>
      </c>
      <c r="AM35" s="31">
        <f>'[3]1.6'!AM35</f>
        <v>-66.5</v>
      </c>
      <c r="AN35" s="31">
        <f>'[3]1.6'!AN35</f>
        <v>1.5</v>
      </c>
      <c r="AO35" s="31">
        <f>'[3]1.6'!AO35</f>
        <v>-0.5</v>
      </c>
      <c r="AP35" s="31">
        <f>'[3]1.6'!AP35</f>
        <v>0</v>
      </c>
      <c r="AQ35" s="31">
        <f>'[3]1.6'!AQ35</f>
        <v>2</v>
      </c>
    </row>
    <row r="36" spans="1:43" s="10" customFormat="1" ht="11.4" customHeight="1" x14ac:dyDescent="0.25">
      <c r="A36" s="56"/>
      <c r="B36" s="77"/>
      <c r="C36" s="40" t="s">
        <v>183</v>
      </c>
      <c r="D36" s="31">
        <f>'[3]1.6'!D36</f>
        <v>0</v>
      </c>
      <c r="E36" s="31">
        <f>'[3]1.6'!E36</f>
        <v>0</v>
      </c>
      <c r="F36" s="31">
        <f>'[3]1.6'!F36</f>
        <v>0</v>
      </c>
      <c r="G36" s="31">
        <f>'[3]1.6'!G36</f>
        <v>0</v>
      </c>
      <c r="H36" s="31">
        <f>'[3]1.6'!H36</f>
        <v>0</v>
      </c>
      <c r="I36" s="31">
        <f>'[3]1.6'!I36</f>
        <v>0</v>
      </c>
      <c r="J36" s="31">
        <f>'[3]1.6'!J36</f>
        <v>0</v>
      </c>
      <c r="K36" s="31">
        <f>'[3]1.6'!K36</f>
        <v>0</v>
      </c>
      <c r="L36" s="31">
        <f>'[3]1.6'!L36</f>
        <v>0</v>
      </c>
      <c r="M36" s="31">
        <f>'[3]1.6'!M36</f>
        <v>0</v>
      </c>
      <c r="N36" s="31">
        <f>'[3]1.6'!N36</f>
        <v>0</v>
      </c>
      <c r="O36" s="31">
        <f>'[3]1.6'!O36</f>
        <v>0</v>
      </c>
      <c r="P36" s="31">
        <f>'[3]1.6'!P36</f>
        <v>0</v>
      </c>
      <c r="Q36" s="31">
        <f>'[3]1.6'!Q36</f>
        <v>0</v>
      </c>
      <c r="R36" s="31">
        <f>'[3]1.6'!R36</f>
        <v>0</v>
      </c>
      <c r="S36" s="31">
        <f>'[3]1.6'!S36</f>
        <v>0</v>
      </c>
      <c r="T36" s="31">
        <f>'[3]1.6'!T36</f>
        <v>0</v>
      </c>
      <c r="U36" s="31">
        <f>'[3]1.6'!U36</f>
        <v>0</v>
      </c>
      <c r="V36" s="31">
        <f>'[3]1.6'!V36</f>
        <v>0</v>
      </c>
      <c r="W36" s="31">
        <f>'[3]1.6'!W36</f>
        <v>0</v>
      </c>
      <c r="X36" s="31">
        <f>'[3]1.6'!X36</f>
        <v>0</v>
      </c>
      <c r="Y36" s="31">
        <f>'[3]1.6'!Y36</f>
        <v>0</v>
      </c>
      <c r="Z36" s="31">
        <f>'[3]1.6'!Z36</f>
        <v>0</v>
      </c>
      <c r="AA36" s="31">
        <f>'[3]1.6'!AA36</f>
        <v>0</v>
      </c>
      <c r="AB36" s="31">
        <f>'[3]1.6'!AB36</f>
        <v>0</v>
      </c>
      <c r="AC36" s="31">
        <f>'[3]1.6'!AC36</f>
        <v>0</v>
      </c>
      <c r="AD36" s="31">
        <f>'[3]1.6'!AD36</f>
        <v>0</v>
      </c>
      <c r="AE36" s="31">
        <f>'[3]1.6'!AE36</f>
        <v>0</v>
      </c>
      <c r="AF36" s="31">
        <f>'[3]1.6'!AF36</f>
        <v>0</v>
      </c>
      <c r="AG36" s="31">
        <f>'[3]1.6'!AG36</f>
        <v>0</v>
      </c>
      <c r="AH36" s="31">
        <f>'[3]1.6'!AH36</f>
        <v>0</v>
      </c>
      <c r="AI36" s="31">
        <f>'[3]1.6'!AI36</f>
        <v>0</v>
      </c>
      <c r="AJ36" s="31">
        <f>'[3]1.6'!AJ36</f>
        <v>0</v>
      </c>
      <c r="AK36" s="31">
        <f>'[3]1.6'!AK36</f>
        <v>0</v>
      </c>
      <c r="AL36" s="31">
        <f>'[3]1.6'!AL36</f>
        <v>0</v>
      </c>
      <c r="AM36" s="31">
        <f>'[3]1.6'!AM36</f>
        <v>0</v>
      </c>
      <c r="AN36" s="31">
        <f>'[3]1.6'!AN36</f>
        <v>0</v>
      </c>
      <c r="AO36" s="31">
        <f>'[3]1.6'!AO36</f>
        <v>0</v>
      </c>
      <c r="AP36" s="31">
        <f>'[3]1.6'!AP36</f>
        <v>0</v>
      </c>
      <c r="AQ36" s="31">
        <f>'[3]1.6'!AQ36</f>
        <v>0</v>
      </c>
    </row>
    <row r="37" spans="1:43" s="10" customFormat="1" ht="11.4" customHeight="1" x14ac:dyDescent="0.25">
      <c r="A37" s="56"/>
      <c r="B37" s="77"/>
      <c r="C37" s="40" t="s">
        <v>184</v>
      </c>
      <c r="D37" s="31">
        <f>'[3]1.6'!D37</f>
        <v>0</v>
      </c>
      <c r="E37" s="31">
        <f>'[3]1.6'!E37</f>
        <v>0</v>
      </c>
      <c r="F37" s="31">
        <f>'[3]1.6'!F37</f>
        <v>0</v>
      </c>
      <c r="G37" s="31">
        <f>'[3]1.6'!G37</f>
        <v>0</v>
      </c>
      <c r="H37" s="31">
        <f>'[3]1.6'!H37</f>
        <v>0</v>
      </c>
      <c r="I37" s="31">
        <f>'[3]1.6'!I37</f>
        <v>0</v>
      </c>
      <c r="J37" s="31">
        <f>'[3]1.6'!J37</f>
        <v>0</v>
      </c>
      <c r="K37" s="31">
        <f>'[3]1.6'!K37</f>
        <v>0</v>
      </c>
      <c r="L37" s="31">
        <f>'[3]1.6'!L37</f>
        <v>0</v>
      </c>
      <c r="M37" s="31">
        <f>'[3]1.6'!M37</f>
        <v>0</v>
      </c>
      <c r="N37" s="31">
        <f>'[3]1.6'!N37</f>
        <v>0</v>
      </c>
      <c r="O37" s="31">
        <f>'[3]1.6'!O37</f>
        <v>0</v>
      </c>
      <c r="P37" s="31">
        <f>'[3]1.6'!P37</f>
        <v>0</v>
      </c>
      <c r="Q37" s="31">
        <f>'[3]1.6'!Q37</f>
        <v>0</v>
      </c>
      <c r="R37" s="31">
        <f>'[3]1.6'!R37</f>
        <v>0</v>
      </c>
      <c r="S37" s="31">
        <f>'[3]1.6'!S37</f>
        <v>0</v>
      </c>
      <c r="T37" s="31">
        <f>'[3]1.6'!T37</f>
        <v>0</v>
      </c>
      <c r="U37" s="31">
        <f>'[3]1.6'!U37</f>
        <v>0</v>
      </c>
      <c r="V37" s="31">
        <f>'[3]1.6'!V37</f>
        <v>0</v>
      </c>
      <c r="W37" s="31">
        <f>'[3]1.6'!W37</f>
        <v>0</v>
      </c>
      <c r="X37" s="31">
        <f>'[3]1.6'!X37</f>
        <v>-0.25</v>
      </c>
      <c r="Y37" s="31">
        <f>'[3]1.6'!Y37</f>
        <v>-0.25</v>
      </c>
      <c r="Z37" s="31">
        <f>'[3]1.6'!Z37</f>
        <v>0</v>
      </c>
      <c r="AA37" s="31">
        <f>'[3]1.6'!AA37</f>
        <v>0</v>
      </c>
      <c r="AB37" s="31">
        <f>'[3]1.6'!AB37</f>
        <v>0</v>
      </c>
      <c r="AC37" s="31">
        <f>'[3]1.6'!AC37</f>
        <v>0</v>
      </c>
      <c r="AD37" s="31">
        <f>'[3]1.6'!AD37</f>
        <v>0</v>
      </c>
      <c r="AE37" s="31">
        <f>'[3]1.6'!AE37</f>
        <v>0</v>
      </c>
      <c r="AF37" s="31">
        <f>'[3]1.6'!AF37</f>
        <v>0</v>
      </c>
      <c r="AG37" s="31">
        <f>'[3]1.6'!AG37</f>
        <v>-3</v>
      </c>
      <c r="AH37" s="31">
        <f>'[3]1.6'!AH37</f>
        <v>0</v>
      </c>
      <c r="AI37" s="31">
        <f>'[3]1.6'!AI37</f>
        <v>0</v>
      </c>
      <c r="AJ37" s="31">
        <f>'[3]1.6'!AJ37</f>
        <v>-64.182000000000002</v>
      </c>
      <c r="AK37" s="31">
        <f>'[3]1.6'!AK37</f>
        <v>2.3180000000000001</v>
      </c>
      <c r="AL37" s="31">
        <f>'[3]1.6'!AL37</f>
        <v>0</v>
      </c>
      <c r="AM37" s="31">
        <f>'[3]1.6'!AM37</f>
        <v>-66.5</v>
      </c>
      <c r="AN37" s="31">
        <f>'[3]1.6'!AN37</f>
        <v>1.5</v>
      </c>
      <c r="AO37" s="31">
        <f>'[3]1.6'!AO37</f>
        <v>-0.5</v>
      </c>
      <c r="AP37" s="31">
        <f>'[3]1.6'!AP37</f>
        <v>0</v>
      </c>
      <c r="AQ37" s="31">
        <f>'[3]1.6'!AQ37</f>
        <v>2</v>
      </c>
    </row>
    <row r="38" spans="1:43" s="10" customFormat="1" ht="11.4" customHeight="1" x14ac:dyDescent="0.25">
      <c r="A38" s="56">
        <v>4</v>
      </c>
      <c r="B38" s="77">
        <v>4</v>
      </c>
      <c r="C38" s="38" t="s">
        <v>93</v>
      </c>
      <c r="D38" s="31">
        <f>'[3]1.6'!D38</f>
        <v>-2496</v>
      </c>
      <c r="E38" s="31">
        <f>'[3]1.6'!E38</f>
        <v>-2040</v>
      </c>
      <c r="F38" s="31">
        <f>'[3]1.6'!F38</f>
        <v>0</v>
      </c>
      <c r="G38" s="31">
        <f>'[3]1.6'!G38</f>
        <v>-456</v>
      </c>
      <c r="H38" s="31">
        <f>'[3]1.6'!H38</f>
        <v>154</v>
      </c>
      <c r="I38" s="31">
        <f>'[3]1.6'!I38</f>
        <v>-70</v>
      </c>
      <c r="J38" s="31">
        <f>'[3]1.6'!J38</f>
        <v>0</v>
      </c>
      <c r="K38" s="31">
        <f>'[3]1.6'!K38</f>
        <v>224</v>
      </c>
      <c r="L38" s="31">
        <f>'[3]1.6'!L38</f>
        <v>952</v>
      </c>
      <c r="M38" s="31">
        <f>'[3]1.6'!M38</f>
        <v>547</v>
      </c>
      <c r="N38" s="31">
        <f>'[3]1.6'!N38</f>
        <v>0</v>
      </c>
      <c r="O38" s="31">
        <f>'[3]1.6'!O38</f>
        <v>405</v>
      </c>
      <c r="P38" s="31">
        <f>'[3]1.6'!P38</f>
        <v>35</v>
      </c>
      <c r="Q38" s="31">
        <f>'[3]1.6'!Q38</f>
        <v>-185</v>
      </c>
      <c r="R38" s="31">
        <f>'[3]1.6'!R38</f>
        <v>4</v>
      </c>
      <c r="S38" s="31">
        <f>'[3]1.6'!S38</f>
        <v>216</v>
      </c>
      <c r="T38" s="31">
        <f>'[3]1.6'!T38</f>
        <v>432</v>
      </c>
      <c r="U38" s="31">
        <f>'[3]1.6'!U38</f>
        <v>217</v>
      </c>
      <c r="V38" s="31">
        <f>'[3]1.6'!V38</f>
        <v>0</v>
      </c>
      <c r="W38" s="31">
        <f>'[3]1.6'!W38</f>
        <v>215</v>
      </c>
      <c r="X38" s="31">
        <f>'[3]1.6'!X38</f>
        <v>-813</v>
      </c>
      <c r="Y38" s="31">
        <f>'[3]1.6'!Y38</f>
        <v>193</v>
      </c>
      <c r="Z38" s="31">
        <f>'[3]1.6'!Z38</f>
        <v>0</v>
      </c>
      <c r="AA38" s="31">
        <f>'[3]1.6'!AA38</f>
        <v>-1006</v>
      </c>
      <c r="AB38" s="31">
        <f>'[3]1.6'!AB38</f>
        <v>326</v>
      </c>
      <c r="AC38" s="31">
        <f>'[3]1.6'!AC38</f>
        <v>-711</v>
      </c>
      <c r="AD38" s="31">
        <f>'[3]1.6'!AD38</f>
        <v>0</v>
      </c>
      <c r="AE38" s="31">
        <f>'[3]1.6'!AE38</f>
        <v>1037</v>
      </c>
      <c r="AF38" s="31">
        <f>'[3]1.6'!AF38</f>
        <v>-8965</v>
      </c>
      <c r="AG38" s="31">
        <f>'[3]1.6'!AG38</f>
        <v>-2978</v>
      </c>
      <c r="AH38" s="31">
        <f>'[3]1.6'!AH38</f>
        <v>-10</v>
      </c>
      <c r="AI38" s="31">
        <f>'[3]1.6'!AI38</f>
        <v>-5977</v>
      </c>
      <c r="AJ38" s="31">
        <f>'[3]1.6'!AJ38</f>
        <v>-520</v>
      </c>
      <c r="AK38" s="31">
        <f>'[3]1.6'!AK38</f>
        <v>210</v>
      </c>
      <c r="AL38" s="31">
        <f>'[3]1.6'!AL38</f>
        <v>-1</v>
      </c>
      <c r="AM38" s="31">
        <f>'[3]1.6'!AM38</f>
        <v>-729</v>
      </c>
      <c r="AN38" s="31">
        <f>'[3]1.6'!AN38</f>
        <v>1096</v>
      </c>
      <c r="AO38" s="31">
        <f>'[3]1.6'!AO38</f>
        <v>-946</v>
      </c>
      <c r="AP38" s="31">
        <f>'[3]1.6'!AP38</f>
        <v>0</v>
      </c>
      <c r="AQ38" s="31">
        <f>'[3]1.6'!AQ38</f>
        <v>2042</v>
      </c>
    </row>
    <row r="39" spans="1:43" s="10" customFormat="1" ht="11.4" customHeight="1" x14ac:dyDescent="0.25">
      <c r="A39" s="56">
        <v>4.0999999999999996</v>
      </c>
      <c r="B39" s="77">
        <v>4.0999999999999996</v>
      </c>
      <c r="C39" s="39" t="s">
        <v>94</v>
      </c>
      <c r="D39" s="31">
        <f>'[3]1.6'!D39</f>
        <v>-10</v>
      </c>
      <c r="E39" s="31">
        <f>'[3]1.6'!E39</f>
        <v>-10</v>
      </c>
      <c r="F39" s="31">
        <f>'[3]1.6'!F39</f>
        <v>0</v>
      </c>
      <c r="G39" s="31">
        <f>'[3]1.6'!G39</f>
        <v>0</v>
      </c>
      <c r="H39" s="31">
        <f>'[3]1.6'!H39</f>
        <v>-4</v>
      </c>
      <c r="I39" s="31">
        <f>'[3]1.6'!I39</f>
        <v>-4</v>
      </c>
      <c r="J39" s="31">
        <f>'[3]1.6'!J39</f>
        <v>0</v>
      </c>
      <c r="K39" s="31">
        <f>'[3]1.6'!K39</f>
        <v>0</v>
      </c>
      <c r="L39" s="31">
        <f>'[3]1.6'!L39</f>
        <v>11</v>
      </c>
      <c r="M39" s="31">
        <f>'[3]1.6'!M39</f>
        <v>11</v>
      </c>
      <c r="N39" s="31">
        <f>'[3]1.6'!N39</f>
        <v>0</v>
      </c>
      <c r="O39" s="31">
        <f>'[3]1.6'!O39</f>
        <v>0</v>
      </c>
      <c r="P39" s="31">
        <f>'[3]1.6'!P39</f>
        <v>-5</v>
      </c>
      <c r="Q39" s="31">
        <f>'[3]1.6'!Q39</f>
        <v>-5</v>
      </c>
      <c r="R39" s="31">
        <f>'[3]1.6'!R39</f>
        <v>0</v>
      </c>
      <c r="S39" s="31">
        <f>'[3]1.6'!S39</f>
        <v>0</v>
      </c>
      <c r="T39" s="31">
        <f>'[3]1.6'!T39</f>
        <v>-2</v>
      </c>
      <c r="U39" s="31">
        <f>'[3]1.6'!U39</f>
        <v>-2</v>
      </c>
      <c r="V39" s="31">
        <f>'[3]1.6'!V39</f>
        <v>0</v>
      </c>
      <c r="W39" s="31">
        <f>'[3]1.6'!W39</f>
        <v>0</v>
      </c>
      <c r="X39" s="31">
        <f>'[3]1.6'!X39</f>
        <v>9</v>
      </c>
      <c r="Y39" s="31">
        <f>'[3]1.6'!Y39</f>
        <v>9</v>
      </c>
      <c r="Z39" s="31">
        <f>'[3]1.6'!Z39</f>
        <v>0</v>
      </c>
      <c r="AA39" s="31">
        <f>'[3]1.6'!AA39</f>
        <v>0</v>
      </c>
      <c r="AB39" s="31">
        <f>'[3]1.6'!AB39</f>
        <v>-9</v>
      </c>
      <c r="AC39" s="31">
        <f>'[3]1.6'!AC39</f>
        <v>-9</v>
      </c>
      <c r="AD39" s="31">
        <f>'[3]1.6'!AD39</f>
        <v>0</v>
      </c>
      <c r="AE39" s="31">
        <f>'[3]1.6'!AE39</f>
        <v>0</v>
      </c>
      <c r="AF39" s="31">
        <f>'[3]1.6'!AF39</f>
        <v>1</v>
      </c>
      <c r="AG39" s="31">
        <f>'[3]1.6'!AG39</f>
        <v>3</v>
      </c>
      <c r="AH39" s="31">
        <f>'[3]1.6'!AH39</f>
        <v>-10</v>
      </c>
      <c r="AI39" s="31">
        <f>'[3]1.6'!AI39</f>
        <v>8</v>
      </c>
      <c r="AJ39" s="31">
        <f>'[3]1.6'!AJ39</f>
        <v>3</v>
      </c>
      <c r="AK39" s="31">
        <f>'[3]1.6'!AK39</f>
        <v>4</v>
      </c>
      <c r="AL39" s="31">
        <f>'[3]1.6'!AL39</f>
        <v>-1</v>
      </c>
      <c r="AM39" s="31">
        <f>'[3]1.6'!AM39</f>
        <v>0</v>
      </c>
      <c r="AN39" s="31">
        <f>'[3]1.6'!AN39</f>
        <v>-6</v>
      </c>
      <c r="AO39" s="31">
        <f>'[3]1.6'!AO39</f>
        <v>-6</v>
      </c>
      <c r="AP39" s="31">
        <f>'[3]1.6'!AP39</f>
        <v>0</v>
      </c>
      <c r="AQ39" s="31">
        <f>'[3]1.6'!AQ39</f>
        <v>0</v>
      </c>
    </row>
    <row r="40" spans="1:43" s="10" customFormat="1" ht="11.4" customHeight="1" x14ac:dyDescent="0.25">
      <c r="A40" s="57" t="s">
        <v>9</v>
      </c>
      <c r="B40" s="78" t="s">
        <v>9</v>
      </c>
      <c r="C40" s="40" t="s">
        <v>87</v>
      </c>
      <c r="D40" s="31">
        <f>'[3]1.6'!D40</f>
        <v>-9</v>
      </c>
      <c r="E40" s="31">
        <f>'[3]1.6'!E40</f>
        <v>-9</v>
      </c>
      <c r="F40" s="31">
        <f>'[3]1.6'!F40</f>
        <v>0</v>
      </c>
      <c r="G40" s="31">
        <f>'[3]1.6'!G40</f>
        <v>0</v>
      </c>
      <c r="H40" s="31">
        <f>'[3]1.6'!H40</f>
        <v>-3</v>
      </c>
      <c r="I40" s="31">
        <f>'[3]1.6'!I40</f>
        <v>-3</v>
      </c>
      <c r="J40" s="31">
        <f>'[3]1.6'!J40</f>
        <v>0</v>
      </c>
      <c r="K40" s="31">
        <f>'[3]1.6'!K40</f>
        <v>0</v>
      </c>
      <c r="L40" s="31">
        <f>'[3]1.6'!L40</f>
        <v>9</v>
      </c>
      <c r="M40" s="31">
        <f>'[3]1.6'!M40</f>
        <v>9</v>
      </c>
      <c r="N40" s="31">
        <f>'[3]1.6'!N40</f>
        <v>0</v>
      </c>
      <c r="O40" s="31">
        <f>'[3]1.6'!O40</f>
        <v>0</v>
      </c>
      <c r="P40" s="31">
        <f>'[3]1.6'!P40</f>
        <v>-4</v>
      </c>
      <c r="Q40" s="31">
        <f>'[3]1.6'!Q40</f>
        <v>-4</v>
      </c>
      <c r="R40" s="31">
        <f>'[3]1.6'!R40</f>
        <v>0</v>
      </c>
      <c r="S40" s="31">
        <f>'[3]1.6'!S40</f>
        <v>0</v>
      </c>
      <c r="T40" s="31">
        <f>'[3]1.6'!T40</f>
        <v>-1</v>
      </c>
      <c r="U40" s="31">
        <f>'[3]1.6'!U40</f>
        <v>-1</v>
      </c>
      <c r="V40" s="31">
        <f>'[3]1.6'!V40</f>
        <v>0</v>
      </c>
      <c r="W40" s="31">
        <f>'[3]1.6'!W40</f>
        <v>0</v>
      </c>
      <c r="X40" s="31">
        <f>'[3]1.6'!X40</f>
        <v>7</v>
      </c>
      <c r="Y40" s="31">
        <f>'[3]1.6'!Y40</f>
        <v>7</v>
      </c>
      <c r="Z40" s="31">
        <f>'[3]1.6'!Z40</f>
        <v>0</v>
      </c>
      <c r="AA40" s="31">
        <f>'[3]1.6'!AA40</f>
        <v>0</v>
      </c>
      <c r="AB40" s="31">
        <f>'[3]1.6'!AB40</f>
        <v>-8</v>
      </c>
      <c r="AC40" s="31">
        <f>'[3]1.6'!AC40</f>
        <v>-8</v>
      </c>
      <c r="AD40" s="31">
        <f>'[3]1.6'!AD40</f>
        <v>0</v>
      </c>
      <c r="AE40" s="31">
        <f>'[3]1.6'!AE40</f>
        <v>0</v>
      </c>
      <c r="AF40" s="31">
        <f>'[3]1.6'!AF40</f>
        <v>14</v>
      </c>
      <c r="AG40" s="31">
        <f>'[3]1.6'!AG40</f>
        <v>6</v>
      </c>
      <c r="AH40" s="31">
        <f>'[3]1.6'!AH40</f>
        <v>0</v>
      </c>
      <c r="AI40" s="31">
        <f>'[3]1.6'!AI40</f>
        <v>8</v>
      </c>
      <c r="AJ40" s="31">
        <f>'[3]1.6'!AJ40</f>
        <v>5</v>
      </c>
      <c r="AK40" s="31">
        <f>'[3]1.6'!AK40</f>
        <v>5</v>
      </c>
      <c r="AL40" s="31">
        <f>'[3]1.6'!AL40</f>
        <v>0</v>
      </c>
      <c r="AM40" s="31">
        <f>'[3]1.6'!AM40</f>
        <v>0</v>
      </c>
      <c r="AN40" s="31">
        <f>'[3]1.6'!AN40</f>
        <v>-5</v>
      </c>
      <c r="AO40" s="31">
        <f>'[3]1.6'!AO40</f>
        <v>-5</v>
      </c>
      <c r="AP40" s="31">
        <f>'[3]1.6'!AP40</f>
        <v>0</v>
      </c>
      <c r="AQ40" s="31">
        <f>'[3]1.6'!AQ40</f>
        <v>0</v>
      </c>
    </row>
    <row r="41" spans="1:43" s="10" customFormat="1" ht="11.4" customHeight="1" x14ac:dyDescent="0.25">
      <c r="A41" s="57" t="s">
        <v>10</v>
      </c>
      <c r="B41" s="78" t="s">
        <v>10</v>
      </c>
      <c r="C41" s="79" t="s">
        <v>92</v>
      </c>
      <c r="D41" s="31">
        <f>'[3]1.6'!D41</f>
        <v>-9</v>
      </c>
      <c r="E41" s="31">
        <f>'[3]1.6'!E41</f>
        <v>-9</v>
      </c>
      <c r="F41" s="31">
        <f>'[3]1.6'!F41</f>
        <v>0</v>
      </c>
      <c r="G41" s="31">
        <f>'[3]1.6'!G41</f>
        <v>0</v>
      </c>
      <c r="H41" s="31">
        <f>'[3]1.6'!H41</f>
        <v>-3</v>
      </c>
      <c r="I41" s="31">
        <f>'[3]1.6'!I41</f>
        <v>-3</v>
      </c>
      <c r="J41" s="31">
        <f>'[3]1.6'!J41</f>
        <v>0</v>
      </c>
      <c r="K41" s="31">
        <f>'[3]1.6'!K41</f>
        <v>0</v>
      </c>
      <c r="L41" s="31">
        <f>'[3]1.6'!L41</f>
        <v>9</v>
      </c>
      <c r="M41" s="31">
        <f>'[3]1.6'!M41</f>
        <v>9</v>
      </c>
      <c r="N41" s="31">
        <f>'[3]1.6'!N41</f>
        <v>0</v>
      </c>
      <c r="O41" s="31">
        <f>'[3]1.6'!O41</f>
        <v>0</v>
      </c>
      <c r="P41" s="31">
        <f>'[3]1.6'!P41</f>
        <v>-4</v>
      </c>
      <c r="Q41" s="31">
        <f>'[3]1.6'!Q41</f>
        <v>-4</v>
      </c>
      <c r="R41" s="31">
        <f>'[3]1.6'!R41</f>
        <v>0</v>
      </c>
      <c r="S41" s="31">
        <f>'[3]1.6'!S41</f>
        <v>0</v>
      </c>
      <c r="T41" s="31">
        <f>'[3]1.6'!T41</f>
        <v>-1</v>
      </c>
      <c r="U41" s="31">
        <f>'[3]1.6'!U41</f>
        <v>-1</v>
      </c>
      <c r="V41" s="31">
        <f>'[3]1.6'!V41</f>
        <v>0</v>
      </c>
      <c r="W41" s="31">
        <f>'[3]1.6'!W41</f>
        <v>0</v>
      </c>
      <c r="X41" s="31">
        <f>'[3]1.6'!X41</f>
        <v>7</v>
      </c>
      <c r="Y41" s="31">
        <f>'[3]1.6'!Y41</f>
        <v>7</v>
      </c>
      <c r="Z41" s="31">
        <f>'[3]1.6'!Z41</f>
        <v>0</v>
      </c>
      <c r="AA41" s="31">
        <f>'[3]1.6'!AA41</f>
        <v>0</v>
      </c>
      <c r="AB41" s="31">
        <f>'[3]1.6'!AB41</f>
        <v>-8</v>
      </c>
      <c r="AC41" s="31">
        <f>'[3]1.6'!AC41</f>
        <v>-8</v>
      </c>
      <c r="AD41" s="31">
        <f>'[3]1.6'!AD41</f>
        <v>0</v>
      </c>
      <c r="AE41" s="31">
        <f>'[3]1.6'!AE41</f>
        <v>0</v>
      </c>
      <c r="AF41" s="31">
        <f>'[3]1.6'!AF41</f>
        <v>14</v>
      </c>
      <c r="AG41" s="31">
        <f>'[3]1.6'!AG41</f>
        <v>6</v>
      </c>
      <c r="AH41" s="31">
        <f>'[3]1.6'!AH41</f>
        <v>0</v>
      </c>
      <c r="AI41" s="31">
        <f>'[3]1.6'!AI41</f>
        <v>8</v>
      </c>
      <c r="AJ41" s="31">
        <f>'[3]1.6'!AJ41</f>
        <v>5</v>
      </c>
      <c r="AK41" s="31">
        <f>'[3]1.6'!AK41</f>
        <v>5</v>
      </c>
      <c r="AL41" s="31">
        <f>'[3]1.6'!AL41</f>
        <v>0</v>
      </c>
      <c r="AM41" s="31">
        <f>'[3]1.6'!AM41</f>
        <v>0</v>
      </c>
      <c r="AN41" s="31">
        <f>'[3]1.6'!AN41</f>
        <v>-5</v>
      </c>
      <c r="AO41" s="31">
        <f>'[3]1.6'!AO41</f>
        <v>-5</v>
      </c>
      <c r="AP41" s="31">
        <f>'[3]1.6'!AP41</f>
        <v>0</v>
      </c>
      <c r="AQ41" s="31">
        <f>'[3]1.6'!AQ41</f>
        <v>0</v>
      </c>
    </row>
    <row r="42" spans="1:43" s="10" customFormat="1" ht="11.4" customHeight="1" x14ac:dyDescent="0.25">
      <c r="A42" s="57" t="s">
        <v>11</v>
      </c>
      <c r="B42" s="78" t="s">
        <v>11</v>
      </c>
      <c r="C42" s="40" t="s">
        <v>95</v>
      </c>
      <c r="D42" s="31">
        <f>'[3]1.6'!D42</f>
        <v>-1</v>
      </c>
      <c r="E42" s="31">
        <f>'[3]1.6'!E42</f>
        <v>-1</v>
      </c>
      <c r="F42" s="31">
        <f>'[3]1.6'!F42</f>
        <v>0</v>
      </c>
      <c r="G42" s="31">
        <f>'[3]1.6'!G42</f>
        <v>0</v>
      </c>
      <c r="H42" s="31">
        <f>'[3]1.6'!H42</f>
        <v>-1</v>
      </c>
      <c r="I42" s="31">
        <f>'[3]1.6'!I42</f>
        <v>-1</v>
      </c>
      <c r="J42" s="31">
        <f>'[3]1.6'!J42</f>
        <v>0</v>
      </c>
      <c r="K42" s="31">
        <f>'[3]1.6'!K42</f>
        <v>0</v>
      </c>
      <c r="L42" s="31">
        <f>'[3]1.6'!L42</f>
        <v>2</v>
      </c>
      <c r="M42" s="31">
        <f>'[3]1.6'!M42</f>
        <v>2</v>
      </c>
      <c r="N42" s="31">
        <f>'[3]1.6'!N42</f>
        <v>0</v>
      </c>
      <c r="O42" s="31">
        <f>'[3]1.6'!O42</f>
        <v>0</v>
      </c>
      <c r="P42" s="31">
        <f>'[3]1.6'!P42</f>
        <v>-1</v>
      </c>
      <c r="Q42" s="31">
        <f>'[3]1.6'!Q42</f>
        <v>-1</v>
      </c>
      <c r="R42" s="31">
        <f>'[3]1.6'!R42</f>
        <v>0</v>
      </c>
      <c r="S42" s="31">
        <f>'[3]1.6'!S42</f>
        <v>0</v>
      </c>
      <c r="T42" s="31">
        <f>'[3]1.6'!T42</f>
        <v>-1</v>
      </c>
      <c r="U42" s="31">
        <f>'[3]1.6'!U42</f>
        <v>-1</v>
      </c>
      <c r="V42" s="31">
        <f>'[3]1.6'!V42</f>
        <v>0</v>
      </c>
      <c r="W42" s="31">
        <f>'[3]1.6'!W42</f>
        <v>0</v>
      </c>
      <c r="X42" s="31">
        <f>'[3]1.6'!X42</f>
        <v>2</v>
      </c>
      <c r="Y42" s="31">
        <f>'[3]1.6'!Y42</f>
        <v>2</v>
      </c>
      <c r="Z42" s="31">
        <f>'[3]1.6'!Z42</f>
        <v>0</v>
      </c>
      <c r="AA42" s="31">
        <f>'[3]1.6'!AA42</f>
        <v>0</v>
      </c>
      <c r="AB42" s="31">
        <f>'[3]1.6'!AB42</f>
        <v>-1</v>
      </c>
      <c r="AC42" s="31">
        <f>'[3]1.6'!AC42</f>
        <v>-1</v>
      </c>
      <c r="AD42" s="31">
        <f>'[3]1.6'!AD42</f>
        <v>0</v>
      </c>
      <c r="AE42" s="31">
        <f>'[3]1.6'!AE42</f>
        <v>0</v>
      </c>
      <c r="AF42" s="31">
        <f>'[3]1.6'!AF42</f>
        <v>-13</v>
      </c>
      <c r="AG42" s="31">
        <f>'[3]1.6'!AG42</f>
        <v>-3</v>
      </c>
      <c r="AH42" s="31">
        <f>'[3]1.6'!AH42</f>
        <v>-10</v>
      </c>
      <c r="AI42" s="31">
        <f>'[3]1.6'!AI42</f>
        <v>0</v>
      </c>
      <c r="AJ42" s="31">
        <f>'[3]1.6'!AJ42</f>
        <v>-2</v>
      </c>
      <c r="AK42" s="31">
        <f>'[3]1.6'!AK42</f>
        <v>-1</v>
      </c>
      <c r="AL42" s="31">
        <f>'[3]1.6'!AL42</f>
        <v>-1</v>
      </c>
      <c r="AM42" s="31">
        <f>'[3]1.6'!AM42</f>
        <v>0</v>
      </c>
      <c r="AN42" s="31">
        <f>'[3]1.6'!AN42</f>
        <v>-1</v>
      </c>
      <c r="AO42" s="31">
        <f>'[3]1.6'!AO42</f>
        <v>-1</v>
      </c>
      <c r="AP42" s="31">
        <f>'[3]1.6'!AP42</f>
        <v>0</v>
      </c>
      <c r="AQ42" s="31">
        <f>'[3]1.6'!AQ42</f>
        <v>0</v>
      </c>
    </row>
    <row r="43" spans="1:43" s="10" customFormat="1" ht="11.4" customHeight="1" x14ac:dyDescent="0.25">
      <c r="A43" s="57" t="s">
        <v>12</v>
      </c>
      <c r="B43" s="78" t="s">
        <v>12</v>
      </c>
      <c r="C43" s="79" t="s">
        <v>92</v>
      </c>
      <c r="D43" s="31">
        <f>'[3]1.6'!D43</f>
        <v>-1</v>
      </c>
      <c r="E43" s="31">
        <f>'[3]1.6'!E43</f>
        <v>-1</v>
      </c>
      <c r="F43" s="31">
        <f>'[3]1.6'!F43</f>
        <v>0</v>
      </c>
      <c r="G43" s="31">
        <f>'[3]1.6'!G43</f>
        <v>0</v>
      </c>
      <c r="H43" s="31">
        <f>'[3]1.6'!H43</f>
        <v>-1</v>
      </c>
      <c r="I43" s="31">
        <f>'[3]1.6'!I43</f>
        <v>-1</v>
      </c>
      <c r="J43" s="31">
        <f>'[3]1.6'!J43</f>
        <v>0</v>
      </c>
      <c r="K43" s="31">
        <f>'[3]1.6'!K43</f>
        <v>0</v>
      </c>
      <c r="L43" s="31">
        <f>'[3]1.6'!L43</f>
        <v>2</v>
      </c>
      <c r="M43" s="31">
        <f>'[3]1.6'!M43</f>
        <v>2</v>
      </c>
      <c r="N43" s="31">
        <f>'[3]1.6'!N43</f>
        <v>0</v>
      </c>
      <c r="O43" s="31">
        <f>'[3]1.6'!O43</f>
        <v>0</v>
      </c>
      <c r="P43" s="31">
        <f>'[3]1.6'!P43</f>
        <v>-1</v>
      </c>
      <c r="Q43" s="31">
        <f>'[3]1.6'!Q43</f>
        <v>-1</v>
      </c>
      <c r="R43" s="31">
        <f>'[3]1.6'!R43</f>
        <v>0</v>
      </c>
      <c r="S43" s="31">
        <f>'[3]1.6'!S43</f>
        <v>0</v>
      </c>
      <c r="T43" s="31">
        <f>'[3]1.6'!T43</f>
        <v>-1</v>
      </c>
      <c r="U43" s="31">
        <f>'[3]1.6'!U43</f>
        <v>-1</v>
      </c>
      <c r="V43" s="31">
        <f>'[3]1.6'!V43</f>
        <v>0</v>
      </c>
      <c r="W43" s="31">
        <f>'[3]1.6'!W43</f>
        <v>0</v>
      </c>
      <c r="X43" s="31">
        <f>'[3]1.6'!X43</f>
        <v>2</v>
      </c>
      <c r="Y43" s="31">
        <f>'[3]1.6'!Y43</f>
        <v>2</v>
      </c>
      <c r="Z43" s="31">
        <f>'[3]1.6'!Z43</f>
        <v>0</v>
      </c>
      <c r="AA43" s="31">
        <f>'[3]1.6'!AA43</f>
        <v>0</v>
      </c>
      <c r="AB43" s="31">
        <f>'[3]1.6'!AB43</f>
        <v>-1</v>
      </c>
      <c r="AC43" s="31">
        <f>'[3]1.6'!AC43</f>
        <v>-1</v>
      </c>
      <c r="AD43" s="31">
        <f>'[3]1.6'!AD43</f>
        <v>0</v>
      </c>
      <c r="AE43" s="31">
        <f>'[3]1.6'!AE43</f>
        <v>0</v>
      </c>
      <c r="AF43" s="31">
        <f>'[3]1.6'!AF43</f>
        <v>-13</v>
      </c>
      <c r="AG43" s="31">
        <f>'[3]1.6'!AG43</f>
        <v>-3</v>
      </c>
      <c r="AH43" s="31">
        <f>'[3]1.6'!AH43</f>
        <v>-10</v>
      </c>
      <c r="AI43" s="31">
        <f>'[3]1.6'!AI43</f>
        <v>0</v>
      </c>
      <c r="AJ43" s="31">
        <f>'[3]1.6'!AJ43</f>
        <v>-2</v>
      </c>
      <c r="AK43" s="31">
        <f>'[3]1.6'!AK43</f>
        <v>-1</v>
      </c>
      <c r="AL43" s="31">
        <f>'[3]1.6'!AL43</f>
        <v>-1</v>
      </c>
      <c r="AM43" s="31">
        <f>'[3]1.6'!AM43</f>
        <v>0</v>
      </c>
      <c r="AN43" s="31">
        <f>'[3]1.6'!AN43</f>
        <v>-1</v>
      </c>
      <c r="AO43" s="31">
        <f>'[3]1.6'!AO43</f>
        <v>-1</v>
      </c>
      <c r="AP43" s="31">
        <f>'[3]1.6'!AP43</f>
        <v>0</v>
      </c>
      <c r="AQ43" s="31">
        <f>'[3]1.6'!AQ43</f>
        <v>0</v>
      </c>
    </row>
    <row r="44" spans="1:43" s="10" customFormat="1" ht="11.4" customHeight="1" x14ac:dyDescent="0.25">
      <c r="A44" s="56">
        <v>4.2</v>
      </c>
      <c r="B44" s="77">
        <v>4.2</v>
      </c>
      <c r="C44" s="39" t="s">
        <v>96</v>
      </c>
      <c r="D44" s="31">
        <f>'[3]1.6'!D44</f>
        <v>-465</v>
      </c>
      <c r="E44" s="31">
        <f>'[3]1.6'!E44</f>
        <v>-239</v>
      </c>
      <c r="F44" s="31">
        <f>'[3]1.6'!F44</f>
        <v>0</v>
      </c>
      <c r="G44" s="31">
        <f>'[3]1.6'!G44</f>
        <v>-226</v>
      </c>
      <c r="H44" s="31">
        <f>'[3]1.6'!H44</f>
        <v>632</v>
      </c>
      <c r="I44" s="31">
        <f>'[3]1.6'!I44</f>
        <v>64</v>
      </c>
      <c r="J44" s="31">
        <f>'[3]1.6'!J44</f>
        <v>0</v>
      </c>
      <c r="K44" s="31">
        <f>'[3]1.6'!K44</f>
        <v>568</v>
      </c>
      <c r="L44" s="31">
        <f>'[3]1.6'!L44</f>
        <v>391</v>
      </c>
      <c r="M44" s="31">
        <f>'[3]1.6'!M44</f>
        <v>383</v>
      </c>
      <c r="N44" s="31">
        <f>'[3]1.6'!N44</f>
        <v>0</v>
      </c>
      <c r="O44" s="31">
        <f>'[3]1.6'!O44</f>
        <v>8</v>
      </c>
      <c r="P44" s="31">
        <f>'[3]1.6'!P44</f>
        <v>-247</v>
      </c>
      <c r="Q44" s="31">
        <f>'[3]1.6'!Q44</f>
        <v>-247</v>
      </c>
      <c r="R44" s="31">
        <f>'[3]1.6'!R44</f>
        <v>0</v>
      </c>
      <c r="S44" s="31">
        <f>'[3]1.6'!S44</f>
        <v>0</v>
      </c>
      <c r="T44" s="31">
        <f>'[3]1.6'!T44</f>
        <v>-12</v>
      </c>
      <c r="U44" s="31">
        <f>'[3]1.6'!U44</f>
        <v>-12</v>
      </c>
      <c r="V44" s="31">
        <f>'[3]1.6'!V44</f>
        <v>0</v>
      </c>
      <c r="W44" s="31">
        <f>'[3]1.6'!W44</f>
        <v>0</v>
      </c>
      <c r="X44" s="31">
        <f>'[3]1.6'!X44</f>
        <v>405</v>
      </c>
      <c r="Y44" s="31">
        <f>'[3]1.6'!Y44</f>
        <v>246</v>
      </c>
      <c r="Z44" s="31">
        <f>'[3]1.6'!Z44</f>
        <v>0</v>
      </c>
      <c r="AA44" s="31">
        <f>'[3]1.6'!AA44</f>
        <v>159</v>
      </c>
      <c r="AB44" s="31">
        <f>'[3]1.6'!AB44</f>
        <v>-19</v>
      </c>
      <c r="AC44" s="31">
        <f>'[3]1.6'!AC44</f>
        <v>-464</v>
      </c>
      <c r="AD44" s="31">
        <f>'[3]1.6'!AD44</f>
        <v>0</v>
      </c>
      <c r="AE44" s="31">
        <f>'[3]1.6'!AE44</f>
        <v>445</v>
      </c>
      <c r="AF44" s="31">
        <f>'[3]1.6'!AF44</f>
        <v>-1073</v>
      </c>
      <c r="AG44" s="31">
        <f>'[3]1.6'!AG44</f>
        <v>-591</v>
      </c>
      <c r="AH44" s="31">
        <f>'[3]1.6'!AH44</f>
        <v>0</v>
      </c>
      <c r="AI44" s="31">
        <f>'[3]1.6'!AI44</f>
        <v>-482</v>
      </c>
      <c r="AJ44" s="31">
        <f>'[3]1.6'!AJ44</f>
        <v>164</v>
      </c>
      <c r="AK44" s="31">
        <f>'[3]1.6'!AK44</f>
        <v>106</v>
      </c>
      <c r="AL44" s="31">
        <f>'[3]1.6'!AL44</f>
        <v>0</v>
      </c>
      <c r="AM44" s="31">
        <f>'[3]1.6'!AM44</f>
        <v>58</v>
      </c>
      <c r="AN44" s="31">
        <f>'[3]1.6'!AN44</f>
        <v>-212</v>
      </c>
      <c r="AO44" s="31">
        <f>'[3]1.6'!AO44</f>
        <v>-434</v>
      </c>
      <c r="AP44" s="31">
        <f>'[3]1.6'!AP44</f>
        <v>0</v>
      </c>
      <c r="AQ44" s="31">
        <f>'[3]1.6'!AQ44</f>
        <v>222</v>
      </c>
    </row>
    <row r="45" spans="1:43" s="10" customFormat="1" ht="11.4" customHeight="1" x14ac:dyDescent="0.25">
      <c r="A45" s="56" t="s">
        <v>11</v>
      </c>
      <c r="B45" s="77" t="s">
        <v>11</v>
      </c>
      <c r="C45" s="40" t="s">
        <v>95</v>
      </c>
      <c r="D45" s="31">
        <f>'[3]1.6'!D45</f>
        <v>32</v>
      </c>
      <c r="E45" s="31">
        <f>'[3]1.6'!E45</f>
        <v>32</v>
      </c>
      <c r="F45" s="31">
        <f>'[3]1.6'!F45</f>
        <v>0</v>
      </c>
      <c r="G45" s="31">
        <f>'[3]1.6'!G45</f>
        <v>0</v>
      </c>
      <c r="H45" s="31">
        <f>'[3]1.6'!H45</f>
        <v>22</v>
      </c>
      <c r="I45" s="31">
        <f>'[3]1.6'!I45</f>
        <v>22</v>
      </c>
      <c r="J45" s="31">
        <f>'[3]1.6'!J45</f>
        <v>0</v>
      </c>
      <c r="K45" s="31">
        <f>'[3]1.6'!K45</f>
        <v>0</v>
      </c>
      <c r="L45" s="31">
        <f>'[3]1.6'!L45</f>
        <v>4</v>
      </c>
      <c r="M45" s="31">
        <f>'[3]1.6'!M45</f>
        <v>-4</v>
      </c>
      <c r="N45" s="31">
        <f>'[3]1.6'!N45</f>
        <v>0</v>
      </c>
      <c r="O45" s="31">
        <f>'[3]1.6'!O45</f>
        <v>8</v>
      </c>
      <c r="P45" s="31">
        <f>'[3]1.6'!P45</f>
        <v>-2</v>
      </c>
      <c r="Q45" s="31">
        <f>'[3]1.6'!Q45</f>
        <v>-2</v>
      </c>
      <c r="R45" s="31">
        <f>'[3]1.6'!R45</f>
        <v>0</v>
      </c>
      <c r="S45" s="31">
        <f>'[3]1.6'!S45</f>
        <v>0</v>
      </c>
      <c r="T45" s="31">
        <f>'[3]1.6'!T45</f>
        <v>996</v>
      </c>
      <c r="U45" s="31">
        <f>'[3]1.6'!U45</f>
        <v>-4</v>
      </c>
      <c r="V45" s="31">
        <f>'[3]1.6'!V45</f>
        <v>0</v>
      </c>
      <c r="W45" s="31">
        <f>'[3]1.6'!W45</f>
        <v>1000</v>
      </c>
      <c r="X45" s="31">
        <f>'[3]1.6'!X45</f>
        <v>-609</v>
      </c>
      <c r="Y45" s="31">
        <f>'[3]1.6'!Y45</f>
        <v>3</v>
      </c>
      <c r="Z45" s="31">
        <f>'[3]1.6'!Z45</f>
        <v>0</v>
      </c>
      <c r="AA45" s="31">
        <f>'[3]1.6'!AA45</f>
        <v>-612</v>
      </c>
      <c r="AB45" s="31">
        <f>'[3]1.6'!AB45</f>
        <v>333</v>
      </c>
      <c r="AC45" s="31">
        <f>'[3]1.6'!AC45</f>
        <v>-114</v>
      </c>
      <c r="AD45" s="31">
        <f>'[3]1.6'!AD45</f>
        <v>0</v>
      </c>
      <c r="AE45" s="31">
        <f>'[3]1.6'!AE45</f>
        <v>447</v>
      </c>
      <c r="AF45" s="31">
        <f>'[3]1.6'!AF45</f>
        <v>-717</v>
      </c>
      <c r="AG45" s="31">
        <f>'[3]1.6'!AG45</f>
        <v>-243</v>
      </c>
      <c r="AH45" s="31">
        <f>'[3]1.6'!AH45</f>
        <v>0</v>
      </c>
      <c r="AI45" s="31">
        <f>'[3]1.6'!AI45</f>
        <v>-474</v>
      </c>
      <c r="AJ45" s="31">
        <f>'[3]1.6'!AJ45</f>
        <v>-39</v>
      </c>
      <c r="AK45" s="31">
        <f>'[3]1.6'!AK45</f>
        <v>13</v>
      </c>
      <c r="AL45" s="31">
        <f>'[3]1.6'!AL45</f>
        <v>0</v>
      </c>
      <c r="AM45" s="31">
        <f>'[3]1.6'!AM45</f>
        <v>-52</v>
      </c>
      <c r="AN45" s="31">
        <f>'[3]1.6'!AN45</f>
        <v>-66</v>
      </c>
      <c r="AO45" s="31">
        <f>'[3]1.6'!AO45</f>
        <v>-67</v>
      </c>
      <c r="AP45" s="31">
        <f>'[3]1.6'!AP45</f>
        <v>0</v>
      </c>
      <c r="AQ45" s="31">
        <f>'[3]1.6'!AQ45</f>
        <v>1</v>
      </c>
    </row>
    <row r="46" spans="1:43" s="10" customFormat="1" ht="11.4" customHeight="1" x14ac:dyDescent="0.25">
      <c r="A46" s="56" t="s">
        <v>14</v>
      </c>
      <c r="B46" s="77" t="s">
        <v>14</v>
      </c>
      <c r="C46" s="40" t="s">
        <v>88</v>
      </c>
      <c r="D46" s="31">
        <f>'[3]1.6'!D46</f>
        <v>-393</v>
      </c>
      <c r="E46" s="31">
        <f>'[3]1.6'!E46</f>
        <v>-167</v>
      </c>
      <c r="F46" s="31">
        <f>'[3]1.6'!F46</f>
        <v>0</v>
      </c>
      <c r="G46" s="31">
        <f>'[3]1.6'!G46</f>
        <v>-226</v>
      </c>
      <c r="H46" s="31">
        <f>'[3]1.6'!H46</f>
        <v>-50</v>
      </c>
      <c r="I46" s="31">
        <f>'[3]1.6'!I46</f>
        <v>-46</v>
      </c>
      <c r="J46" s="31">
        <f>'[3]1.6'!J46</f>
        <v>0</v>
      </c>
      <c r="K46" s="31">
        <f>'[3]1.6'!K46</f>
        <v>-4</v>
      </c>
      <c r="L46" s="31">
        <f>'[3]1.6'!L46</f>
        <v>194</v>
      </c>
      <c r="M46" s="31">
        <f>'[3]1.6'!M46</f>
        <v>194</v>
      </c>
      <c r="N46" s="31">
        <f>'[3]1.6'!N46</f>
        <v>0</v>
      </c>
      <c r="O46" s="31">
        <f>'[3]1.6'!O46</f>
        <v>0</v>
      </c>
      <c r="P46" s="31">
        <f>'[3]1.6'!P46</f>
        <v>-83</v>
      </c>
      <c r="Q46" s="31">
        <f>'[3]1.6'!Q46</f>
        <v>-83</v>
      </c>
      <c r="R46" s="31">
        <f>'[3]1.6'!R46</f>
        <v>0</v>
      </c>
      <c r="S46" s="31">
        <f>'[3]1.6'!S46</f>
        <v>0</v>
      </c>
      <c r="T46" s="31">
        <f>'[3]1.6'!T46</f>
        <v>-1025</v>
      </c>
      <c r="U46" s="31">
        <f>'[3]1.6'!U46</f>
        <v>-25</v>
      </c>
      <c r="V46" s="31">
        <f>'[3]1.6'!V46</f>
        <v>0</v>
      </c>
      <c r="W46" s="31">
        <f>'[3]1.6'!W46</f>
        <v>-1000</v>
      </c>
      <c r="X46" s="31">
        <f>'[3]1.6'!X46</f>
        <v>836</v>
      </c>
      <c r="Y46" s="31">
        <f>'[3]1.6'!Y46</f>
        <v>224</v>
      </c>
      <c r="Z46" s="31">
        <f>'[3]1.6'!Z46</f>
        <v>0</v>
      </c>
      <c r="AA46" s="31">
        <f>'[3]1.6'!AA46</f>
        <v>612</v>
      </c>
      <c r="AB46" s="31">
        <f>'[3]1.6'!AB46</f>
        <v>-616</v>
      </c>
      <c r="AC46" s="31">
        <f>'[3]1.6'!AC46</f>
        <v>-231</v>
      </c>
      <c r="AD46" s="31">
        <f>'[3]1.6'!AD46</f>
        <v>0</v>
      </c>
      <c r="AE46" s="31">
        <f>'[3]1.6'!AE46</f>
        <v>-385</v>
      </c>
      <c r="AF46" s="31">
        <f>'[3]1.6'!AF46</f>
        <v>478</v>
      </c>
      <c r="AG46" s="31">
        <f>'[3]1.6'!AG46</f>
        <v>-136</v>
      </c>
      <c r="AH46" s="31">
        <f>'[3]1.6'!AH46</f>
        <v>0</v>
      </c>
      <c r="AI46" s="31">
        <f>'[3]1.6'!AI46</f>
        <v>614</v>
      </c>
      <c r="AJ46" s="31">
        <f>'[3]1.6'!AJ46</f>
        <v>195</v>
      </c>
      <c r="AK46" s="31">
        <f>'[3]1.6'!AK46</f>
        <v>145</v>
      </c>
      <c r="AL46" s="31">
        <f>'[3]1.6'!AL46</f>
        <v>0</v>
      </c>
      <c r="AM46" s="31">
        <f>'[3]1.6'!AM46</f>
        <v>50</v>
      </c>
      <c r="AN46" s="31">
        <f>'[3]1.6'!AN46</f>
        <v>-247</v>
      </c>
      <c r="AO46" s="31">
        <f>'[3]1.6'!AO46</f>
        <v>-246</v>
      </c>
      <c r="AP46" s="31">
        <f>'[3]1.6'!AP46</f>
        <v>0</v>
      </c>
      <c r="AQ46" s="31">
        <f>'[3]1.6'!AQ46</f>
        <v>-1</v>
      </c>
    </row>
    <row r="47" spans="1:43" s="10" customFormat="1" ht="11.4" customHeight="1" x14ac:dyDescent="0.25">
      <c r="A47" s="56" t="s">
        <v>15</v>
      </c>
      <c r="B47" s="77" t="s">
        <v>15</v>
      </c>
      <c r="C47" s="79" t="s">
        <v>91</v>
      </c>
      <c r="D47" s="31">
        <f>'[3]1.6'!D47</f>
        <v>-393</v>
      </c>
      <c r="E47" s="31">
        <f>'[3]1.6'!E47</f>
        <v>-167</v>
      </c>
      <c r="F47" s="31">
        <f>'[3]1.6'!F47</f>
        <v>0</v>
      </c>
      <c r="G47" s="31">
        <f>'[3]1.6'!G47</f>
        <v>-226</v>
      </c>
      <c r="H47" s="31">
        <f>'[3]1.6'!H47</f>
        <v>-49</v>
      </c>
      <c r="I47" s="31">
        <f>'[3]1.6'!I47</f>
        <v>-45</v>
      </c>
      <c r="J47" s="31">
        <f>'[3]1.6'!J47</f>
        <v>0</v>
      </c>
      <c r="K47" s="31">
        <f>'[3]1.6'!K47</f>
        <v>-4</v>
      </c>
      <c r="L47" s="31">
        <f>'[3]1.6'!L47</f>
        <v>178</v>
      </c>
      <c r="M47" s="31">
        <f>'[3]1.6'!M47</f>
        <v>193</v>
      </c>
      <c r="N47" s="31">
        <f>'[3]1.6'!N47</f>
        <v>0</v>
      </c>
      <c r="O47" s="31">
        <f>'[3]1.6'!O47</f>
        <v>-15</v>
      </c>
      <c r="P47" s="31">
        <f>'[3]1.6'!P47</f>
        <v>-82</v>
      </c>
      <c r="Q47" s="31">
        <f>'[3]1.6'!Q47</f>
        <v>-82</v>
      </c>
      <c r="R47" s="31">
        <f>'[3]1.6'!R47</f>
        <v>0</v>
      </c>
      <c r="S47" s="31">
        <f>'[3]1.6'!S47</f>
        <v>0</v>
      </c>
      <c r="T47" s="31">
        <f>'[3]1.6'!T47</f>
        <v>-1025</v>
      </c>
      <c r="U47" s="31">
        <f>'[3]1.6'!U47</f>
        <v>-25</v>
      </c>
      <c r="V47" s="31">
        <f>'[3]1.6'!V47</f>
        <v>0</v>
      </c>
      <c r="W47" s="31">
        <f>'[3]1.6'!W47</f>
        <v>-1000</v>
      </c>
      <c r="X47" s="31">
        <f>'[3]1.6'!X47</f>
        <v>833</v>
      </c>
      <c r="Y47" s="31">
        <f>'[3]1.6'!Y47</f>
        <v>221</v>
      </c>
      <c r="Z47" s="31">
        <f>'[3]1.6'!Z47</f>
        <v>0</v>
      </c>
      <c r="AA47" s="31">
        <f>'[3]1.6'!AA47</f>
        <v>612</v>
      </c>
      <c r="AB47" s="31">
        <f>'[3]1.6'!AB47</f>
        <v>-613</v>
      </c>
      <c r="AC47" s="31">
        <f>'[3]1.6'!AC47</f>
        <v>-228</v>
      </c>
      <c r="AD47" s="31">
        <f>'[3]1.6'!AD47</f>
        <v>0</v>
      </c>
      <c r="AE47" s="31">
        <f>'[3]1.6'!AE47</f>
        <v>-385</v>
      </c>
      <c r="AF47" s="31">
        <f>'[3]1.6'!AF47</f>
        <v>481</v>
      </c>
      <c r="AG47" s="31">
        <f>'[3]1.6'!AG47</f>
        <v>-133</v>
      </c>
      <c r="AH47" s="31">
        <f>'[3]1.6'!AH47</f>
        <v>0</v>
      </c>
      <c r="AI47" s="31">
        <f>'[3]1.6'!AI47</f>
        <v>614</v>
      </c>
      <c r="AJ47" s="31">
        <f>'[3]1.6'!AJ47</f>
        <v>196</v>
      </c>
      <c r="AK47" s="31">
        <f>'[3]1.6'!AK47</f>
        <v>146</v>
      </c>
      <c r="AL47" s="31">
        <f>'[3]1.6'!AL47</f>
        <v>0</v>
      </c>
      <c r="AM47" s="31">
        <f>'[3]1.6'!AM47</f>
        <v>50</v>
      </c>
      <c r="AN47" s="31">
        <f>'[3]1.6'!AN47</f>
        <v>-237</v>
      </c>
      <c r="AO47" s="31">
        <f>'[3]1.6'!AO47</f>
        <v>-236</v>
      </c>
      <c r="AP47" s="31">
        <f>'[3]1.6'!AP47</f>
        <v>0</v>
      </c>
      <c r="AQ47" s="31">
        <f>'[3]1.6'!AQ47</f>
        <v>-1</v>
      </c>
    </row>
    <row r="48" spans="1:43" s="10" customFormat="1" ht="11.4" customHeight="1" x14ac:dyDescent="0.25">
      <c r="A48" s="56" t="s">
        <v>16</v>
      </c>
      <c r="B48" s="77" t="s">
        <v>16</v>
      </c>
      <c r="C48" s="79" t="s">
        <v>92</v>
      </c>
      <c r="D48" s="31">
        <f>'[3]1.6'!D48</f>
        <v>0</v>
      </c>
      <c r="E48" s="31">
        <f>'[3]1.6'!E48</f>
        <v>0</v>
      </c>
      <c r="F48" s="31">
        <f>'[3]1.6'!F48</f>
        <v>0</v>
      </c>
      <c r="G48" s="31">
        <f>'[3]1.6'!G48</f>
        <v>0</v>
      </c>
      <c r="H48" s="31">
        <f>'[3]1.6'!H48</f>
        <v>-1</v>
      </c>
      <c r="I48" s="31">
        <f>'[3]1.6'!I48</f>
        <v>-1</v>
      </c>
      <c r="J48" s="31">
        <f>'[3]1.6'!J48</f>
        <v>0</v>
      </c>
      <c r="K48" s="31">
        <f>'[3]1.6'!K48</f>
        <v>0</v>
      </c>
      <c r="L48" s="31">
        <f>'[3]1.6'!L48</f>
        <v>16</v>
      </c>
      <c r="M48" s="31">
        <f>'[3]1.6'!M48</f>
        <v>1</v>
      </c>
      <c r="N48" s="31">
        <f>'[3]1.6'!N48</f>
        <v>0</v>
      </c>
      <c r="O48" s="31">
        <f>'[3]1.6'!O48</f>
        <v>15</v>
      </c>
      <c r="P48" s="31">
        <f>'[3]1.6'!P48</f>
        <v>-1</v>
      </c>
      <c r="Q48" s="31">
        <f>'[3]1.6'!Q48</f>
        <v>-1</v>
      </c>
      <c r="R48" s="31">
        <f>'[3]1.6'!R48</f>
        <v>0</v>
      </c>
      <c r="S48" s="31">
        <f>'[3]1.6'!S48</f>
        <v>0</v>
      </c>
      <c r="T48" s="31">
        <f>'[3]1.6'!T48</f>
        <v>0</v>
      </c>
      <c r="U48" s="31">
        <f>'[3]1.6'!U48</f>
        <v>0</v>
      </c>
      <c r="V48" s="31">
        <f>'[3]1.6'!V48</f>
        <v>0</v>
      </c>
      <c r="W48" s="31">
        <f>'[3]1.6'!W48</f>
        <v>0</v>
      </c>
      <c r="X48" s="31">
        <f>'[3]1.6'!X48</f>
        <v>3</v>
      </c>
      <c r="Y48" s="31">
        <f>'[3]1.6'!Y48</f>
        <v>3</v>
      </c>
      <c r="Z48" s="31">
        <f>'[3]1.6'!Z48</f>
        <v>0</v>
      </c>
      <c r="AA48" s="31">
        <f>'[3]1.6'!AA48</f>
        <v>0</v>
      </c>
      <c r="AB48" s="31">
        <f>'[3]1.6'!AB48</f>
        <v>-3</v>
      </c>
      <c r="AC48" s="31">
        <f>'[3]1.6'!AC48</f>
        <v>-3</v>
      </c>
      <c r="AD48" s="31">
        <f>'[3]1.6'!AD48</f>
        <v>0</v>
      </c>
      <c r="AE48" s="31">
        <f>'[3]1.6'!AE48</f>
        <v>0</v>
      </c>
      <c r="AF48" s="31">
        <f>'[3]1.6'!AF48</f>
        <v>-3</v>
      </c>
      <c r="AG48" s="31">
        <f>'[3]1.6'!AG48</f>
        <v>-3</v>
      </c>
      <c r="AH48" s="31">
        <f>'[3]1.6'!AH48</f>
        <v>0</v>
      </c>
      <c r="AI48" s="31">
        <f>'[3]1.6'!AI48</f>
        <v>0</v>
      </c>
      <c r="AJ48" s="31">
        <f>'[3]1.6'!AJ48</f>
        <v>-1</v>
      </c>
      <c r="AK48" s="31">
        <f>'[3]1.6'!AK48</f>
        <v>-1</v>
      </c>
      <c r="AL48" s="31">
        <f>'[3]1.6'!AL48</f>
        <v>0</v>
      </c>
      <c r="AM48" s="31">
        <f>'[3]1.6'!AM48</f>
        <v>0</v>
      </c>
      <c r="AN48" s="31">
        <f>'[3]1.6'!AN48</f>
        <v>-10</v>
      </c>
      <c r="AO48" s="31">
        <f>'[3]1.6'!AO48</f>
        <v>-10</v>
      </c>
      <c r="AP48" s="31">
        <f>'[3]1.6'!AP48</f>
        <v>0</v>
      </c>
      <c r="AQ48" s="31">
        <f>'[3]1.6'!AQ48</f>
        <v>0</v>
      </c>
    </row>
    <row r="49" spans="1:43" s="10" customFormat="1" ht="11.4" customHeight="1" x14ac:dyDescent="0.25">
      <c r="A49" s="56" t="s">
        <v>17</v>
      </c>
      <c r="B49" s="77" t="s">
        <v>17</v>
      </c>
      <c r="C49" s="144" t="s">
        <v>97</v>
      </c>
      <c r="D49" s="31">
        <f>'[3]1.6'!D49</f>
        <v>-370</v>
      </c>
      <c r="E49" s="31">
        <f>'[3]1.6'!E49</f>
        <v>-365</v>
      </c>
      <c r="F49" s="31">
        <f>'[3]1.6'!F49</f>
        <v>0</v>
      </c>
      <c r="G49" s="31">
        <f>'[3]1.6'!G49</f>
        <v>-5</v>
      </c>
      <c r="H49" s="31">
        <f>'[3]1.6'!H49</f>
        <v>-49</v>
      </c>
      <c r="I49" s="31">
        <f>'[3]1.6'!I49</f>
        <v>-49</v>
      </c>
      <c r="J49" s="31">
        <f>'[3]1.6'!J49</f>
        <v>0</v>
      </c>
      <c r="K49" s="31">
        <f>'[3]1.6'!K49</f>
        <v>0</v>
      </c>
      <c r="L49" s="31">
        <f>'[3]1.6'!L49</f>
        <v>169</v>
      </c>
      <c r="M49" s="31">
        <f>'[3]1.6'!M49</f>
        <v>156</v>
      </c>
      <c r="N49" s="31">
        <f>'[3]1.6'!N49</f>
        <v>0</v>
      </c>
      <c r="O49" s="31">
        <f>'[3]1.6'!O49</f>
        <v>13</v>
      </c>
      <c r="P49" s="31">
        <f>'[3]1.6'!P49</f>
        <v>-77</v>
      </c>
      <c r="Q49" s="31">
        <f>'[3]1.6'!Q49</f>
        <v>-77</v>
      </c>
      <c r="R49" s="31">
        <f>'[3]1.6'!R49</f>
        <v>0</v>
      </c>
      <c r="S49" s="31">
        <f>'[3]1.6'!S49</f>
        <v>0</v>
      </c>
      <c r="T49" s="31">
        <f>'[3]1.6'!T49</f>
        <v>-1023</v>
      </c>
      <c r="U49" s="31">
        <f>'[3]1.6'!U49</f>
        <v>-23</v>
      </c>
      <c r="V49" s="31">
        <f>'[3]1.6'!V49</f>
        <v>0</v>
      </c>
      <c r="W49" s="31">
        <f>'[3]1.6'!W49</f>
        <v>-1000</v>
      </c>
      <c r="X49" s="31">
        <f>'[3]1.6'!X49</f>
        <v>807</v>
      </c>
      <c r="Y49" s="31">
        <f>'[3]1.6'!Y49</f>
        <v>195</v>
      </c>
      <c r="Z49" s="31">
        <f>'[3]1.6'!Z49</f>
        <v>0</v>
      </c>
      <c r="AA49" s="31">
        <f>'[3]1.6'!AA49</f>
        <v>612</v>
      </c>
      <c r="AB49" s="31">
        <f>'[3]1.6'!AB49</f>
        <v>-586</v>
      </c>
      <c r="AC49" s="31">
        <f>'[3]1.6'!AC49</f>
        <v>-201</v>
      </c>
      <c r="AD49" s="31">
        <f>'[3]1.6'!AD49</f>
        <v>0</v>
      </c>
      <c r="AE49" s="31">
        <f>'[3]1.6'!AE49</f>
        <v>-385</v>
      </c>
      <c r="AF49" s="31">
        <f>'[3]1.6'!AF49</f>
        <v>540</v>
      </c>
      <c r="AG49" s="31">
        <f>'[3]1.6'!AG49</f>
        <v>-123</v>
      </c>
      <c r="AH49" s="31">
        <f>'[3]1.6'!AH49</f>
        <v>0</v>
      </c>
      <c r="AI49" s="31">
        <f>'[3]1.6'!AI49</f>
        <v>663</v>
      </c>
      <c r="AJ49" s="31">
        <f>'[3]1.6'!AJ49</f>
        <v>230</v>
      </c>
      <c r="AK49" s="31">
        <f>'[3]1.6'!AK49</f>
        <v>133</v>
      </c>
      <c r="AL49" s="31">
        <f>'[3]1.6'!AL49</f>
        <v>0</v>
      </c>
      <c r="AM49" s="31">
        <f>'[3]1.6'!AM49</f>
        <v>97</v>
      </c>
      <c r="AN49" s="31">
        <f>'[3]1.6'!AN49</f>
        <v>-228</v>
      </c>
      <c r="AO49" s="31">
        <f>'[3]1.6'!AO49</f>
        <v>-227</v>
      </c>
      <c r="AP49" s="31">
        <f>'[3]1.6'!AP49</f>
        <v>0</v>
      </c>
      <c r="AQ49" s="31">
        <f>'[3]1.6'!AQ49</f>
        <v>-1</v>
      </c>
    </row>
    <row r="50" spans="1:43" s="10" customFormat="1" ht="11.4" customHeight="1" x14ac:dyDescent="0.25">
      <c r="A50" s="56" t="s">
        <v>13</v>
      </c>
      <c r="B50" s="77" t="s">
        <v>13</v>
      </c>
      <c r="C50" s="40" t="s">
        <v>89</v>
      </c>
      <c r="D50" s="31">
        <f>'[3]1.6'!D50</f>
        <v>-104</v>
      </c>
      <c r="E50" s="31">
        <f>'[3]1.6'!E50</f>
        <v>-104</v>
      </c>
      <c r="F50" s="31">
        <f>'[3]1.6'!F50</f>
        <v>0</v>
      </c>
      <c r="G50" s="31">
        <f>'[3]1.6'!G50</f>
        <v>0</v>
      </c>
      <c r="H50" s="31">
        <f>'[3]1.6'!H50</f>
        <v>660</v>
      </c>
      <c r="I50" s="31">
        <f>'[3]1.6'!I50</f>
        <v>88</v>
      </c>
      <c r="J50" s="31">
        <f>'[3]1.6'!J50</f>
        <v>0</v>
      </c>
      <c r="K50" s="31">
        <f>'[3]1.6'!K50</f>
        <v>572</v>
      </c>
      <c r="L50" s="31">
        <f>'[3]1.6'!L50</f>
        <v>193</v>
      </c>
      <c r="M50" s="31">
        <f>'[3]1.6'!M50</f>
        <v>193</v>
      </c>
      <c r="N50" s="31">
        <f>'[3]1.6'!N50</f>
        <v>0</v>
      </c>
      <c r="O50" s="31">
        <f>'[3]1.6'!O50</f>
        <v>0</v>
      </c>
      <c r="P50" s="31">
        <f>'[3]1.6'!P50</f>
        <v>-162</v>
      </c>
      <c r="Q50" s="31">
        <f>'[3]1.6'!Q50</f>
        <v>-162</v>
      </c>
      <c r="R50" s="31">
        <f>'[3]1.6'!R50</f>
        <v>0</v>
      </c>
      <c r="S50" s="31">
        <f>'[3]1.6'!S50</f>
        <v>0</v>
      </c>
      <c r="T50" s="31">
        <f>'[3]1.6'!T50</f>
        <v>17</v>
      </c>
      <c r="U50" s="31">
        <f>'[3]1.6'!U50</f>
        <v>17</v>
      </c>
      <c r="V50" s="31">
        <f>'[3]1.6'!V50</f>
        <v>0</v>
      </c>
      <c r="W50" s="31">
        <f>'[3]1.6'!W50</f>
        <v>0</v>
      </c>
      <c r="X50" s="31">
        <f>'[3]1.6'!X50</f>
        <v>178</v>
      </c>
      <c r="Y50" s="31">
        <f>'[3]1.6'!Y50</f>
        <v>19</v>
      </c>
      <c r="Z50" s="31">
        <f>'[3]1.6'!Z50</f>
        <v>0</v>
      </c>
      <c r="AA50" s="31">
        <f>'[3]1.6'!AA50</f>
        <v>159</v>
      </c>
      <c r="AB50" s="31">
        <f>'[3]1.6'!AB50</f>
        <v>264</v>
      </c>
      <c r="AC50" s="31">
        <f>'[3]1.6'!AC50</f>
        <v>-119</v>
      </c>
      <c r="AD50" s="31">
        <f>'[3]1.6'!AD50</f>
        <v>0</v>
      </c>
      <c r="AE50" s="31">
        <f>'[3]1.6'!AE50</f>
        <v>383</v>
      </c>
      <c r="AF50" s="31">
        <f>'[3]1.6'!AF50</f>
        <v>-834</v>
      </c>
      <c r="AG50" s="31">
        <f>'[3]1.6'!AG50</f>
        <v>-212</v>
      </c>
      <c r="AH50" s="31">
        <f>'[3]1.6'!AH50</f>
        <v>0</v>
      </c>
      <c r="AI50" s="31">
        <f>'[3]1.6'!AI50</f>
        <v>-622</v>
      </c>
      <c r="AJ50" s="31">
        <f>'[3]1.6'!AJ50</f>
        <v>8</v>
      </c>
      <c r="AK50" s="31">
        <f>'[3]1.6'!AK50</f>
        <v>-52</v>
      </c>
      <c r="AL50" s="31">
        <f>'[3]1.6'!AL50</f>
        <v>0</v>
      </c>
      <c r="AM50" s="31">
        <f>'[3]1.6'!AM50</f>
        <v>60</v>
      </c>
      <c r="AN50" s="31">
        <f>'[3]1.6'!AN50</f>
        <v>101</v>
      </c>
      <c r="AO50" s="31">
        <f>'[3]1.6'!AO50</f>
        <v>-121</v>
      </c>
      <c r="AP50" s="31">
        <f>'[3]1.6'!AP50</f>
        <v>0</v>
      </c>
      <c r="AQ50" s="31">
        <f>'[3]1.6'!AQ50</f>
        <v>222</v>
      </c>
    </row>
    <row r="51" spans="1:43" s="10" customFormat="1" ht="21.6" customHeight="1" x14ac:dyDescent="0.25">
      <c r="A51" s="71" t="s">
        <v>18</v>
      </c>
      <c r="B51" s="78" t="s">
        <v>18</v>
      </c>
      <c r="C51" s="117" t="s">
        <v>143</v>
      </c>
      <c r="D51" s="31">
        <f>'[3]1.6'!D51</f>
        <v>0</v>
      </c>
      <c r="E51" s="31">
        <f>'[3]1.6'!E51</f>
        <v>0</v>
      </c>
      <c r="F51" s="31">
        <f>'[3]1.6'!F51</f>
        <v>0</v>
      </c>
      <c r="G51" s="31">
        <f>'[3]1.6'!G51</f>
        <v>0</v>
      </c>
      <c r="H51" s="31">
        <f>'[3]1.6'!H51</f>
        <v>0</v>
      </c>
      <c r="I51" s="31">
        <f>'[3]1.6'!I51</f>
        <v>0</v>
      </c>
      <c r="J51" s="31">
        <f>'[3]1.6'!J51</f>
        <v>0</v>
      </c>
      <c r="K51" s="31">
        <f>'[3]1.6'!K51</f>
        <v>0</v>
      </c>
      <c r="L51" s="31">
        <f>'[3]1.6'!L51</f>
        <v>0</v>
      </c>
      <c r="M51" s="31">
        <f>'[3]1.6'!M51</f>
        <v>0</v>
      </c>
      <c r="N51" s="31">
        <f>'[3]1.6'!N51</f>
        <v>0</v>
      </c>
      <c r="O51" s="31">
        <f>'[3]1.6'!O51</f>
        <v>0</v>
      </c>
      <c r="P51" s="31">
        <f>'[3]1.6'!P51</f>
        <v>0</v>
      </c>
      <c r="Q51" s="31">
        <f>'[3]1.6'!Q51</f>
        <v>0</v>
      </c>
      <c r="R51" s="31">
        <f>'[3]1.6'!R51</f>
        <v>0</v>
      </c>
      <c r="S51" s="31">
        <f>'[3]1.6'!S51</f>
        <v>0</v>
      </c>
      <c r="T51" s="31">
        <f>'[3]1.6'!T51</f>
        <v>0</v>
      </c>
      <c r="U51" s="31">
        <f>'[3]1.6'!U51</f>
        <v>0</v>
      </c>
      <c r="V51" s="31">
        <f>'[3]1.6'!V51</f>
        <v>0</v>
      </c>
      <c r="W51" s="31">
        <f>'[3]1.6'!W51</f>
        <v>0</v>
      </c>
      <c r="X51" s="31">
        <f>'[3]1.6'!X51</f>
        <v>159</v>
      </c>
      <c r="Y51" s="31">
        <f>'[3]1.6'!Y51</f>
        <v>0</v>
      </c>
      <c r="Z51" s="31">
        <f>'[3]1.6'!Z51</f>
        <v>0</v>
      </c>
      <c r="AA51" s="31">
        <f>'[3]1.6'!AA51</f>
        <v>159</v>
      </c>
      <c r="AB51" s="31">
        <f>'[3]1.6'!AB51</f>
        <v>0</v>
      </c>
      <c r="AC51" s="31">
        <f>'[3]1.6'!AC51</f>
        <v>0</v>
      </c>
      <c r="AD51" s="31">
        <f>'[3]1.6'!AD51</f>
        <v>0</v>
      </c>
      <c r="AE51" s="31">
        <f>'[3]1.6'!AE51</f>
        <v>0</v>
      </c>
      <c r="AF51" s="31">
        <f>'[3]1.6'!AF51</f>
        <v>104</v>
      </c>
      <c r="AG51" s="31">
        <f>'[3]1.6'!AG51</f>
        <v>0</v>
      </c>
      <c r="AH51" s="31">
        <f>'[3]1.6'!AH51</f>
        <v>0</v>
      </c>
      <c r="AI51" s="31">
        <f>'[3]1.6'!AI51</f>
        <v>104</v>
      </c>
      <c r="AJ51" s="31">
        <f>'[3]1.6'!AJ51</f>
        <v>0</v>
      </c>
      <c r="AK51" s="31">
        <f>'[3]1.6'!AK51</f>
        <v>0</v>
      </c>
      <c r="AL51" s="31">
        <f>'[3]1.6'!AL51</f>
        <v>0</v>
      </c>
      <c r="AM51" s="31">
        <f>'[3]1.6'!AM51</f>
        <v>0</v>
      </c>
      <c r="AN51" s="31">
        <f>'[3]1.6'!AN51</f>
        <v>228</v>
      </c>
      <c r="AO51" s="31">
        <f>'[3]1.6'!AO51</f>
        <v>0</v>
      </c>
      <c r="AP51" s="31">
        <f>'[3]1.6'!AP51</f>
        <v>0</v>
      </c>
      <c r="AQ51" s="31">
        <f>'[3]1.6'!AQ51</f>
        <v>228</v>
      </c>
    </row>
    <row r="52" spans="1:43" s="10" customFormat="1" ht="11.4" customHeight="1" x14ac:dyDescent="0.25">
      <c r="A52" s="71"/>
      <c r="B52" s="78"/>
      <c r="C52" s="40" t="s">
        <v>182</v>
      </c>
      <c r="D52" s="31">
        <f>'[3]1.6'!D52</f>
        <v>0</v>
      </c>
      <c r="E52" s="31">
        <f>'[3]1.6'!E52</f>
        <v>0</v>
      </c>
      <c r="F52" s="31">
        <f>'[3]1.6'!F52</f>
        <v>0</v>
      </c>
      <c r="G52" s="31">
        <f>'[3]1.6'!G52</f>
        <v>0</v>
      </c>
      <c r="H52" s="31">
        <f>'[3]1.6'!H52</f>
        <v>0</v>
      </c>
      <c r="I52" s="31">
        <f>'[3]1.6'!I52</f>
        <v>0</v>
      </c>
      <c r="J52" s="31">
        <f>'[3]1.6'!J52</f>
        <v>0</v>
      </c>
      <c r="K52" s="31">
        <f>'[3]1.6'!K52</f>
        <v>0</v>
      </c>
      <c r="L52" s="31">
        <f>'[3]1.6'!L52</f>
        <v>0</v>
      </c>
      <c r="M52" s="31">
        <f>'[3]1.6'!M52</f>
        <v>0</v>
      </c>
      <c r="N52" s="31">
        <f>'[3]1.6'!N52</f>
        <v>0</v>
      </c>
      <c r="O52" s="31">
        <f>'[3]1.6'!O52</f>
        <v>0</v>
      </c>
      <c r="P52" s="31">
        <f>'[3]1.6'!P52</f>
        <v>0</v>
      </c>
      <c r="Q52" s="31">
        <f>'[3]1.6'!Q52</f>
        <v>0</v>
      </c>
      <c r="R52" s="31">
        <f>'[3]1.6'!R52</f>
        <v>0</v>
      </c>
      <c r="S52" s="31">
        <f>'[3]1.6'!S52</f>
        <v>0</v>
      </c>
      <c r="T52" s="31">
        <f>'[3]1.6'!T52</f>
        <v>0</v>
      </c>
      <c r="U52" s="31">
        <f>'[3]1.6'!U52</f>
        <v>0</v>
      </c>
      <c r="V52" s="31">
        <f>'[3]1.6'!V52</f>
        <v>0</v>
      </c>
      <c r="W52" s="31">
        <f>'[3]1.6'!W52</f>
        <v>0</v>
      </c>
      <c r="X52" s="31">
        <f>'[3]1.6'!X52</f>
        <v>-3</v>
      </c>
      <c r="Y52" s="31">
        <f>'[3]1.6'!Y52</f>
        <v>-5</v>
      </c>
      <c r="Z52" s="31">
        <f>'[3]1.6'!Z52</f>
        <v>0</v>
      </c>
      <c r="AA52" s="31">
        <f>'[3]1.6'!AA52</f>
        <v>2</v>
      </c>
      <c r="AB52" s="31">
        <f>'[3]1.6'!AB52</f>
        <v>-1</v>
      </c>
      <c r="AC52" s="31">
        <f>'[3]1.6'!AC52</f>
        <v>-1</v>
      </c>
      <c r="AD52" s="31">
        <f>'[3]1.6'!AD52</f>
        <v>0</v>
      </c>
      <c r="AE52" s="31">
        <f>'[3]1.6'!AE52</f>
        <v>0</v>
      </c>
      <c r="AF52" s="31">
        <f>'[3]1.6'!AF52</f>
        <v>-4</v>
      </c>
      <c r="AG52" s="31">
        <f>'[3]1.6'!AG52</f>
        <v>-4</v>
      </c>
      <c r="AH52" s="31">
        <f>'[3]1.6'!AH52</f>
        <v>0</v>
      </c>
      <c r="AI52" s="31">
        <f>'[3]1.6'!AI52</f>
        <v>0</v>
      </c>
      <c r="AJ52" s="31">
        <f>'[3]1.6'!AJ52</f>
        <v>1</v>
      </c>
      <c r="AK52" s="31">
        <f>'[3]1.6'!AK52</f>
        <v>1</v>
      </c>
      <c r="AL52" s="31">
        <f>'[3]1.6'!AL52</f>
        <v>0</v>
      </c>
      <c r="AM52" s="31">
        <f>'[3]1.6'!AM52</f>
        <v>0</v>
      </c>
      <c r="AN52" s="31">
        <f>'[3]1.6'!AN52</f>
        <v>-2</v>
      </c>
      <c r="AO52" s="31">
        <f>'[3]1.6'!AO52</f>
        <v>-2</v>
      </c>
      <c r="AP52" s="31">
        <f>'[3]1.6'!AP52</f>
        <v>0</v>
      </c>
      <c r="AQ52" s="31">
        <f>'[3]1.6'!AQ52</f>
        <v>0</v>
      </c>
    </row>
    <row r="53" spans="1:43" s="10" customFormat="1" ht="11.4" customHeight="1" x14ac:dyDescent="0.25">
      <c r="A53" s="71"/>
      <c r="B53" s="78"/>
      <c r="C53" s="40" t="s">
        <v>183</v>
      </c>
      <c r="D53" s="31">
        <f>'[3]1.6'!D53</f>
        <v>0</v>
      </c>
      <c r="E53" s="31">
        <f>'[3]1.6'!E53</f>
        <v>0</v>
      </c>
      <c r="F53" s="31">
        <f>'[3]1.6'!F53</f>
        <v>0</v>
      </c>
      <c r="G53" s="31">
        <f>'[3]1.6'!G53</f>
        <v>0</v>
      </c>
      <c r="H53" s="31">
        <f>'[3]1.6'!H53</f>
        <v>0</v>
      </c>
      <c r="I53" s="31">
        <f>'[3]1.6'!I53</f>
        <v>0</v>
      </c>
      <c r="J53" s="31">
        <f>'[3]1.6'!J53</f>
        <v>0</v>
      </c>
      <c r="K53" s="31">
        <f>'[3]1.6'!K53</f>
        <v>0</v>
      </c>
      <c r="L53" s="31">
        <f>'[3]1.6'!L53</f>
        <v>0</v>
      </c>
      <c r="M53" s="31">
        <f>'[3]1.6'!M53</f>
        <v>0</v>
      </c>
      <c r="N53" s="31">
        <f>'[3]1.6'!N53</f>
        <v>0</v>
      </c>
      <c r="O53" s="31">
        <f>'[3]1.6'!O53</f>
        <v>0</v>
      </c>
      <c r="P53" s="31">
        <f>'[3]1.6'!P53</f>
        <v>0</v>
      </c>
      <c r="Q53" s="31">
        <f>'[3]1.6'!Q53</f>
        <v>0</v>
      </c>
      <c r="R53" s="31">
        <f>'[3]1.6'!R53</f>
        <v>0</v>
      </c>
      <c r="S53" s="31">
        <f>'[3]1.6'!S53</f>
        <v>0</v>
      </c>
      <c r="T53" s="31">
        <f>'[3]1.6'!T53</f>
        <v>0</v>
      </c>
      <c r="U53" s="31">
        <f>'[3]1.6'!U53</f>
        <v>0</v>
      </c>
      <c r="V53" s="31">
        <f>'[3]1.6'!V53</f>
        <v>0</v>
      </c>
      <c r="W53" s="31">
        <f>'[3]1.6'!W53</f>
        <v>0</v>
      </c>
      <c r="X53" s="31">
        <f>'[3]1.6'!X53</f>
        <v>-3</v>
      </c>
      <c r="Y53" s="31">
        <f>'[3]1.6'!Y53</f>
        <v>-5</v>
      </c>
      <c r="Z53" s="31">
        <f>'[3]1.6'!Z53</f>
        <v>0</v>
      </c>
      <c r="AA53" s="31">
        <f>'[3]1.6'!AA53</f>
        <v>2</v>
      </c>
      <c r="AB53" s="31">
        <f>'[3]1.6'!AB53</f>
        <v>-1</v>
      </c>
      <c r="AC53" s="31">
        <f>'[3]1.6'!AC53</f>
        <v>-1</v>
      </c>
      <c r="AD53" s="31">
        <f>'[3]1.6'!AD53</f>
        <v>0</v>
      </c>
      <c r="AE53" s="31">
        <f>'[3]1.6'!AE53</f>
        <v>0</v>
      </c>
      <c r="AF53" s="31">
        <f>'[3]1.6'!AF53</f>
        <v>-4</v>
      </c>
      <c r="AG53" s="31">
        <f>'[3]1.6'!AG53</f>
        <v>-4</v>
      </c>
      <c r="AH53" s="31">
        <f>'[3]1.6'!AH53</f>
        <v>0</v>
      </c>
      <c r="AI53" s="31">
        <f>'[3]1.6'!AI53</f>
        <v>0</v>
      </c>
      <c r="AJ53" s="31">
        <f>'[3]1.6'!AJ53</f>
        <v>1</v>
      </c>
      <c r="AK53" s="31">
        <f>'[3]1.6'!AK53</f>
        <v>1</v>
      </c>
      <c r="AL53" s="31">
        <f>'[3]1.6'!AL53</f>
        <v>0</v>
      </c>
      <c r="AM53" s="31">
        <f>'[3]1.6'!AM53</f>
        <v>0</v>
      </c>
      <c r="AN53" s="31">
        <f>'[3]1.6'!AN53</f>
        <v>-2</v>
      </c>
      <c r="AO53" s="31">
        <f>'[3]1.6'!AO53</f>
        <v>-2</v>
      </c>
      <c r="AP53" s="31">
        <f>'[3]1.6'!AP53</f>
        <v>0</v>
      </c>
      <c r="AQ53" s="31">
        <f>'[3]1.6'!AQ53</f>
        <v>0</v>
      </c>
    </row>
    <row r="54" spans="1:43" s="10" customFormat="1" ht="11.4" customHeight="1" x14ac:dyDescent="0.25">
      <c r="A54" s="71"/>
      <c r="B54" s="78"/>
      <c r="C54" s="40" t="s">
        <v>184</v>
      </c>
      <c r="D54" s="31">
        <f>'[3]1.6'!D54</f>
        <v>0</v>
      </c>
      <c r="E54" s="31">
        <f>'[3]1.6'!E54</f>
        <v>0</v>
      </c>
      <c r="F54" s="31">
        <f>'[3]1.6'!F54</f>
        <v>0</v>
      </c>
      <c r="G54" s="31">
        <f>'[3]1.6'!G54</f>
        <v>0</v>
      </c>
      <c r="H54" s="31">
        <f>'[3]1.6'!H54</f>
        <v>0</v>
      </c>
      <c r="I54" s="31">
        <f>'[3]1.6'!I54</f>
        <v>0</v>
      </c>
      <c r="J54" s="31">
        <f>'[3]1.6'!J54</f>
        <v>0</v>
      </c>
      <c r="K54" s="31">
        <f>'[3]1.6'!K54</f>
        <v>0</v>
      </c>
      <c r="L54" s="31">
        <f>'[3]1.6'!L54</f>
        <v>0</v>
      </c>
      <c r="M54" s="31">
        <f>'[3]1.6'!M54</f>
        <v>0</v>
      </c>
      <c r="N54" s="31">
        <f>'[3]1.6'!N54</f>
        <v>0</v>
      </c>
      <c r="O54" s="31">
        <f>'[3]1.6'!O54</f>
        <v>0</v>
      </c>
      <c r="P54" s="31">
        <f>'[3]1.6'!P54</f>
        <v>0</v>
      </c>
      <c r="Q54" s="31">
        <f>'[3]1.6'!Q54</f>
        <v>0</v>
      </c>
      <c r="R54" s="31">
        <f>'[3]1.6'!R54</f>
        <v>0</v>
      </c>
      <c r="S54" s="31">
        <f>'[3]1.6'!S54</f>
        <v>0</v>
      </c>
      <c r="T54" s="31">
        <f>'[3]1.6'!T54</f>
        <v>0</v>
      </c>
      <c r="U54" s="31">
        <f>'[3]1.6'!U54</f>
        <v>0</v>
      </c>
      <c r="V54" s="31">
        <f>'[3]1.6'!V54</f>
        <v>0</v>
      </c>
      <c r="W54" s="31">
        <f>'[3]1.6'!W54</f>
        <v>0</v>
      </c>
      <c r="X54" s="31">
        <f>'[3]1.6'!X54</f>
        <v>0</v>
      </c>
      <c r="Y54" s="31">
        <f>'[3]1.6'!Y54</f>
        <v>0</v>
      </c>
      <c r="Z54" s="31">
        <f>'[3]1.6'!Z54</f>
        <v>0</v>
      </c>
      <c r="AA54" s="31">
        <f>'[3]1.6'!AA54</f>
        <v>0</v>
      </c>
      <c r="AB54" s="31">
        <f>'[3]1.6'!AB54</f>
        <v>0</v>
      </c>
      <c r="AC54" s="31">
        <f>'[3]1.6'!AC54</f>
        <v>0</v>
      </c>
      <c r="AD54" s="31">
        <f>'[3]1.6'!AD54</f>
        <v>0</v>
      </c>
      <c r="AE54" s="31">
        <f>'[3]1.6'!AE54</f>
        <v>0</v>
      </c>
      <c r="AF54" s="31">
        <f>'[3]1.6'!AF54</f>
        <v>0</v>
      </c>
      <c r="AG54" s="31">
        <f>'[3]1.6'!AG54</f>
        <v>0</v>
      </c>
      <c r="AH54" s="31">
        <f>'[3]1.6'!AH54</f>
        <v>0</v>
      </c>
      <c r="AI54" s="31">
        <f>'[3]1.6'!AI54</f>
        <v>0</v>
      </c>
      <c r="AJ54" s="31">
        <f>'[3]1.6'!AJ54</f>
        <v>0</v>
      </c>
      <c r="AK54" s="31">
        <f>'[3]1.6'!AK54</f>
        <v>0</v>
      </c>
      <c r="AL54" s="31">
        <f>'[3]1.6'!AL54</f>
        <v>0</v>
      </c>
      <c r="AM54" s="31">
        <f>'[3]1.6'!AM54</f>
        <v>0</v>
      </c>
      <c r="AN54" s="31">
        <f>'[3]1.6'!AN54</f>
        <v>0</v>
      </c>
      <c r="AO54" s="31">
        <f>'[3]1.6'!AO54</f>
        <v>0</v>
      </c>
      <c r="AP54" s="31">
        <f>'[3]1.6'!AP54</f>
        <v>0</v>
      </c>
      <c r="AQ54" s="31">
        <f>'[3]1.6'!AQ54</f>
        <v>0</v>
      </c>
    </row>
    <row r="55" spans="1:43" s="10" customFormat="1" ht="11.4" customHeight="1" x14ac:dyDescent="0.25">
      <c r="A55" s="71"/>
      <c r="B55" s="78"/>
      <c r="C55" s="40" t="s">
        <v>185</v>
      </c>
      <c r="D55" s="31">
        <f>'[3]1.6'!D55</f>
        <v>0</v>
      </c>
      <c r="E55" s="31">
        <f>'[3]1.6'!E55</f>
        <v>0</v>
      </c>
      <c r="F55" s="31">
        <f>'[3]1.6'!F55</f>
        <v>0</v>
      </c>
      <c r="G55" s="31">
        <f>'[3]1.6'!G55</f>
        <v>0</v>
      </c>
      <c r="H55" s="31">
        <f>'[3]1.6'!H55</f>
        <v>0</v>
      </c>
      <c r="I55" s="31">
        <f>'[3]1.6'!I55</f>
        <v>0</v>
      </c>
      <c r="J55" s="31">
        <f>'[3]1.6'!J55</f>
        <v>0</v>
      </c>
      <c r="K55" s="31">
        <f>'[3]1.6'!K55</f>
        <v>0</v>
      </c>
      <c r="L55" s="31">
        <f>'[3]1.6'!L55</f>
        <v>0</v>
      </c>
      <c r="M55" s="31">
        <f>'[3]1.6'!M55</f>
        <v>0</v>
      </c>
      <c r="N55" s="31">
        <f>'[3]1.6'!N55</f>
        <v>0</v>
      </c>
      <c r="O55" s="31">
        <f>'[3]1.6'!O55</f>
        <v>0</v>
      </c>
      <c r="P55" s="31">
        <f>'[3]1.6'!P55</f>
        <v>0</v>
      </c>
      <c r="Q55" s="31">
        <f>'[3]1.6'!Q55</f>
        <v>0</v>
      </c>
      <c r="R55" s="31">
        <f>'[3]1.6'!R55</f>
        <v>0</v>
      </c>
      <c r="S55" s="31">
        <f>'[3]1.6'!S55</f>
        <v>0</v>
      </c>
      <c r="T55" s="31">
        <f>'[3]1.6'!T55</f>
        <v>0</v>
      </c>
      <c r="U55" s="31">
        <f>'[3]1.6'!U55</f>
        <v>0</v>
      </c>
      <c r="V55" s="31">
        <f>'[3]1.6'!V55</f>
        <v>0</v>
      </c>
      <c r="W55" s="31">
        <f>'[3]1.6'!W55</f>
        <v>0</v>
      </c>
      <c r="X55" s="31">
        <f>'[3]1.6'!X55</f>
        <v>181</v>
      </c>
      <c r="Y55" s="31">
        <f>'[3]1.6'!Y55</f>
        <v>24</v>
      </c>
      <c r="Z55" s="31">
        <f>'[3]1.6'!Z55</f>
        <v>0</v>
      </c>
      <c r="AA55" s="31">
        <f>'[3]1.6'!AA55</f>
        <v>157</v>
      </c>
      <c r="AB55" s="31">
        <f>'[3]1.6'!AB55</f>
        <v>265</v>
      </c>
      <c r="AC55" s="31">
        <f>'[3]1.6'!AC55</f>
        <v>-118</v>
      </c>
      <c r="AD55" s="31">
        <f>'[3]1.6'!AD55</f>
        <v>0</v>
      </c>
      <c r="AE55" s="31">
        <f>'[3]1.6'!AE55</f>
        <v>383</v>
      </c>
      <c r="AF55" s="31">
        <f>'[3]1.6'!AF55</f>
        <v>-830</v>
      </c>
      <c r="AG55" s="31">
        <f>'[3]1.6'!AG55</f>
        <v>-208</v>
      </c>
      <c r="AH55" s="31">
        <f>'[3]1.6'!AH55</f>
        <v>0</v>
      </c>
      <c r="AI55" s="31">
        <f>'[3]1.6'!AI55</f>
        <v>-622</v>
      </c>
      <c r="AJ55" s="31">
        <f>'[3]1.6'!AJ55</f>
        <v>749</v>
      </c>
      <c r="AK55" s="31">
        <f>'[3]1.6'!AK55</f>
        <v>-53</v>
      </c>
      <c r="AL55" s="31">
        <f>'[3]1.6'!AL55</f>
        <v>0</v>
      </c>
      <c r="AM55" s="31">
        <f>'[3]1.6'!AM55</f>
        <v>802</v>
      </c>
      <c r="AN55" s="31">
        <f>'[3]1.6'!AN55</f>
        <v>103</v>
      </c>
      <c r="AO55" s="31">
        <f>'[3]1.6'!AO55</f>
        <v>-119</v>
      </c>
      <c r="AP55" s="31">
        <f>'[3]1.6'!AP55</f>
        <v>0</v>
      </c>
      <c r="AQ55" s="31">
        <f>'[3]1.6'!AQ55</f>
        <v>222</v>
      </c>
    </row>
    <row r="56" spans="1:43" s="10" customFormat="1" ht="11.4" customHeight="1" x14ac:dyDescent="0.25">
      <c r="A56" s="71"/>
      <c r="B56" s="78"/>
      <c r="C56" s="40" t="s">
        <v>183</v>
      </c>
      <c r="D56" s="31">
        <f>'[3]1.6'!D56</f>
        <v>0</v>
      </c>
      <c r="E56" s="31">
        <f>'[3]1.6'!E56</f>
        <v>0</v>
      </c>
      <c r="F56" s="31">
        <f>'[3]1.6'!F56</f>
        <v>0</v>
      </c>
      <c r="G56" s="31">
        <f>'[3]1.6'!G56</f>
        <v>0</v>
      </c>
      <c r="H56" s="31">
        <f>'[3]1.6'!H56</f>
        <v>0</v>
      </c>
      <c r="I56" s="31">
        <f>'[3]1.6'!I56</f>
        <v>0</v>
      </c>
      <c r="J56" s="31">
        <f>'[3]1.6'!J56</f>
        <v>0</v>
      </c>
      <c r="K56" s="31">
        <f>'[3]1.6'!K56</f>
        <v>0</v>
      </c>
      <c r="L56" s="31">
        <f>'[3]1.6'!L56</f>
        <v>0</v>
      </c>
      <c r="M56" s="31">
        <f>'[3]1.6'!M56</f>
        <v>0</v>
      </c>
      <c r="N56" s="31">
        <f>'[3]1.6'!N56</f>
        <v>0</v>
      </c>
      <c r="O56" s="31">
        <f>'[3]1.6'!O56</f>
        <v>0</v>
      </c>
      <c r="P56" s="31">
        <f>'[3]1.6'!P56</f>
        <v>0</v>
      </c>
      <c r="Q56" s="31">
        <f>'[3]1.6'!Q56</f>
        <v>0</v>
      </c>
      <c r="R56" s="31">
        <f>'[3]1.6'!R56</f>
        <v>0</v>
      </c>
      <c r="S56" s="31">
        <f>'[3]1.6'!S56</f>
        <v>0</v>
      </c>
      <c r="T56" s="31">
        <f>'[3]1.6'!T56</f>
        <v>0</v>
      </c>
      <c r="U56" s="31">
        <f>'[3]1.6'!U56</f>
        <v>0</v>
      </c>
      <c r="V56" s="31">
        <f>'[3]1.6'!V56</f>
        <v>0</v>
      </c>
      <c r="W56" s="31">
        <f>'[3]1.6'!W56</f>
        <v>0</v>
      </c>
      <c r="X56" s="31">
        <f>'[3]1.6'!X56</f>
        <v>181</v>
      </c>
      <c r="Y56" s="31">
        <f>'[3]1.6'!Y56</f>
        <v>24</v>
      </c>
      <c r="Z56" s="31">
        <f>'[3]1.6'!Z56</f>
        <v>0</v>
      </c>
      <c r="AA56" s="31">
        <f>'[3]1.6'!AA56</f>
        <v>157</v>
      </c>
      <c r="AB56" s="31">
        <f>'[3]1.6'!AB56</f>
        <v>265</v>
      </c>
      <c r="AC56" s="31">
        <f>'[3]1.6'!AC56</f>
        <v>-118</v>
      </c>
      <c r="AD56" s="31">
        <f>'[3]1.6'!AD56</f>
        <v>0</v>
      </c>
      <c r="AE56" s="31">
        <f>'[3]1.6'!AE56</f>
        <v>383</v>
      </c>
      <c r="AF56" s="31">
        <f>'[3]1.6'!AF56</f>
        <v>-830</v>
      </c>
      <c r="AG56" s="31">
        <f>'[3]1.6'!AG56</f>
        <v>-208</v>
      </c>
      <c r="AH56" s="31">
        <f>'[3]1.6'!AH56</f>
        <v>0</v>
      </c>
      <c r="AI56" s="31">
        <f>'[3]1.6'!AI56</f>
        <v>-622</v>
      </c>
      <c r="AJ56" s="31">
        <f>'[3]1.6'!AJ56</f>
        <v>749</v>
      </c>
      <c r="AK56" s="31">
        <f>'[3]1.6'!AK56</f>
        <v>-53</v>
      </c>
      <c r="AL56" s="31">
        <f>'[3]1.6'!AL56</f>
        <v>0</v>
      </c>
      <c r="AM56" s="31">
        <f>'[3]1.6'!AM56</f>
        <v>802</v>
      </c>
      <c r="AN56" s="31">
        <f>'[3]1.6'!AN56</f>
        <v>103</v>
      </c>
      <c r="AO56" s="31">
        <f>'[3]1.6'!AO56</f>
        <v>-119</v>
      </c>
      <c r="AP56" s="31">
        <f>'[3]1.6'!AP56</f>
        <v>0</v>
      </c>
      <c r="AQ56" s="31">
        <f>'[3]1.6'!AQ56</f>
        <v>222</v>
      </c>
    </row>
    <row r="57" spans="1:43" s="10" customFormat="1" ht="11.4" customHeight="1" x14ac:dyDescent="0.25">
      <c r="A57" s="71"/>
      <c r="B57" s="78"/>
      <c r="C57" s="40" t="s">
        <v>184</v>
      </c>
      <c r="D57" s="31">
        <f>'[3]1.6'!D57</f>
        <v>0</v>
      </c>
      <c r="E57" s="31">
        <f>'[3]1.6'!E57</f>
        <v>0</v>
      </c>
      <c r="F57" s="31">
        <f>'[3]1.6'!F57</f>
        <v>0</v>
      </c>
      <c r="G57" s="31">
        <f>'[3]1.6'!G57</f>
        <v>0</v>
      </c>
      <c r="H57" s="31">
        <f>'[3]1.6'!H57</f>
        <v>0</v>
      </c>
      <c r="I57" s="31">
        <f>'[3]1.6'!I57</f>
        <v>0</v>
      </c>
      <c r="J57" s="31">
        <f>'[3]1.6'!J57</f>
        <v>0</v>
      </c>
      <c r="K57" s="31">
        <f>'[3]1.6'!K57</f>
        <v>0</v>
      </c>
      <c r="L57" s="31">
        <f>'[3]1.6'!L57</f>
        <v>0</v>
      </c>
      <c r="M57" s="31">
        <f>'[3]1.6'!M57</f>
        <v>0</v>
      </c>
      <c r="N57" s="31">
        <f>'[3]1.6'!N57</f>
        <v>0</v>
      </c>
      <c r="O57" s="31">
        <f>'[3]1.6'!O57</f>
        <v>0</v>
      </c>
      <c r="P57" s="31">
        <f>'[3]1.6'!P57</f>
        <v>0</v>
      </c>
      <c r="Q57" s="31">
        <f>'[3]1.6'!Q57</f>
        <v>0</v>
      </c>
      <c r="R57" s="31">
        <f>'[3]1.6'!R57</f>
        <v>0</v>
      </c>
      <c r="S57" s="31">
        <f>'[3]1.6'!S57</f>
        <v>0</v>
      </c>
      <c r="T57" s="31">
        <f>'[3]1.6'!T57</f>
        <v>0</v>
      </c>
      <c r="U57" s="31">
        <f>'[3]1.6'!U57</f>
        <v>0</v>
      </c>
      <c r="V57" s="31">
        <f>'[3]1.6'!V57</f>
        <v>0</v>
      </c>
      <c r="W57" s="31">
        <f>'[3]1.6'!W57</f>
        <v>0</v>
      </c>
      <c r="X57" s="31">
        <f>'[3]1.6'!X57</f>
        <v>0</v>
      </c>
      <c r="Y57" s="31">
        <f>'[3]1.6'!Y57</f>
        <v>0</v>
      </c>
      <c r="Z57" s="31">
        <f>'[3]1.6'!Z57</f>
        <v>0</v>
      </c>
      <c r="AA57" s="31">
        <f>'[3]1.6'!AA57</f>
        <v>0</v>
      </c>
      <c r="AB57" s="31">
        <f>'[3]1.6'!AB57</f>
        <v>0</v>
      </c>
      <c r="AC57" s="31">
        <f>'[3]1.6'!AC57</f>
        <v>0</v>
      </c>
      <c r="AD57" s="31">
        <f>'[3]1.6'!AD57</f>
        <v>0</v>
      </c>
      <c r="AE57" s="31">
        <f>'[3]1.6'!AE57</f>
        <v>0</v>
      </c>
      <c r="AF57" s="31">
        <f>'[3]1.6'!AF57</f>
        <v>0</v>
      </c>
      <c r="AG57" s="31">
        <f>'[3]1.6'!AG57</f>
        <v>0</v>
      </c>
      <c r="AH57" s="31">
        <f>'[3]1.6'!AH57</f>
        <v>0</v>
      </c>
      <c r="AI57" s="31">
        <f>'[3]1.6'!AI57</f>
        <v>0</v>
      </c>
      <c r="AJ57" s="31">
        <f>'[3]1.6'!AJ57</f>
        <v>0</v>
      </c>
      <c r="AK57" s="31">
        <f>'[3]1.6'!AK57</f>
        <v>0</v>
      </c>
      <c r="AL57" s="31">
        <f>'[3]1.6'!AL57</f>
        <v>0</v>
      </c>
      <c r="AM57" s="31">
        <f>'[3]1.6'!AM57</f>
        <v>0</v>
      </c>
      <c r="AN57" s="31">
        <f>'[3]1.6'!AN57</f>
        <v>0</v>
      </c>
      <c r="AO57" s="31">
        <f>'[3]1.6'!AO57</f>
        <v>0</v>
      </c>
      <c r="AP57" s="31">
        <f>'[3]1.6'!AP57</f>
        <v>0</v>
      </c>
      <c r="AQ57" s="31">
        <f>'[3]1.6'!AQ57</f>
        <v>0</v>
      </c>
    </row>
    <row r="58" spans="1:43" s="10" customFormat="1" ht="11.4" customHeight="1" x14ac:dyDescent="0.25">
      <c r="A58" s="56">
        <v>4.3</v>
      </c>
      <c r="B58" s="77">
        <v>4.3</v>
      </c>
      <c r="C58" s="39" t="s">
        <v>99</v>
      </c>
      <c r="D58" s="31">
        <f>'[3]1.6'!D58</f>
        <v>-412</v>
      </c>
      <c r="E58" s="31">
        <f>'[3]1.6'!E58</f>
        <v>-182</v>
      </c>
      <c r="F58" s="31">
        <f>'[3]1.6'!F58</f>
        <v>0</v>
      </c>
      <c r="G58" s="31">
        <f>'[3]1.6'!G58</f>
        <v>-230</v>
      </c>
      <c r="H58" s="31">
        <f>'[3]1.6'!H58</f>
        <v>-362</v>
      </c>
      <c r="I58" s="31">
        <f>'[3]1.6'!I58</f>
        <v>-23</v>
      </c>
      <c r="J58" s="31">
        <f>'[3]1.6'!J58</f>
        <v>0</v>
      </c>
      <c r="K58" s="31">
        <f>'[3]1.6'!K58</f>
        <v>-339</v>
      </c>
      <c r="L58" s="31">
        <f>'[3]1.6'!L58</f>
        <v>437</v>
      </c>
      <c r="M58" s="31">
        <f>'[3]1.6'!M58</f>
        <v>39</v>
      </c>
      <c r="N58" s="31">
        <f>'[3]1.6'!N58</f>
        <v>0</v>
      </c>
      <c r="O58" s="31">
        <f>'[3]1.6'!O58</f>
        <v>398</v>
      </c>
      <c r="P58" s="31">
        <f>'[3]1.6'!P58</f>
        <v>245</v>
      </c>
      <c r="Q58" s="31">
        <f>'[3]1.6'!Q58</f>
        <v>29</v>
      </c>
      <c r="R58" s="31">
        <f>'[3]1.6'!R58</f>
        <v>0</v>
      </c>
      <c r="S58" s="31">
        <f>'[3]1.6'!S58</f>
        <v>216</v>
      </c>
      <c r="T58" s="31">
        <f>'[3]1.6'!T58</f>
        <v>63</v>
      </c>
      <c r="U58" s="31">
        <f>'[3]1.6'!U58</f>
        <v>10</v>
      </c>
      <c r="V58" s="31">
        <f>'[3]1.6'!V58</f>
        <v>0</v>
      </c>
      <c r="W58" s="31">
        <f>'[3]1.6'!W58</f>
        <v>53</v>
      </c>
      <c r="X58" s="31">
        <f>'[3]1.6'!X58</f>
        <v>-1414</v>
      </c>
      <c r="Y58" s="31">
        <f>'[3]1.6'!Y58</f>
        <v>-3</v>
      </c>
      <c r="Z58" s="31">
        <f>'[3]1.6'!Z58</f>
        <v>0</v>
      </c>
      <c r="AA58" s="31">
        <f>'[3]1.6'!AA58</f>
        <v>-1411</v>
      </c>
      <c r="AB58" s="31">
        <f>'[3]1.6'!AB58</f>
        <v>-9</v>
      </c>
      <c r="AC58" s="31">
        <f>'[3]1.6'!AC58</f>
        <v>-4</v>
      </c>
      <c r="AD58" s="31">
        <f>'[3]1.6'!AD58</f>
        <v>0</v>
      </c>
      <c r="AE58" s="31">
        <f>'[3]1.6'!AE58</f>
        <v>-5</v>
      </c>
      <c r="AF58" s="31">
        <f>'[3]1.6'!AF58</f>
        <v>-10</v>
      </c>
      <c r="AG58" s="31">
        <f>'[3]1.6'!AG58</f>
        <v>-8</v>
      </c>
      <c r="AH58" s="31">
        <f>'[3]1.6'!AH58</f>
        <v>0</v>
      </c>
      <c r="AI58" s="31">
        <f>'[3]1.6'!AI58</f>
        <v>-2</v>
      </c>
      <c r="AJ58" s="31">
        <f>'[3]1.6'!AJ58</f>
        <v>1</v>
      </c>
      <c r="AK58" s="31">
        <f>'[3]1.6'!AK58</f>
        <v>1</v>
      </c>
      <c r="AL58" s="31">
        <f>'[3]1.6'!AL58</f>
        <v>0</v>
      </c>
      <c r="AM58" s="31">
        <f>'[3]1.6'!AM58</f>
        <v>0</v>
      </c>
      <c r="AN58" s="31">
        <f>'[3]1.6'!AN58</f>
        <v>0</v>
      </c>
      <c r="AO58" s="31">
        <f>'[3]1.6'!AO58</f>
        <v>0</v>
      </c>
      <c r="AP58" s="31">
        <f>'[3]1.6'!AP58</f>
        <v>0</v>
      </c>
      <c r="AQ58" s="31">
        <f>'[3]1.6'!AQ58</f>
        <v>0</v>
      </c>
    </row>
    <row r="59" spans="1:43" s="10" customFormat="1" ht="11.4" customHeight="1" x14ac:dyDescent="0.25">
      <c r="A59" s="56" t="s">
        <v>19</v>
      </c>
      <c r="B59" s="77" t="s">
        <v>19</v>
      </c>
      <c r="C59" s="40" t="s">
        <v>88</v>
      </c>
      <c r="D59" s="31">
        <f>'[3]1.6'!D59</f>
        <v>-412</v>
      </c>
      <c r="E59" s="31">
        <f>'[3]1.6'!E59</f>
        <v>-182</v>
      </c>
      <c r="F59" s="31">
        <f>'[3]1.6'!F59</f>
        <v>0</v>
      </c>
      <c r="G59" s="31">
        <f>'[3]1.6'!G59</f>
        <v>-230</v>
      </c>
      <c r="H59" s="31">
        <f>'[3]1.6'!H59</f>
        <v>-362</v>
      </c>
      <c r="I59" s="31">
        <f>'[3]1.6'!I59</f>
        <v>-23</v>
      </c>
      <c r="J59" s="31">
        <f>'[3]1.6'!J59</f>
        <v>0</v>
      </c>
      <c r="K59" s="31">
        <f>'[3]1.6'!K59</f>
        <v>-339</v>
      </c>
      <c r="L59" s="31">
        <f>'[3]1.6'!L59</f>
        <v>437</v>
      </c>
      <c r="M59" s="31">
        <f>'[3]1.6'!M59</f>
        <v>39</v>
      </c>
      <c r="N59" s="31">
        <f>'[3]1.6'!N59</f>
        <v>0</v>
      </c>
      <c r="O59" s="31">
        <f>'[3]1.6'!O59</f>
        <v>398</v>
      </c>
      <c r="P59" s="31">
        <f>'[3]1.6'!P59</f>
        <v>245</v>
      </c>
      <c r="Q59" s="31">
        <f>'[3]1.6'!Q59</f>
        <v>29</v>
      </c>
      <c r="R59" s="31">
        <f>'[3]1.6'!R59</f>
        <v>0</v>
      </c>
      <c r="S59" s="31">
        <f>'[3]1.6'!S59</f>
        <v>216</v>
      </c>
      <c r="T59" s="31">
        <f>'[3]1.6'!T59</f>
        <v>63</v>
      </c>
      <c r="U59" s="31">
        <f>'[3]1.6'!U59</f>
        <v>10</v>
      </c>
      <c r="V59" s="31">
        <f>'[3]1.6'!V59</f>
        <v>0</v>
      </c>
      <c r="W59" s="31">
        <f>'[3]1.6'!W59</f>
        <v>53</v>
      </c>
      <c r="X59" s="31">
        <f>'[3]1.6'!X59</f>
        <v>-1414</v>
      </c>
      <c r="Y59" s="31">
        <f>'[3]1.6'!Y59</f>
        <v>-3</v>
      </c>
      <c r="Z59" s="31">
        <f>'[3]1.6'!Z59</f>
        <v>0</v>
      </c>
      <c r="AA59" s="31">
        <f>'[3]1.6'!AA59</f>
        <v>-1411</v>
      </c>
      <c r="AB59" s="31">
        <f>'[3]1.6'!AB59</f>
        <v>-9</v>
      </c>
      <c r="AC59" s="31">
        <f>'[3]1.6'!AC59</f>
        <v>-4</v>
      </c>
      <c r="AD59" s="31">
        <f>'[3]1.6'!AD59</f>
        <v>0</v>
      </c>
      <c r="AE59" s="31">
        <f>'[3]1.6'!AE59</f>
        <v>-5</v>
      </c>
      <c r="AF59" s="31">
        <f>'[3]1.6'!AF59</f>
        <v>-10</v>
      </c>
      <c r="AG59" s="31">
        <f>'[3]1.6'!AG59</f>
        <v>-8</v>
      </c>
      <c r="AH59" s="31">
        <f>'[3]1.6'!AH59</f>
        <v>0</v>
      </c>
      <c r="AI59" s="31">
        <f>'[3]1.6'!AI59</f>
        <v>-2</v>
      </c>
      <c r="AJ59" s="31">
        <f>'[3]1.6'!AJ59</f>
        <v>1</v>
      </c>
      <c r="AK59" s="31">
        <f>'[3]1.6'!AK59</f>
        <v>1</v>
      </c>
      <c r="AL59" s="31">
        <f>'[3]1.6'!AL59</f>
        <v>0</v>
      </c>
      <c r="AM59" s="31">
        <f>'[3]1.6'!AM59</f>
        <v>0</v>
      </c>
      <c r="AN59" s="31">
        <f>'[3]1.6'!AN59</f>
        <v>0</v>
      </c>
      <c r="AO59" s="31">
        <f>'[3]1.6'!AO59</f>
        <v>0</v>
      </c>
      <c r="AP59" s="31">
        <f>'[3]1.6'!AP59</f>
        <v>0</v>
      </c>
      <c r="AQ59" s="31">
        <f>'[3]1.6'!AQ59</f>
        <v>0</v>
      </c>
    </row>
    <row r="60" spans="1:43" s="10" customFormat="1" ht="11.4" customHeight="1" x14ac:dyDescent="0.25">
      <c r="A60" s="56" t="s">
        <v>20</v>
      </c>
      <c r="B60" s="77" t="s">
        <v>20</v>
      </c>
      <c r="C60" s="79" t="s">
        <v>91</v>
      </c>
      <c r="D60" s="31">
        <f>'[3]1.6'!D60</f>
        <v>-211</v>
      </c>
      <c r="E60" s="31">
        <f>'[3]1.6'!E60</f>
        <v>-114</v>
      </c>
      <c r="F60" s="31">
        <f>'[3]1.6'!F60</f>
        <v>0</v>
      </c>
      <c r="G60" s="31">
        <f>'[3]1.6'!G60</f>
        <v>-97</v>
      </c>
      <c r="H60" s="31">
        <f>'[3]1.6'!H60</f>
        <v>-238</v>
      </c>
      <c r="I60" s="31">
        <f>'[3]1.6'!I60</f>
        <v>-20</v>
      </c>
      <c r="J60" s="31">
        <f>'[3]1.6'!J60</f>
        <v>0</v>
      </c>
      <c r="K60" s="31">
        <f>'[3]1.6'!K60</f>
        <v>-218</v>
      </c>
      <c r="L60" s="31">
        <f>'[3]1.6'!L60</f>
        <v>-42</v>
      </c>
      <c r="M60" s="31">
        <f>'[3]1.6'!M60</f>
        <v>34</v>
      </c>
      <c r="N60" s="31">
        <f>'[3]1.6'!N60</f>
        <v>0</v>
      </c>
      <c r="O60" s="31">
        <f>'[3]1.6'!O60</f>
        <v>-76</v>
      </c>
      <c r="P60" s="31">
        <f>'[3]1.6'!P60</f>
        <v>-13</v>
      </c>
      <c r="Q60" s="31">
        <f>'[3]1.6'!Q60</f>
        <v>-4</v>
      </c>
      <c r="R60" s="31">
        <f>'[3]1.6'!R60</f>
        <v>0</v>
      </c>
      <c r="S60" s="31">
        <f>'[3]1.6'!S60</f>
        <v>-9</v>
      </c>
      <c r="T60" s="31">
        <f>'[3]1.6'!T60</f>
        <v>3</v>
      </c>
      <c r="U60" s="31">
        <f>'[3]1.6'!U60</f>
        <v>3</v>
      </c>
      <c r="V60" s="31">
        <f>'[3]1.6'!V60</f>
        <v>0</v>
      </c>
      <c r="W60" s="31">
        <f>'[3]1.6'!W60</f>
        <v>0</v>
      </c>
      <c r="X60" s="31">
        <f>'[3]1.6'!X60</f>
        <v>-16</v>
      </c>
      <c r="Y60" s="31">
        <f>'[3]1.6'!Y60</f>
        <v>-2</v>
      </c>
      <c r="Z60" s="31">
        <f>'[3]1.6'!Z60</f>
        <v>0</v>
      </c>
      <c r="AA60" s="31">
        <f>'[3]1.6'!AA60</f>
        <v>-14</v>
      </c>
      <c r="AB60" s="31">
        <f>'[3]1.6'!AB60</f>
        <v>-2</v>
      </c>
      <c r="AC60" s="31">
        <f>'[3]1.6'!AC60</f>
        <v>-2</v>
      </c>
      <c r="AD60" s="31">
        <f>'[3]1.6'!AD60</f>
        <v>0</v>
      </c>
      <c r="AE60" s="31">
        <f>'[3]1.6'!AE60</f>
        <v>0</v>
      </c>
      <c r="AF60" s="31">
        <f>'[3]1.6'!AF60</f>
        <v>1</v>
      </c>
      <c r="AG60" s="31">
        <f>'[3]1.6'!AG60</f>
        <v>-8</v>
      </c>
      <c r="AH60" s="31">
        <f>'[3]1.6'!AH60</f>
        <v>0</v>
      </c>
      <c r="AI60" s="31">
        <f>'[3]1.6'!AI60</f>
        <v>9</v>
      </c>
      <c r="AJ60" s="31">
        <f>'[3]1.6'!AJ60</f>
        <v>-2</v>
      </c>
      <c r="AK60" s="31">
        <f>'[3]1.6'!AK60</f>
        <v>1</v>
      </c>
      <c r="AL60" s="31">
        <f>'[3]1.6'!AL60</f>
        <v>0</v>
      </c>
      <c r="AM60" s="31">
        <f>'[3]1.6'!AM60</f>
        <v>-3</v>
      </c>
      <c r="AN60" s="31">
        <f>'[3]1.6'!AN60</f>
        <v>0</v>
      </c>
      <c r="AO60" s="31">
        <f>'[3]1.6'!AO60</f>
        <v>0</v>
      </c>
      <c r="AP60" s="31">
        <f>'[3]1.6'!AP60</f>
        <v>0</v>
      </c>
      <c r="AQ60" s="31">
        <f>'[3]1.6'!AQ60</f>
        <v>0</v>
      </c>
    </row>
    <row r="61" spans="1:43" s="10" customFormat="1" ht="11.4" customHeight="1" x14ac:dyDescent="0.25">
      <c r="A61" s="56" t="s">
        <v>21</v>
      </c>
      <c r="B61" s="77" t="s">
        <v>21</v>
      </c>
      <c r="C61" s="79" t="s">
        <v>92</v>
      </c>
      <c r="D61" s="31">
        <f>'[3]1.6'!D61</f>
        <v>-201</v>
      </c>
      <c r="E61" s="31">
        <f>'[3]1.6'!E61</f>
        <v>-68</v>
      </c>
      <c r="F61" s="31">
        <f>'[3]1.6'!F61</f>
        <v>0</v>
      </c>
      <c r="G61" s="31">
        <f>'[3]1.6'!G61</f>
        <v>-133</v>
      </c>
      <c r="H61" s="31">
        <f>'[3]1.6'!H61</f>
        <v>-124</v>
      </c>
      <c r="I61" s="31">
        <f>'[3]1.6'!I61</f>
        <v>-3</v>
      </c>
      <c r="J61" s="31">
        <f>'[3]1.6'!J61</f>
        <v>0</v>
      </c>
      <c r="K61" s="31">
        <f>'[3]1.6'!K61</f>
        <v>-121</v>
      </c>
      <c r="L61" s="31">
        <f>'[3]1.6'!L61</f>
        <v>479</v>
      </c>
      <c r="M61" s="31">
        <f>'[3]1.6'!M61</f>
        <v>5</v>
      </c>
      <c r="N61" s="31">
        <f>'[3]1.6'!N61</f>
        <v>0</v>
      </c>
      <c r="O61" s="31">
        <f>'[3]1.6'!O61</f>
        <v>474</v>
      </c>
      <c r="P61" s="31">
        <f>'[3]1.6'!P61</f>
        <v>258</v>
      </c>
      <c r="Q61" s="31">
        <f>'[3]1.6'!Q61</f>
        <v>33</v>
      </c>
      <c r="R61" s="31">
        <f>'[3]1.6'!R61</f>
        <v>0</v>
      </c>
      <c r="S61" s="31">
        <f>'[3]1.6'!S61</f>
        <v>225</v>
      </c>
      <c r="T61" s="31">
        <f>'[3]1.6'!T61</f>
        <v>60</v>
      </c>
      <c r="U61" s="31">
        <f>'[3]1.6'!U61</f>
        <v>7</v>
      </c>
      <c r="V61" s="31">
        <f>'[3]1.6'!V61</f>
        <v>0</v>
      </c>
      <c r="W61" s="31">
        <f>'[3]1.6'!W61</f>
        <v>53</v>
      </c>
      <c r="X61" s="31">
        <f>'[3]1.6'!X61</f>
        <v>-1398</v>
      </c>
      <c r="Y61" s="31">
        <f>'[3]1.6'!Y61</f>
        <v>-1</v>
      </c>
      <c r="Z61" s="31">
        <f>'[3]1.6'!Z61</f>
        <v>0</v>
      </c>
      <c r="AA61" s="31">
        <f>'[3]1.6'!AA61</f>
        <v>-1397</v>
      </c>
      <c r="AB61" s="31">
        <f>'[3]1.6'!AB61</f>
        <v>-7</v>
      </c>
      <c r="AC61" s="31">
        <f>'[3]1.6'!AC61</f>
        <v>-2</v>
      </c>
      <c r="AD61" s="31">
        <f>'[3]1.6'!AD61</f>
        <v>0</v>
      </c>
      <c r="AE61" s="31">
        <f>'[3]1.6'!AE61</f>
        <v>-5</v>
      </c>
      <c r="AF61" s="31">
        <f>'[3]1.6'!AF61</f>
        <v>-11</v>
      </c>
      <c r="AG61" s="31">
        <f>'[3]1.6'!AG61</f>
        <v>0</v>
      </c>
      <c r="AH61" s="31">
        <f>'[3]1.6'!AH61</f>
        <v>0</v>
      </c>
      <c r="AI61" s="31">
        <f>'[3]1.6'!AI61</f>
        <v>-11</v>
      </c>
      <c r="AJ61" s="31">
        <f>'[3]1.6'!AJ61</f>
        <v>3</v>
      </c>
      <c r="AK61" s="31">
        <f>'[3]1.6'!AK61</f>
        <v>0</v>
      </c>
      <c r="AL61" s="31">
        <f>'[3]1.6'!AL61</f>
        <v>0</v>
      </c>
      <c r="AM61" s="31">
        <f>'[3]1.6'!AM61</f>
        <v>3</v>
      </c>
      <c r="AN61" s="31">
        <f>'[3]1.6'!AN61</f>
        <v>0</v>
      </c>
      <c r="AO61" s="31">
        <f>'[3]1.6'!AO61</f>
        <v>0</v>
      </c>
      <c r="AP61" s="31">
        <f>'[3]1.6'!AP61</f>
        <v>0</v>
      </c>
      <c r="AQ61" s="31">
        <f>'[3]1.6'!AQ61</f>
        <v>0</v>
      </c>
    </row>
    <row r="62" spans="1:43" s="10" customFormat="1" ht="11.4" customHeight="1" x14ac:dyDescent="0.25">
      <c r="A62" s="56">
        <v>4.5</v>
      </c>
      <c r="B62" s="77">
        <v>4.5</v>
      </c>
      <c r="C62" s="39" t="s">
        <v>127</v>
      </c>
      <c r="D62" s="31">
        <f>'[3]1.6'!D62</f>
        <v>-1609</v>
      </c>
      <c r="E62" s="31">
        <f>'[3]1.6'!E62</f>
        <v>-1609</v>
      </c>
      <c r="F62" s="31">
        <f>'[3]1.6'!F62</f>
        <v>0</v>
      </c>
      <c r="G62" s="31">
        <f>'[3]1.6'!G62</f>
        <v>0</v>
      </c>
      <c r="H62" s="31">
        <f>'[3]1.6'!H62</f>
        <v>-112</v>
      </c>
      <c r="I62" s="31">
        <f>'[3]1.6'!I62</f>
        <v>-107</v>
      </c>
      <c r="J62" s="31">
        <f>'[3]1.6'!J62</f>
        <v>0</v>
      </c>
      <c r="K62" s="31">
        <f>'[3]1.6'!K62</f>
        <v>-5</v>
      </c>
      <c r="L62" s="31">
        <f>'[3]1.6'!L62</f>
        <v>113</v>
      </c>
      <c r="M62" s="31">
        <f>'[3]1.6'!M62</f>
        <v>114</v>
      </c>
      <c r="N62" s="31">
        <f>'[3]1.6'!N62</f>
        <v>0</v>
      </c>
      <c r="O62" s="31">
        <f>'[3]1.6'!O62</f>
        <v>-1</v>
      </c>
      <c r="P62" s="31">
        <f>'[3]1.6'!P62</f>
        <v>42</v>
      </c>
      <c r="Q62" s="31">
        <f>'[3]1.6'!Q62</f>
        <v>38</v>
      </c>
      <c r="R62" s="31">
        <f>'[3]1.6'!R62</f>
        <v>4</v>
      </c>
      <c r="S62" s="31">
        <f>'[3]1.6'!S62</f>
        <v>0</v>
      </c>
      <c r="T62" s="31">
        <f>'[3]1.6'!T62</f>
        <v>383</v>
      </c>
      <c r="U62" s="31">
        <f>'[3]1.6'!U62</f>
        <v>221</v>
      </c>
      <c r="V62" s="31">
        <f>'[3]1.6'!V62</f>
        <v>0</v>
      </c>
      <c r="W62" s="31">
        <f>'[3]1.6'!W62</f>
        <v>162</v>
      </c>
      <c r="X62" s="31">
        <f>'[3]1.6'!X62</f>
        <v>187</v>
      </c>
      <c r="Y62" s="31">
        <f>'[3]1.6'!Y62</f>
        <v>-59</v>
      </c>
      <c r="Z62" s="31">
        <f>'[3]1.6'!Z62</f>
        <v>0</v>
      </c>
      <c r="AA62" s="31">
        <f>'[3]1.6'!AA62</f>
        <v>246</v>
      </c>
      <c r="AB62" s="31">
        <f>'[3]1.6'!AB62</f>
        <v>363</v>
      </c>
      <c r="AC62" s="31">
        <f>'[3]1.6'!AC62</f>
        <v>-234</v>
      </c>
      <c r="AD62" s="31">
        <f>'[3]1.6'!AD62</f>
        <v>0</v>
      </c>
      <c r="AE62" s="31">
        <f>'[3]1.6'!AE62</f>
        <v>597</v>
      </c>
      <c r="AF62" s="31">
        <f>'[3]1.6'!AF62</f>
        <v>-7929</v>
      </c>
      <c r="AG62" s="31">
        <f>'[3]1.6'!AG62</f>
        <v>-2376</v>
      </c>
      <c r="AH62" s="31">
        <f>'[3]1.6'!AH62</f>
        <v>0</v>
      </c>
      <c r="AI62" s="31">
        <f>'[3]1.6'!AI62</f>
        <v>-5553</v>
      </c>
      <c r="AJ62" s="31">
        <f>'[3]1.6'!AJ62</f>
        <v>-685</v>
      </c>
      <c r="AK62" s="31">
        <f>'[3]1.6'!AK62</f>
        <v>102</v>
      </c>
      <c r="AL62" s="31">
        <f>'[3]1.6'!AL62</f>
        <v>0</v>
      </c>
      <c r="AM62" s="31">
        <f>'[3]1.6'!AM62</f>
        <v>-787</v>
      </c>
      <c r="AN62" s="31">
        <f>'[3]1.6'!AN62</f>
        <v>1326</v>
      </c>
      <c r="AO62" s="31">
        <f>'[3]1.6'!AO62</f>
        <v>-494</v>
      </c>
      <c r="AP62" s="31">
        <f>'[3]1.6'!AP62</f>
        <v>0</v>
      </c>
      <c r="AQ62" s="31">
        <f>'[3]1.6'!AQ62</f>
        <v>1820</v>
      </c>
    </row>
    <row r="63" spans="1:43" s="10" customFormat="1" ht="11.4" customHeight="1" x14ac:dyDescent="0.25">
      <c r="A63" s="56" t="s">
        <v>22</v>
      </c>
      <c r="B63" s="77" t="s">
        <v>22</v>
      </c>
      <c r="C63" s="40" t="s">
        <v>89</v>
      </c>
      <c r="D63" s="31">
        <f>'[3]1.6'!D63</f>
        <v>-1609</v>
      </c>
      <c r="E63" s="31">
        <f>'[3]1.6'!E63</f>
        <v>-1609</v>
      </c>
      <c r="F63" s="31">
        <f>'[3]1.6'!F63</f>
        <v>0</v>
      </c>
      <c r="G63" s="31">
        <f>'[3]1.6'!G63</f>
        <v>0</v>
      </c>
      <c r="H63" s="31">
        <f>'[3]1.6'!H63</f>
        <v>-112</v>
      </c>
      <c r="I63" s="31">
        <f>'[3]1.6'!I63</f>
        <v>-107</v>
      </c>
      <c r="J63" s="31">
        <f>'[3]1.6'!J63</f>
        <v>0</v>
      </c>
      <c r="K63" s="31">
        <f>'[3]1.6'!K63</f>
        <v>-5</v>
      </c>
      <c r="L63" s="31">
        <f>'[3]1.6'!L63</f>
        <v>113</v>
      </c>
      <c r="M63" s="31">
        <f>'[3]1.6'!M63</f>
        <v>114</v>
      </c>
      <c r="N63" s="31">
        <f>'[3]1.6'!N63</f>
        <v>0</v>
      </c>
      <c r="O63" s="31">
        <f>'[3]1.6'!O63</f>
        <v>-1</v>
      </c>
      <c r="P63" s="31">
        <f>'[3]1.6'!P63</f>
        <v>42</v>
      </c>
      <c r="Q63" s="31">
        <f>'[3]1.6'!Q63</f>
        <v>38</v>
      </c>
      <c r="R63" s="31">
        <f>'[3]1.6'!R63</f>
        <v>4</v>
      </c>
      <c r="S63" s="31">
        <f>'[3]1.6'!S63</f>
        <v>0</v>
      </c>
      <c r="T63" s="31">
        <f>'[3]1.6'!T63</f>
        <v>383</v>
      </c>
      <c r="U63" s="31">
        <f>'[3]1.6'!U63</f>
        <v>221</v>
      </c>
      <c r="V63" s="31">
        <f>'[3]1.6'!V63</f>
        <v>0</v>
      </c>
      <c r="W63" s="31">
        <f>'[3]1.6'!W63</f>
        <v>162</v>
      </c>
      <c r="X63" s="31">
        <f>'[3]1.6'!X63</f>
        <v>187</v>
      </c>
      <c r="Y63" s="31">
        <f>'[3]1.6'!Y63</f>
        <v>-59</v>
      </c>
      <c r="Z63" s="31">
        <f>'[3]1.6'!Z63</f>
        <v>0</v>
      </c>
      <c r="AA63" s="31">
        <f>'[3]1.6'!AA63</f>
        <v>246</v>
      </c>
      <c r="AB63" s="31">
        <f>'[3]1.6'!AB63</f>
        <v>363</v>
      </c>
      <c r="AC63" s="31">
        <f>'[3]1.6'!AC63</f>
        <v>-234</v>
      </c>
      <c r="AD63" s="31">
        <f>'[3]1.6'!AD63</f>
        <v>0</v>
      </c>
      <c r="AE63" s="31">
        <f>'[3]1.6'!AE63</f>
        <v>597</v>
      </c>
      <c r="AF63" s="31">
        <f>'[3]1.6'!AF63</f>
        <v>-7929</v>
      </c>
      <c r="AG63" s="31">
        <f>'[3]1.6'!AG63</f>
        <v>-2376</v>
      </c>
      <c r="AH63" s="31">
        <f>'[3]1.6'!AH63</f>
        <v>0</v>
      </c>
      <c r="AI63" s="31">
        <f>'[3]1.6'!AI63</f>
        <v>-5553</v>
      </c>
      <c r="AJ63" s="31">
        <f>'[3]1.6'!AJ63</f>
        <v>-685</v>
      </c>
      <c r="AK63" s="31">
        <f>'[3]1.6'!AK63</f>
        <v>102</v>
      </c>
      <c r="AL63" s="31">
        <f>'[3]1.6'!AL63</f>
        <v>0</v>
      </c>
      <c r="AM63" s="31">
        <f>'[3]1.6'!AM63</f>
        <v>-787</v>
      </c>
      <c r="AN63" s="31">
        <f>'[3]1.6'!AN63</f>
        <v>1326</v>
      </c>
      <c r="AO63" s="31">
        <f>'[3]1.6'!AO63</f>
        <v>-494</v>
      </c>
      <c r="AP63" s="31">
        <f>'[3]1.6'!AP63</f>
        <v>0</v>
      </c>
      <c r="AQ63" s="31">
        <f>'[3]1.6'!AQ63</f>
        <v>1820</v>
      </c>
    </row>
    <row r="64" spans="1:43" s="10" customFormat="1" ht="11.4" customHeight="1" x14ac:dyDescent="0.25">
      <c r="A64" s="56" t="s">
        <v>23</v>
      </c>
      <c r="B64" s="77" t="s">
        <v>23</v>
      </c>
      <c r="C64" s="145" t="s">
        <v>91</v>
      </c>
      <c r="D64" s="31">
        <f>'[3]1.6'!D64</f>
        <v>-1599</v>
      </c>
      <c r="E64" s="31">
        <f>'[3]1.6'!E64</f>
        <v>-1599</v>
      </c>
      <c r="F64" s="31">
        <f>'[3]1.6'!F64</f>
        <v>0</v>
      </c>
      <c r="G64" s="31">
        <f>'[3]1.6'!G64</f>
        <v>0</v>
      </c>
      <c r="H64" s="31">
        <f>'[3]1.6'!H64</f>
        <v>-112</v>
      </c>
      <c r="I64" s="31">
        <f>'[3]1.6'!I64</f>
        <v>-107</v>
      </c>
      <c r="J64" s="31">
        <f>'[3]1.6'!J64</f>
        <v>0</v>
      </c>
      <c r="K64" s="31">
        <f>'[3]1.6'!K64</f>
        <v>-5</v>
      </c>
      <c r="L64" s="31">
        <f>'[3]1.6'!L64</f>
        <v>111</v>
      </c>
      <c r="M64" s="31">
        <f>'[3]1.6'!M64</f>
        <v>112</v>
      </c>
      <c r="N64" s="31">
        <f>'[3]1.6'!N64</f>
        <v>0</v>
      </c>
      <c r="O64" s="31">
        <f>'[3]1.6'!O64</f>
        <v>-1</v>
      </c>
      <c r="P64" s="31">
        <f>'[3]1.6'!P64</f>
        <v>40</v>
      </c>
      <c r="Q64" s="31">
        <f>'[3]1.6'!Q64</f>
        <v>36</v>
      </c>
      <c r="R64" s="31">
        <f>'[3]1.6'!R64</f>
        <v>4</v>
      </c>
      <c r="S64" s="31">
        <f>'[3]1.6'!S64</f>
        <v>0</v>
      </c>
      <c r="T64" s="31">
        <f>'[3]1.6'!T64</f>
        <v>380</v>
      </c>
      <c r="U64" s="31">
        <f>'[3]1.6'!U64</f>
        <v>218</v>
      </c>
      <c r="V64" s="31">
        <f>'[3]1.6'!V64</f>
        <v>0</v>
      </c>
      <c r="W64" s="31">
        <f>'[3]1.6'!W64</f>
        <v>162</v>
      </c>
      <c r="X64" s="31">
        <f>'[3]1.6'!X64</f>
        <v>188</v>
      </c>
      <c r="Y64" s="31">
        <f>'[3]1.6'!Y64</f>
        <v>-58</v>
      </c>
      <c r="Z64" s="31">
        <f>'[3]1.6'!Z64</f>
        <v>0</v>
      </c>
      <c r="AA64" s="31">
        <f>'[3]1.6'!AA64</f>
        <v>246</v>
      </c>
      <c r="AB64" s="31">
        <f>'[3]1.6'!AB64</f>
        <v>366</v>
      </c>
      <c r="AC64" s="31">
        <f>'[3]1.6'!AC64</f>
        <v>-231</v>
      </c>
      <c r="AD64" s="31">
        <f>'[3]1.6'!AD64</f>
        <v>0</v>
      </c>
      <c r="AE64" s="31">
        <f>'[3]1.6'!AE64</f>
        <v>597</v>
      </c>
      <c r="AF64" s="31">
        <f>'[3]1.6'!AF64</f>
        <v>-7924</v>
      </c>
      <c r="AG64" s="31">
        <f>'[3]1.6'!AG64</f>
        <v>-2371</v>
      </c>
      <c r="AH64" s="31">
        <f>'[3]1.6'!AH64</f>
        <v>0</v>
      </c>
      <c r="AI64" s="31">
        <f>'[3]1.6'!AI64</f>
        <v>-5553</v>
      </c>
      <c r="AJ64" s="31">
        <f>'[3]1.6'!AJ64</f>
        <v>-685</v>
      </c>
      <c r="AK64" s="31">
        <f>'[3]1.6'!AK64</f>
        <v>102</v>
      </c>
      <c r="AL64" s="31">
        <f>'[3]1.6'!AL64</f>
        <v>0</v>
      </c>
      <c r="AM64" s="31">
        <f>'[3]1.6'!AM64</f>
        <v>-787</v>
      </c>
      <c r="AN64" s="31">
        <f>'[3]1.6'!AN64</f>
        <v>225</v>
      </c>
      <c r="AO64" s="31">
        <f>'[3]1.6'!AO64</f>
        <v>-475</v>
      </c>
      <c r="AP64" s="31">
        <f>'[3]1.6'!AP64</f>
        <v>0</v>
      </c>
      <c r="AQ64" s="31">
        <f>'[3]1.6'!AQ64</f>
        <v>700</v>
      </c>
    </row>
    <row r="65" spans="1:43" s="10" customFormat="1" ht="11.4" customHeight="1" x14ac:dyDescent="0.25">
      <c r="A65" s="56" t="s">
        <v>24</v>
      </c>
      <c r="B65" s="77" t="s">
        <v>24</v>
      </c>
      <c r="C65" s="79" t="s">
        <v>92</v>
      </c>
      <c r="D65" s="31">
        <f>'[3]1.6'!D65</f>
        <v>-10</v>
      </c>
      <c r="E65" s="31">
        <f>'[3]1.6'!E65</f>
        <v>-10</v>
      </c>
      <c r="F65" s="31">
        <f>'[3]1.6'!F65</f>
        <v>0</v>
      </c>
      <c r="G65" s="31">
        <f>'[3]1.6'!G65</f>
        <v>0</v>
      </c>
      <c r="H65" s="31">
        <f>'[3]1.6'!H65</f>
        <v>0</v>
      </c>
      <c r="I65" s="31">
        <f>'[3]1.6'!I65</f>
        <v>0</v>
      </c>
      <c r="J65" s="31">
        <f>'[3]1.6'!J65</f>
        <v>0</v>
      </c>
      <c r="K65" s="31">
        <f>'[3]1.6'!K65</f>
        <v>0</v>
      </c>
      <c r="L65" s="31">
        <f>'[3]1.6'!L65</f>
        <v>2</v>
      </c>
      <c r="M65" s="31">
        <f>'[3]1.6'!M65</f>
        <v>2</v>
      </c>
      <c r="N65" s="31">
        <f>'[3]1.6'!N65</f>
        <v>0</v>
      </c>
      <c r="O65" s="31">
        <f>'[3]1.6'!O65</f>
        <v>0</v>
      </c>
      <c r="P65" s="31">
        <f>'[3]1.6'!P65</f>
        <v>2</v>
      </c>
      <c r="Q65" s="31">
        <f>'[3]1.6'!Q65</f>
        <v>2</v>
      </c>
      <c r="R65" s="31">
        <f>'[3]1.6'!R65</f>
        <v>0</v>
      </c>
      <c r="S65" s="31">
        <f>'[3]1.6'!S65</f>
        <v>0</v>
      </c>
      <c r="T65" s="31">
        <f>'[3]1.6'!T65</f>
        <v>3</v>
      </c>
      <c r="U65" s="31">
        <f>'[3]1.6'!U65</f>
        <v>3</v>
      </c>
      <c r="V65" s="31">
        <f>'[3]1.6'!V65</f>
        <v>0</v>
      </c>
      <c r="W65" s="31">
        <f>'[3]1.6'!W65</f>
        <v>0</v>
      </c>
      <c r="X65" s="31">
        <f>'[3]1.6'!X65</f>
        <v>-1</v>
      </c>
      <c r="Y65" s="31">
        <f>'[3]1.6'!Y65</f>
        <v>-1</v>
      </c>
      <c r="Z65" s="31">
        <f>'[3]1.6'!Z65</f>
        <v>0</v>
      </c>
      <c r="AA65" s="31">
        <f>'[3]1.6'!AA65</f>
        <v>0</v>
      </c>
      <c r="AB65" s="31">
        <f>'[3]1.6'!AB65</f>
        <v>-3</v>
      </c>
      <c r="AC65" s="31">
        <f>'[3]1.6'!AC65</f>
        <v>-3</v>
      </c>
      <c r="AD65" s="31">
        <f>'[3]1.6'!AD65</f>
        <v>0</v>
      </c>
      <c r="AE65" s="31">
        <f>'[3]1.6'!AE65</f>
        <v>0</v>
      </c>
      <c r="AF65" s="31">
        <f>'[3]1.6'!AF65</f>
        <v>-5</v>
      </c>
      <c r="AG65" s="31">
        <f>'[3]1.6'!AG65</f>
        <v>-5</v>
      </c>
      <c r="AH65" s="31">
        <f>'[3]1.6'!AH65</f>
        <v>0</v>
      </c>
      <c r="AI65" s="31">
        <f>'[3]1.6'!AI65</f>
        <v>0</v>
      </c>
      <c r="AJ65" s="31">
        <f>'[3]1.6'!AJ65</f>
        <v>0</v>
      </c>
      <c r="AK65" s="31">
        <f>'[3]1.6'!AK65</f>
        <v>0</v>
      </c>
      <c r="AL65" s="31">
        <f>'[3]1.6'!AL65</f>
        <v>0</v>
      </c>
      <c r="AM65" s="31">
        <f>'[3]1.6'!AM65</f>
        <v>0</v>
      </c>
      <c r="AN65" s="31">
        <f>'[3]1.6'!AN65</f>
        <v>1101</v>
      </c>
      <c r="AO65" s="31">
        <f>'[3]1.6'!AO65</f>
        <v>-19</v>
      </c>
      <c r="AP65" s="31">
        <f>'[3]1.6'!AP65</f>
        <v>0</v>
      </c>
      <c r="AQ65" s="31">
        <f>'[3]1.6'!AQ65</f>
        <v>1120</v>
      </c>
    </row>
    <row r="66" spans="1:43" s="10" customFormat="1" ht="11.4" customHeight="1" x14ac:dyDescent="0.25">
      <c r="A66" s="56"/>
      <c r="B66" s="77"/>
      <c r="C66" s="40" t="s">
        <v>182</v>
      </c>
      <c r="D66" s="31">
        <f>'[3]1.6'!D66</f>
        <v>0</v>
      </c>
      <c r="E66" s="31">
        <f>'[3]1.6'!E66</f>
        <v>0</v>
      </c>
      <c r="F66" s="31">
        <f>'[3]1.6'!F66</f>
        <v>0</v>
      </c>
      <c r="G66" s="31">
        <f>'[3]1.6'!G66</f>
        <v>0</v>
      </c>
      <c r="H66" s="31">
        <f>'[3]1.6'!H66</f>
        <v>0</v>
      </c>
      <c r="I66" s="31">
        <f>'[3]1.6'!I66</f>
        <v>0</v>
      </c>
      <c r="J66" s="31">
        <f>'[3]1.6'!J66</f>
        <v>0</v>
      </c>
      <c r="K66" s="31">
        <f>'[3]1.6'!K66</f>
        <v>0</v>
      </c>
      <c r="L66" s="31">
        <f>'[3]1.6'!L66</f>
        <v>0</v>
      </c>
      <c r="M66" s="31">
        <f>'[3]1.6'!M66</f>
        <v>0</v>
      </c>
      <c r="N66" s="31">
        <f>'[3]1.6'!N66</f>
        <v>0</v>
      </c>
      <c r="O66" s="31">
        <f>'[3]1.6'!O66</f>
        <v>0</v>
      </c>
      <c r="P66" s="31">
        <f>'[3]1.6'!P66</f>
        <v>0</v>
      </c>
      <c r="Q66" s="31">
        <f>'[3]1.6'!Q66</f>
        <v>0</v>
      </c>
      <c r="R66" s="31">
        <f>'[3]1.6'!R66</f>
        <v>0</v>
      </c>
      <c r="S66" s="31">
        <f>'[3]1.6'!S66</f>
        <v>0</v>
      </c>
      <c r="T66" s="31">
        <f>'[3]1.6'!T66</f>
        <v>0</v>
      </c>
      <c r="U66" s="31">
        <f>'[3]1.6'!U66</f>
        <v>0</v>
      </c>
      <c r="V66" s="31">
        <f>'[3]1.6'!V66</f>
        <v>0</v>
      </c>
      <c r="W66" s="31">
        <f>'[3]1.6'!W66</f>
        <v>0</v>
      </c>
      <c r="X66" s="31">
        <f>'[3]1.6'!X66</f>
        <v>-2</v>
      </c>
      <c r="Y66" s="31">
        <f>'[3]1.6'!Y66</f>
        <v>0</v>
      </c>
      <c r="Z66" s="31">
        <f>'[3]1.6'!Z66</f>
        <v>0</v>
      </c>
      <c r="AA66" s="31">
        <f>'[3]1.6'!AA66</f>
        <v>-2</v>
      </c>
      <c r="AB66" s="31">
        <f>'[3]1.6'!AB66</f>
        <v>2</v>
      </c>
      <c r="AC66" s="31">
        <f>'[3]1.6'!AC66</f>
        <v>0</v>
      </c>
      <c r="AD66" s="31">
        <f>'[3]1.6'!AD66</f>
        <v>0</v>
      </c>
      <c r="AE66" s="31">
        <f>'[3]1.6'!AE66</f>
        <v>2</v>
      </c>
      <c r="AF66" s="31">
        <f>'[3]1.6'!AF66</f>
        <v>8</v>
      </c>
      <c r="AG66" s="31">
        <f>'[3]1.6'!AG66</f>
        <v>0</v>
      </c>
      <c r="AH66" s="31">
        <f>'[3]1.6'!AH66</f>
        <v>0</v>
      </c>
      <c r="AI66" s="31">
        <f>'[3]1.6'!AI66</f>
        <v>8</v>
      </c>
      <c r="AJ66" s="31">
        <f>'[3]1.6'!AJ66</f>
        <v>-8</v>
      </c>
      <c r="AK66" s="31">
        <f>'[3]1.6'!AK66</f>
        <v>0</v>
      </c>
      <c r="AL66" s="31">
        <f>'[3]1.6'!AL66</f>
        <v>0</v>
      </c>
      <c r="AM66" s="31">
        <f>'[3]1.6'!AM66</f>
        <v>-8</v>
      </c>
      <c r="AN66" s="31">
        <f>'[3]1.6'!AN66</f>
        <v>-7</v>
      </c>
      <c r="AO66" s="31">
        <f>'[3]1.6'!AO66</f>
        <v>0</v>
      </c>
      <c r="AP66" s="31">
        <f>'[3]1.6'!AP66</f>
        <v>0</v>
      </c>
      <c r="AQ66" s="31">
        <f>'[3]1.6'!AQ66</f>
        <v>-7</v>
      </c>
    </row>
    <row r="67" spans="1:43" s="10" customFormat="1" ht="11.4" customHeight="1" x14ac:dyDescent="0.25">
      <c r="A67" s="56"/>
      <c r="B67" s="77"/>
      <c r="C67" s="40" t="s">
        <v>183</v>
      </c>
      <c r="D67" s="31">
        <f>'[3]1.6'!D67</f>
        <v>0</v>
      </c>
      <c r="E67" s="31">
        <f>'[3]1.6'!E67</f>
        <v>0</v>
      </c>
      <c r="F67" s="31">
        <f>'[3]1.6'!F67</f>
        <v>0</v>
      </c>
      <c r="G67" s="31">
        <f>'[3]1.6'!G67</f>
        <v>0</v>
      </c>
      <c r="H67" s="31">
        <f>'[3]1.6'!H67</f>
        <v>0</v>
      </c>
      <c r="I67" s="31">
        <f>'[3]1.6'!I67</f>
        <v>0</v>
      </c>
      <c r="J67" s="31">
        <f>'[3]1.6'!J67</f>
        <v>0</v>
      </c>
      <c r="K67" s="31">
        <f>'[3]1.6'!K67</f>
        <v>0</v>
      </c>
      <c r="L67" s="31">
        <f>'[3]1.6'!L67</f>
        <v>0</v>
      </c>
      <c r="M67" s="31">
        <f>'[3]1.6'!M67</f>
        <v>0</v>
      </c>
      <c r="N67" s="31">
        <f>'[3]1.6'!N67</f>
        <v>0</v>
      </c>
      <c r="O67" s="31">
        <f>'[3]1.6'!O67</f>
        <v>0</v>
      </c>
      <c r="P67" s="31">
        <f>'[3]1.6'!P67</f>
        <v>0</v>
      </c>
      <c r="Q67" s="31">
        <f>'[3]1.6'!Q67</f>
        <v>0</v>
      </c>
      <c r="R67" s="31">
        <f>'[3]1.6'!R67</f>
        <v>0</v>
      </c>
      <c r="S67" s="31">
        <f>'[3]1.6'!S67</f>
        <v>0</v>
      </c>
      <c r="T67" s="31">
        <f>'[3]1.6'!T67</f>
        <v>0</v>
      </c>
      <c r="U67" s="31">
        <f>'[3]1.6'!U67</f>
        <v>0</v>
      </c>
      <c r="V67" s="31">
        <f>'[3]1.6'!V67</f>
        <v>0</v>
      </c>
      <c r="W67" s="31">
        <f>'[3]1.6'!W67</f>
        <v>0</v>
      </c>
      <c r="X67" s="31">
        <f>'[3]1.6'!X67</f>
        <v>-2</v>
      </c>
      <c r="Y67" s="31">
        <f>'[3]1.6'!Y67</f>
        <v>0</v>
      </c>
      <c r="Z67" s="31">
        <f>'[3]1.6'!Z67</f>
        <v>0</v>
      </c>
      <c r="AA67" s="31">
        <f>'[3]1.6'!AA67</f>
        <v>-2</v>
      </c>
      <c r="AB67" s="31">
        <f>'[3]1.6'!AB67</f>
        <v>0</v>
      </c>
      <c r="AC67" s="31">
        <f>'[3]1.6'!AC67</f>
        <v>0</v>
      </c>
      <c r="AD67" s="31">
        <f>'[3]1.6'!AD67</f>
        <v>0</v>
      </c>
      <c r="AE67" s="31">
        <f>'[3]1.6'!AE67</f>
        <v>0</v>
      </c>
      <c r="AF67" s="31">
        <f>'[3]1.6'!AF67</f>
        <v>3</v>
      </c>
      <c r="AG67" s="31">
        <f>'[3]1.6'!AG67</f>
        <v>0</v>
      </c>
      <c r="AH67" s="31">
        <f>'[3]1.6'!AH67</f>
        <v>0</v>
      </c>
      <c r="AI67" s="31">
        <f>'[3]1.6'!AI67</f>
        <v>3</v>
      </c>
      <c r="AJ67" s="31">
        <f>'[3]1.6'!AJ67</f>
        <v>-1</v>
      </c>
      <c r="AK67" s="31">
        <f>'[3]1.6'!AK67</f>
        <v>0</v>
      </c>
      <c r="AL67" s="31">
        <f>'[3]1.6'!AL67</f>
        <v>0</v>
      </c>
      <c r="AM67" s="31">
        <f>'[3]1.6'!AM67</f>
        <v>-1</v>
      </c>
      <c r="AN67" s="31">
        <f>'[3]1.6'!AN67</f>
        <v>-7</v>
      </c>
      <c r="AO67" s="31">
        <f>'[3]1.6'!AO67</f>
        <v>0</v>
      </c>
      <c r="AP67" s="31">
        <f>'[3]1.6'!AP67</f>
        <v>0</v>
      </c>
      <c r="AQ67" s="31">
        <f>'[3]1.6'!AQ67</f>
        <v>-7</v>
      </c>
    </row>
    <row r="68" spans="1:43" s="10" customFormat="1" ht="11.4" customHeight="1" x14ac:dyDescent="0.25">
      <c r="A68" s="56"/>
      <c r="B68" s="77"/>
      <c r="C68" s="40" t="s">
        <v>184</v>
      </c>
      <c r="D68" s="31">
        <f>'[3]1.6'!D68</f>
        <v>0</v>
      </c>
      <c r="E68" s="31">
        <f>'[3]1.6'!E68</f>
        <v>0</v>
      </c>
      <c r="F68" s="31">
        <f>'[3]1.6'!F68</f>
        <v>0</v>
      </c>
      <c r="G68" s="31">
        <f>'[3]1.6'!G68</f>
        <v>0</v>
      </c>
      <c r="H68" s="31">
        <f>'[3]1.6'!H68</f>
        <v>0</v>
      </c>
      <c r="I68" s="31">
        <f>'[3]1.6'!I68</f>
        <v>0</v>
      </c>
      <c r="J68" s="31">
        <f>'[3]1.6'!J68</f>
        <v>0</v>
      </c>
      <c r="K68" s="31">
        <f>'[3]1.6'!K68</f>
        <v>0</v>
      </c>
      <c r="L68" s="31">
        <f>'[3]1.6'!L68</f>
        <v>0</v>
      </c>
      <c r="M68" s="31">
        <f>'[3]1.6'!M68</f>
        <v>0</v>
      </c>
      <c r="N68" s="31">
        <f>'[3]1.6'!N68</f>
        <v>0</v>
      </c>
      <c r="O68" s="31">
        <f>'[3]1.6'!O68</f>
        <v>0</v>
      </c>
      <c r="P68" s="31">
        <f>'[3]1.6'!P68</f>
        <v>0</v>
      </c>
      <c r="Q68" s="31">
        <f>'[3]1.6'!Q68</f>
        <v>0</v>
      </c>
      <c r="R68" s="31">
        <f>'[3]1.6'!R68</f>
        <v>0</v>
      </c>
      <c r="S68" s="31">
        <f>'[3]1.6'!S68</f>
        <v>0</v>
      </c>
      <c r="T68" s="31">
        <f>'[3]1.6'!T68</f>
        <v>0</v>
      </c>
      <c r="U68" s="31">
        <f>'[3]1.6'!U68</f>
        <v>0</v>
      </c>
      <c r="V68" s="31">
        <f>'[3]1.6'!V68</f>
        <v>0</v>
      </c>
      <c r="W68" s="31">
        <f>'[3]1.6'!W68</f>
        <v>0</v>
      </c>
      <c r="X68" s="31">
        <f>'[3]1.6'!X68</f>
        <v>0</v>
      </c>
      <c r="Y68" s="31">
        <f>'[3]1.6'!Y68</f>
        <v>0</v>
      </c>
      <c r="Z68" s="31">
        <f>'[3]1.6'!Z68</f>
        <v>0</v>
      </c>
      <c r="AA68" s="31">
        <f>'[3]1.6'!AA68</f>
        <v>0</v>
      </c>
      <c r="AB68" s="31">
        <f>'[3]1.6'!AB68</f>
        <v>2</v>
      </c>
      <c r="AC68" s="31">
        <f>'[3]1.6'!AC68</f>
        <v>0</v>
      </c>
      <c r="AD68" s="31">
        <f>'[3]1.6'!AD68</f>
        <v>0</v>
      </c>
      <c r="AE68" s="31">
        <f>'[3]1.6'!AE68</f>
        <v>2</v>
      </c>
      <c r="AF68" s="31">
        <f>'[3]1.6'!AF68</f>
        <v>5</v>
      </c>
      <c r="AG68" s="31">
        <f>'[3]1.6'!AG68</f>
        <v>0</v>
      </c>
      <c r="AH68" s="31">
        <f>'[3]1.6'!AH68</f>
        <v>0</v>
      </c>
      <c r="AI68" s="31">
        <f>'[3]1.6'!AI68</f>
        <v>5</v>
      </c>
      <c r="AJ68" s="31">
        <f>'[3]1.6'!AJ68</f>
        <v>-7</v>
      </c>
      <c r="AK68" s="31">
        <f>'[3]1.6'!AK68</f>
        <v>0</v>
      </c>
      <c r="AL68" s="31">
        <f>'[3]1.6'!AL68</f>
        <v>0</v>
      </c>
      <c r="AM68" s="31">
        <f>'[3]1.6'!AM68</f>
        <v>-7</v>
      </c>
      <c r="AN68" s="31">
        <f>'[3]1.6'!AN68</f>
        <v>0</v>
      </c>
      <c r="AO68" s="31">
        <f>'[3]1.6'!AO68</f>
        <v>0</v>
      </c>
      <c r="AP68" s="31">
        <f>'[3]1.6'!AP68</f>
        <v>0</v>
      </c>
      <c r="AQ68" s="31">
        <f>'[3]1.6'!AQ68</f>
        <v>0</v>
      </c>
    </row>
    <row r="69" spans="1:43" s="10" customFormat="1" ht="11.4" customHeight="1" x14ac:dyDescent="0.25">
      <c r="A69" s="56"/>
      <c r="B69" s="77"/>
      <c r="C69" s="40" t="s">
        <v>185</v>
      </c>
      <c r="D69" s="31">
        <f>'[3]1.6'!D69</f>
        <v>0</v>
      </c>
      <c r="E69" s="31">
        <f>'[3]1.6'!E69</f>
        <v>0</v>
      </c>
      <c r="F69" s="31">
        <f>'[3]1.6'!F69</f>
        <v>0</v>
      </c>
      <c r="G69" s="31">
        <f>'[3]1.6'!G69</f>
        <v>0</v>
      </c>
      <c r="H69" s="31">
        <f>'[3]1.6'!H69</f>
        <v>0</v>
      </c>
      <c r="I69" s="31">
        <f>'[3]1.6'!I69</f>
        <v>0</v>
      </c>
      <c r="J69" s="31">
        <f>'[3]1.6'!J69</f>
        <v>0</v>
      </c>
      <c r="K69" s="31">
        <f>'[3]1.6'!K69</f>
        <v>0</v>
      </c>
      <c r="L69" s="31">
        <f>'[3]1.6'!L69</f>
        <v>0</v>
      </c>
      <c r="M69" s="31">
        <f>'[3]1.6'!M69</f>
        <v>0</v>
      </c>
      <c r="N69" s="31">
        <f>'[3]1.6'!N69</f>
        <v>0</v>
      </c>
      <c r="O69" s="31">
        <f>'[3]1.6'!O69</f>
        <v>0</v>
      </c>
      <c r="P69" s="31">
        <f>'[3]1.6'!P69</f>
        <v>0</v>
      </c>
      <c r="Q69" s="31">
        <f>'[3]1.6'!Q69</f>
        <v>0</v>
      </c>
      <c r="R69" s="31">
        <f>'[3]1.6'!R69</f>
        <v>0</v>
      </c>
      <c r="S69" s="31">
        <f>'[3]1.6'!S69</f>
        <v>0</v>
      </c>
      <c r="T69" s="31">
        <f>'[3]1.6'!T69</f>
        <v>0</v>
      </c>
      <c r="U69" s="31">
        <f>'[3]1.6'!U69</f>
        <v>0</v>
      </c>
      <c r="V69" s="31">
        <f>'[3]1.6'!V69</f>
        <v>0</v>
      </c>
      <c r="W69" s="31">
        <f>'[3]1.6'!W69</f>
        <v>0</v>
      </c>
      <c r="X69" s="31">
        <f>'[3]1.6'!X69</f>
        <v>189</v>
      </c>
      <c r="Y69" s="31">
        <f>'[3]1.6'!Y69</f>
        <v>-59</v>
      </c>
      <c r="Z69" s="31">
        <f>'[3]1.6'!Z69</f>
        <v>0</v>
      </c>
      <c r="AA69" s="31">
        <f>'[3]1.6'!AA69</f>
        <v>248</v>
      </c>
      <c r="AB69" s="31">
        <f>'[3]1.6'!AB69</f>
        <v>361</v>
      </c>
      <c r="AC69" s="31">
        <f>'[3]1.6'!AC69</f>
        <v>-234</v>
      </c>
      <c r="AD69" s="31">
        <f>'[3]1.6'!AD69</f>
        <v>0</v>
      </c>
      <c r="AE69" s="31">
        <f>'[3]1.6'!AE69</f>
        <v>595</v>
      </c>
      <c r="AF69" s="31">
        <f>'[3]1.6'!AF69</f>
        <v>-7937</v>
      </c>
      <c r="AG69" s="31">
        <f>'[3]1.6'!AG69</f>
        <v>-2377</v>
      </c>
      <c r="AH69" s="31">
        <f>'[3]1.6'!AH69</f>
        <v>0</v>
      </c>
      <c r="AI69" s="31">
        <f>'[3]1.6'!AI69</f>
        <v>-5560</v>
      </c>
      <c r="AJ69" s="31">
        <f>'[3]1.6'!AJ69</f>
        <v>-677</v>
      </c>
      <c r="AK69" s="31">
        <f>'[3]1.6'!AK69</f>
        <v>102</v>
      </c>
      <c r="AL69" s="31">
        <f>'[3]1.6'!AL69</f>
        <v>0</v>
      </c>
      <c r="AM69" s="31">
        <f>'[3]1.6'!AM69</f>
        <v>-779</v>
      </c>
      <c r="AN69" s="31">
        <f>'[3]1.6'!AN69</f>
        <v>1333</v>
      </c>
      <c r="AO69" s="31">
        <f>'[3]1.6'!AO69</f>
        <v>-494</v>
      </c>
      <c r="AP69" s="31">
        <f>'[3]1.6'!AP69</f>
        <v>0</v>
      </c>
      <c r="AQ69" s="31">
        <f>'[3]1.6'!AQ69</f>
        <v>1827</v>
      </c>
    </row>
    <row r="70" spans="1:43" s="10" customFormat="1" ht="11.4" customHeight="1" x14ac:dyDescent="0.25">
      <c r="A70" s="56"/>
      <c r="B70" s="77"/>
      <c r="C70" s="40" t="s">
        <v>183</v>
      </c>
      <c r="D70" s="31">
        <f>'[3]1.6'!D70</f>
        <v>0</v>
      </c>
      <c r="E70" s="31">
        <f>'[3]1.6'!E70</f>
        <v>0</v>
      </c>
      <c r="F70" s="31">
        <f>'[3]1.6'!F70</f>
        <v>0</v>
      </c>
      <c r="G70" s="31">
        <f>'[3]1.6'!G70</f>
        <v>0</v>
      </c>
      <c r="H70" s="31">
        <f>'[3]1.6'!H70</f>
        <v>0</v>
      </c>
      <c r="I70" s="31">
        <f>'[3]1.6'!I70</f>
        <v>0</v>
      </c>
      <c r="J70" s="31">
        <f>'[3]1.6'!J70</f>
        <v>0</v>
      </c>
      <c r="K70" s="31">
        <f>'[3]1.6'!K70</f>
        <v>0</v>
      </c>
      <c r="L70" s="31">
        <f>'[3]1.6'!L70</f>
        <v>0</v>
      </c>
      <c r="M70" s="31">
        <f>'[3]1.6'!M70</f>
        <v>0</v>
      </c>
      <c r="N70" s="31">
        <f>'[3]1.6'!N70</f>
        <v>0</v>
      </c>
      <c r="O70" s="31">
        <f>'[3]1.6'!O70</f>
        <v>0</v>
      </c>
      <c r="P70" s="31">
        <f>'[3]1.6'!P70</f>
        <v>0</v>
      </c>
      <c r="Q70" s="31">
        <f>'[3]1.6'!Q70</f>
        <v>0</v>
      </c>
      <c r="R70" s="31">
        <f>'[3]1.6'!R70</f>
        <v>0</v>
      </c>
      <c r="S70" s="31">
        <f>'[3]1.6'!S70</f>
        <v>0</v>
      </c>
      <c r="T70" s="31">
        <f>'[3]1.6'!T70</f>
        <v>0</v>
      </c>
      <c r="U70" s="31">
        <f>'[3]1.6'!U70</f>
        <v>0</v>
      </c>
      <c r="V70" s="31">
        <f>'[3]1.6'!V70</f>
        <v>0</v>
      </c>
      <c r="W70" s="31">
        <f>'[3]1.6'!W70</f>
        <v>0</v>
      </c>
      <c r="X70" s="31">
        <f>'[3]1.6'!X70</f>
        <v>190</v>
      </c>
      <c r="Y70" s="31">
        <f>'[3]1.6'!Y70</f>
        <v>-58</v>
      </c>
      <c r="Z70" s="31">
        <f>'[3]1.6'!Z70</f>
        <v>0</v>
      </c>
      <c r="AA70" s="31">
        <f>'[3]1.6'!AA70</f>
        <v>248</v>
      </c>
      <c r="AB70" s="31">
        <f>'[3]1.6'!AB70</f>
        <v>366</v>
      </c>
      <c r="AC70" s="31">
        <f>'[3]1.6'!AC70</f>
        <v>-231</v>
      </c>
      <c r="AD70" s="31">
        <f>'[3]1.6'!AD70</f>
        <v>0</v>
      </c>
      <c r="AE70" s="31">
        <f>'[3]1.6'!AE70</f>
        <v>597</v>
      </c>
      <c r="AF70" s="31">
        <f>'[3]1.6'!AF70</f>
        <v>-7927</v>
      </c>
      <c r="AG70" s="31">
        <f>'[3]1.6'!AG70</f>
        <v>-2371</v>
      </c>
      <c r="AH70" s="31">
        <f>'[3]1.6'!AH70</f>
        <v>0</v>
      </c>
      <c r="AI70" s="31">
        <f>'[3]1.6'!AI70</f>
        <v>-5556</v>
      </c>
      <c r="AJ70" s="31">
        <f>'[3]1.6'!AJ70</f>
        <v>-684</v>
      </c>
      <c r="AK70" s="31">
        <f>'[3]1.6'!AK70</f>
        <v>102</v>
      </c>
      <c r="AL70" s="31">
        <f>'[3]1.6'!AL70</f>
        <v>0</v>
      </c>
      <c r="AM70" s="31">
        <f>'[3]1.6'!AM70</f>
        <v>-786</v>
      </c>
      <c r="AN70" s="31">
        <f>'[3]1.6'!AN70</f>
        <v>232</v>
      </c>
      <c r="AO70" s="31">
        <f>'[3]1.6'!AO70</f>
        <v>-475</v>
      </c>
      <c r="AP70" s="31">
        <f>'[3]1.6'!AP70</f>
        <v>0</v>
      </c>
      <c r="AQ70" s="31">
        <f>'[3]1.6'!AQ70</f>
        <v>707</v>
      </c>
    </row>
    <row r="71" spans="1:43" s="10" customFormat="1" ht="11.4" customHeight="1" x14ac:dyDescent="0.25">
      <c r="A71" s="56"/>
      <c r="B71" s="77"/>
      <c r="C71" s="40" t="s">
        <v>184</v>
      </c>
      <c r="D71" s="31">
        <f>'[3]1.6'!D71</f>
        <v>0</v>
      </c>
      <c r="E71" s="31">
        <f>'[3]1.6'!E71</f>
        <v>0</v>
      </c>
      <c r="F71" s="31">
        <f>'[3]1.6'!F71</f>
        <v>0</v>
      </c>
      <c r="G71" s="31">
        <f>'[3]1.6'!G71</f>
        <v>0</v>
      </c>
      <c r="H71" s="31">
        <f>'[3]1.6'!H71</f>
        <v>0</v>
      </c>
      <c r="I71" s="31">
        <f>'[3]1.6'!I71</f>
        <v>0</v>
      </c>
      <c r="J71" s="31">
        <f>'[3]1.6'!J71</f>
        <v>0</v>
      </c>
      <c r="K71" s="31">
        <f>'[3]1.6'!K71</f>
        <v>0</v>
      </c>
      <c r="L71" s="31">
        <f>'[3]1.6'!L71</f>
        <v>0</v>
      </c>
      <c r="M71" s="31">
        <f>'[3]1.6'!M71</f>
        <v>0</v>
      </c>
      <c r="N71" s="31">
        <f>'[3]1.6'!N71</f>
        <v>0</v>
      </c>
      <c r="O71" s="31">
        <f>'[3]1.6'!O71</f>
        <v>0</v>
      </c>
      <c r="P71" s="31">
        <f>'[3]1.6'!P71</f>
        <v>0</v>
      </c>
      <c r="Q71" s="31">
        <f>'[3]1.6'!Q71</f>
        <v>0</v>
      </c>
      <c r="R71" s="31">
        <f>'[3]1.6'!R71</f>
        <v>0</v>
      </c>
      <c r="S71" s="31">
        <f>'[3]1.6'!S71</f>
        <v>0</v>
      </c>
      <c r="T71" s="31">
        <f>'[3]1.6'!T71</f>
        <v>0</v>
      </c>
      <c r="U71" s="31">
        <f>'[3]1.6'!U71</f>
        <v>0</v>
      </c>
      <c r="V71" s="31">
        <f>'[3]1.6'!V71</f>
        <v>0</v>
      </c>
      <c r="W71" s="31">
        <f>'[3]1.6'!W71</f>
        <v>0</v>
      </c>
      <c r="X71" s="31">
        <f>'[3]1.6'!X71</f>
        <v>-1</v>
      </c>
      <c r="Y71" s="31">
        <f>'[3]1.6'!Y71</f>
        <v>-1</v>
      </c>
      <c r="Z71" s="31">
        <f>'[3]1.6'!Z71</f>
        <v>0</v>
      </c>
      <c r="AA71" s="31">
        <f>'[3]1.6'!AA71</f>
        <v>0</v>
      </c>
      <c r="AB71" s="31">
        <f>'[3]1.6'!AB71</f>
        <v>-5</v>
      </c>
      <c r="AC71" s="31">
        <f>'[3]1.6'!AC71</f>
        <v>-3</v>
      </c>
      <c r="AD71" s="31">
        <f>'[3]1.6'!AD71</f>
        <v>0</v>
      </c>
      <c r="AE71" s="31">
        <f>'[3]1.6'!AE71</f>
        <v>-2</v>
      </c>
      <c r="AF71" s="31">
        <f>'[3]1.6'!AF71</f>
        <v>-10</v>
      </c>
      <c r="AG71" s="31">
        <f>'[3]1.6'!AG71</f>
        <v>-6</v>
      </c>
      <c r="AH71" s="31">
        <f>'[3]1.6'!AH71</f>
        <v>0</v>
      </c>
      <c r="AI71" s="31">
        <f>'[3]1.6'!AI71</f>
        <v>-4</v>
      </c>
      <c r="AJ71" s="31">
        <f>'[3]1.6'!AJ71</f>
        <v>7</v>
      </c>
      <c r="AK71" s="31">
        <f>'[3]1.6'!AK71</f>
        <v>0</v>
      </c>
      <c r="AL71" s="31">
        <f>'[3]1.6'!AL71</f>
        <v>0</v>
      </c>
      <c r="AM71" s="31">
        <f>'[3]1.6'!AM71</f>
        <v>7</v>
      </c>
      <c r="AN71" s="31">
        <f>'[3]1.6'!AN71</f>
        <v>1101</v>
      </c>
      <c r="AO71" s="31">
        <f>'[3]1.6'!AO71</f>
        <v>-19</v>
      </c>
      <c r="AP71" s="31">
        <f>'[3]1.6'!AP71</f>
        <v>0</v>
      </c>
      <c r="AQ71" s="31">
        <f>'[3]1.6'!AQ71</f>
        <v>1120</v>
      </c>
    </row>
    <row r="72" spans="1:43" s="10" customFormat="1" ht="11.4" customHeight="1" x14ac:dyDescent="0.25">
      <c r="A72" s="56">
        <v>4.5999999999999996</v>
      </c>
      <c r="B72" s="77">
        <v>4.5999999999999996</v>
      </c>
      <c r="C72" s="39" t="s">
        <v>144</v>
      </c>
      <c r="D72" s="31">
        <f>'[3]1.6'!D72</f>
        <v>0</v>
      </c>
      <c r="E72" s="31">
        <f>'[3]1.6'!E72</f>
        <v>0</v>
      </c>
      <c r="F72" s="31">
        <f>'[3]1.6'!F72</f>
        <v>0</v>
      </c>
      <c r="G72" s="31">
        <f>'[3]1.6'!G72</f>
        <v>0</v>
      </c>
      <c r="H72" s="31">
        <f>'[3]1.6'!H72</f>
        <v>0</v>
      </c>
      <c r="I72" s="31">
        <f>'[3]1.6'!I72</f>
        <v>0</v>
      </c>
      <c r="J72" s="31">
        <f>'[3]1.6'!J72</f>
        <v>0</v>
      </c>
      <c r="K72" s="31">
        <f>'[3]1.6'!K72</f>
        <v>0</v>
      </c>
      <c r="L72" s="31">
        <f>'[3]1.6'!L72</f>
        <v>0</v>
      </c>
      <c r="M72" s="31">
        <f>'[3]1.6'!M72</f>
        <v>0</v>
      </c>
      <c r="N72" s="31">
        <f>'[3]1.6'!N72</f>
        <v>0</v>
      </c>
      <c r="O72" s="31">
        <f>'[3]1.6'!O72</f>
        <v>0</v>
      </c>
      <c r="P72" s="31">
        <f>'[3]1.6'!P72</f>
        <v>0</v>
      </c>
      <c r="Q72" s="31">
        <f>'[3]1.6'!Q72</f>
        <v>0</v>
      </c>
      <c r="R72" s="31">
        <f>'[3]1.6'!R72</f>
        <v>0</v>
      </c>
      <c r="S72" s="31">
        <f>'[3]1.6'!S72</f>
        <v>0</v>
      </c>
      <c r="T72" s="31">
        <f>'[3]1.6'!T72</f>
        <v>0</v>
      </c>
      <c r="U72" s="31">
        <f>'[3]1.6'!U72</f>
        <v>0</v>
      </c>
      <c r="V72" s="31">
        <f>'[3]1.6'!V72</f>
        <v>0</v>
      </c>
      <c r="W72" s="31">
        <f>'[3]1.6'!W72</f>
        <v>0</v>
      </c>
      <c r="X72" s="31">
        <f>'[3]1.6'!X72</f>
        <v>0</v>
      </c>
      <c r="Y72" s="31">
        <f>'[3]1.6'!Y72</f>
        <v>0</v>
      </c>
      <c r="Z72" s="31">
        <f>'[3]1.6'!Z72</f>
        <v>0</v>
      </c>
      <c r="AA72" s="31">
        <f>'[3]1.6'!AA72</f>
        <v>0</v>
      </c>
      <c r="AB72" s="31">
        <f>'[3]1.6'!AB72</f>
        <v>0</v>
      </c>
      <c r="AC72" s="31">
        <f>'[3]1.6'!AC72</f>
        <v>0</v>
      </c>
      <c r="AD72" s="31">
        <f>'[3]1.6'!AD72</f>
        <v>0</v>
      </c>
      <c r="AE72" s="31">
        <f>'[3]1.6'!AE72</f>
        <v>0</v>
      </c>
      <c r="AF72" s="31">
        <f>'[3]1.6'!AF72</f>
        <v>46</v>
      </c>
      <c r="AG72" s="31">
        <f>'[3]1.6'!AG72</f>
        <v>-6</v>
      </c>
      <c r="AH72" s="31">
        <f>'[3]1.6'!AH72</f>
        <v>0</v>
      </c>
      <c r="AI72" s="31">
        <f>'[3]1.6'!AI72</f>
        <v>52</v>
      </c>
      <c r="AJ72" s="31">
        <f>'[3]1.6'!AJ72</f>
        <v>-3</v>
      </c>
      <c r="AK72" s="31">
        <f>'[3]1.6'!AK72</f>
        <v>-3</v>
      </c>
      <c r="AL72" s="31">
        <f>'[3]1.6'!AL72</f>
        <v>0</v>
      </c>
      <c r="AM72" s="31">
        <f>'[3]1.6'!AM72</f>
        <v>0</v>
      </c>
      <c r="AN72" s="31">
        <f>'[3]1.6'!AN72</f>
        <v>-12</v>
      </c>
      <c r="AO72" s="31">
        <f>'[3]1.6'!AO72</f>
        <v>-12</v>
      </c>
      <c r="AP72" s="31">
        <f>'[3]1.6'!AP72</f>
        <v>0</v>
      </c>
      <c r="AQ72" s="31">
        <f>'[3]1.6'!AQ72</f>
        <v>0</v>
      </c>
    </row>
    <row r="73" spans="1:43" s="10" customFormat="1" ht="11.4" customHeight="1" x14ac:dyDescent="0.25">
      <c r="A73" s="56"/>
      <c r="B73" s="77"/>
      <c r="C73" s="40" t="s">
        <v>95</v>
      </c>
      <c r="D73" s="31">
        <f>'[3]1.6'!D73</f>
        <v>0</v>
      </c>
      <c r="E73" s="31">
        <f>'[3]1.6'!E73</f>
        <v>0</v>
      </c>
      <c r="F73" s="31">
        <f>'[3]1.6'!F73</f>
        <v>0</v>
      </c>
      <c r="G73" s="31">
        <f>'[3]1.6'!G73</f>
        <v>0</v>
      </c>
      <c r="H73" s="31">
        <f>'[3]1.6'!H73</f>
        <v>0</v>
      </c>
      <c r="I73" s="31">
        <f>'[3]1.6'!I73</f>
        <v>0</v>
      </c>
      <c r="J73" s="31">
        <f>'[3]1.6'!J73</f>
        <v>0</v>
      </c>
      <c r="K73" s="31">
        <f>'[3]1.6'!K73</f>
        <v>0</v>
      </c>
      <c r="L73" s="31">
        <f>'[3]1.6'!L73</f>
        <v>0</v>
      </c>
      <c r="M73" s="31">
        <f>'[3]1.6'!M73</f>
        <v>0</v>
      </c>
      <c r="N73" s="31">
        <f>'[3]1.6'!N73</f>
        <v>0</v>
      </c>
      <c r="O73" s="31">
        <f>'[3]1.6'!O73</f>
        <v>0</v>
      </c>
      <c r="P73" s="31">
        <f>'[3]1.6'!P73</f>
        <v>0</v>
      </c>
      <c r="Q73" s="31">
        <f>'[3]1.6'!Q73</f>
        <v>0</v>
      </c>
      <c r="R73" s="31">
        <f>'[3]1.6'!R73</f>
        <v>0</v>
      </c>
      <c r="S73" s="31">
        <f>'[3]1.6'!S73</f>
        <v>0</v>
      </c>
      <c r="T73" s="31">
        <f>'[3]1.6'!T73</f>
        <v>0</v>
      </c>
      <c r="U73" s="31">
        <f>'[3]1.6'!U73</f>
        <v>0</v>
      </c>
      <c r="V73" s="31">
        <f>'[3]1.6'!V73</f>
        <v>0</v>
      </c>
      <c r="W73" s="31">
        <f>'[3]1.6'!W73</f>
        <v>0</v>
      </c>
      <c r="X73" s="31">
        <f>'[3]1.6'!X73</f>
        <v>0</v>
      </c>
      <c r="Y73" s="31">
        <f>'[3]1.6'!Y73</f>
        <v>0</v>
      </c>
      <c r="Z73" s="31">
        <f>'[3]1.6'!Z73</f>
        <v>0</v>
      </c>
      <c r="AA73" s="31">
        <f>'[3]1.6'!AA73</f>
        <v>0</v>
      </c>
      <c r="AB73" s="31">
        <f>'[3]1.6'!AB73</f>
        <v>0</v>
      </c>
      <c r="AC73" s="31">
        <f>'[3]1.6'!AC73</f>
        <v>0</v>
      </c>
      <c r="AD73" s="31">
        <f>'[3]1.6'!AD73</f>
        <v>0</v>
      </c>
      <c r="AE73" s="31">
        <f>'[3]1.6'!AE73</f>
        <v>0</v>
      </c>
      <c r="AF73" s="31">
        <f>'[3]1.6'!AF73</f>
        <v>1</v>
      </c>
      <c r="AG73" s="31">
        <f>'[3]1.6'!AG73</f>
        <v>0</v>
      </c>
      <c r="AH73" s="31">
        <f>'[3]1.6'!AH73</f>
        <v>0</v>
      </c>
      <c r="AI73" s="31">
        <f>'[3]1.6'!AI73</f>
        <v>1</v>
      </c>
      <c r="AJ73" s="31">
        <f>'[3]1.6'!AJ73</f>
        <v>0</v>
      </c>
      <c r="AK73" s="31">
        <f>'[3]1.6'!AK73</f>
        <v>0</v>
      </c>
      <c r="AL73" s="31">
        <f>'[3]1.6'!AL73</f>
        <v>0</v>
      </c>
      <c r="AM73" s="31">
        <f>'[3]1.6'!AM73</f>
        <v>0</v>
      </c>
      <c r="AN73" s="31">
        <f>'[3]1.6'!AN73</f>
        <v>-1</v>
      </c>
      <c r="AO73" s="31">
        <f>'[3]1.6'!AO73</f>
        <v>-1</v>
      </c>
      <c r="AP73" s="31">
        <f>'[3]1.6'!AP73</f>
        <v>0</v>
      </c>
      <c r="AQ73" s="31">
        <f>'[3]1.6'!AQ73</f>
        <v>0</v>
      </c>
    </row>
    <row r="74" spans="1:43" s="10" customFormat="1" ht="11.4" customHeight="1" x14ac:dyDescent="0.25">
      <c r="A74" s="56"/>
      <c r="B74" s="77"/>
      <c r="C74" s="79" t="s">
        <v>91</v>
      </c>
      <c r="D74" s="31">
        <f>'[3]1.6'!D74</f>
        <v>0</v>
      </c>
      <c r="E74" s="31">
        <f>'[3]1.6'!E74</f>
        <v>0</v>
      </c>
      <c r="F74" s="31">
        <f>'[3]1.6'!F74</f>
        <v>0</v>
      </c>
      <c r="G74" s="31">
        <f>'[3]1.6'!G74</f>
        <v>0</v>
      </c>
      <c r="H74" s="31">
        <f>'[3]1.6'!H74</f>
        <v>0</v>
      </c>
      <c r="I74" s="31">
        <f>'[3]1.6'!I74</f>
        <v>0</v>
      </c>
      <c r="J74" s="31">
        <f>'[3]1.6'!J74</f>
        <v>0</v>
      </c>
      <c r="K74" s="31">
        <f>'[3]1.6'!K74</f>
        <v>0</v>
      </c>
      <c r="L74" s="31">
        <f>'[3]1.6'!L74</f>
        <v>0</v>
      </c>
      <c r="M74" s="31">
        <f>'[3]1.6'!M74</f>
        <v>0</v>
      </c>
      <c r="N74" s="31">
        <f>'[3]1.6'!N74</f>
        <v>0</v>
      </c>
      <c r="O74" s="31">
        <f>'[3]1.6'!O74</f>
        <v>0</v>
      </c>
      <c r="P74" s="31">
        <f>'[3]1.6'!P74</f>
        <v>0</v>
      </c>
      <c r="Q74" s="31">
        <f>'[3]1.6'!Q74</f>
        <v>0</v>
      </c>
      <c r="R74" s="31">
        <f>'[3]1.6'!R74</f>
        <v>0</v>
      </c>
      <c r="S74" s="31">
        <f>'[3]1.6'!S74</f>
        <v>0</v>
      </c>
      <c r="T74" s="31">
        <f>'[3]1.6'!T74</f>
        <v>0</v>
      </c>
      <c r="U74" s="31">
        <f>'[3]1.6'!U74</f>
        <v>0</v>
      </c>
      <c r="V74" s="31">
        <f>'[3]1.6'!V74</f>
        <v>0</v>
      </c>
      <c r="W74" s="31">
        <f>'[3]1.6'!W74</f>
        <v>0</v>
      </c>
      <c r="X74" s="31">
        <f>'[3]1.6'!X74</f>
        <v>0</v>
      </c>
      <c r="Y74" s="31">
        <f>'[3]1.6'!Y74</f>
        <v>0</v>
      </c>
      <c r="Z74" s="31">
        <f>'[3]1.6'!Z74</f>
        <v>0</v>
      </c>
      <c r="AA74" s="31">
        <f>'[3]1.6'!AA74</f>
        <v>0</v>
      </c>
      <c r="AB74" s="31">
        <f>'[3]1.6'!AB74</f>
        <v>0</v>
      </c>
      <c r="AC74" s="31">
        <f>'[3]1.6'!AC74</f>
        <v>0</v>
      </c>
      <c r="AD74" s="31">
        <f>'[3]1.6'!AD74</f>
        <v>0</v>
      </c>
      <c r="AE74" s="31">
        <f>'[3]1.6'!AE74</f>
        <v>0</v>
      </c>
      <c r="AF74" s="31">
        <f>'[3]1.6'!AF74</f>
        <v>1</v>
      </c>
      <c r="AG74" s="31">
        <f>'[3]1.6'!AG74</f>
        <v>0</v>
      </c>
      <c r="AH74" s="31">
        <f>'[3]1.6'!AH74</f>
        <v>0</v>
      </c>
      <c r="AI74" s="31">
        <f>'[3]1.6'!AI74</f>
        <v>1</v>
      </c>
      <c r="AJ74" s="31">
        <f>'[3]1.6'!AJ74</f>
        <v>0</v>
      </c>
      <c r="AK74" s="31">
        <f>'[3]1.6'!AK74</f>
        <v>0</v>
      </c>
      <c r="AL74" s="31">
        <f>'[3]1.6'!AL74</f>
        <v>0</v>
      </c>
      <c r="AM74" s="31">
        <f>'[3]1.6'!AM74</f>
        <v>0</v>
      </c>
      <c r="AN74" s="31">
        <f>'[3]1.6'!AN74</f>
        <v>-1</v>
      </c>
      <c r="AO74" s="31">
        <f>'[3]1.6'!AO74</f>
        <v>-1</v>
      </c>
      <c r="AP74" s="31">
        <f>'[3]1.6'!AP74</f>
        <v>0</v>
      </c>
      <c r="AQ74" s="31">
        <f>'[3]1.6'!AQ74</f>
        <v>0</v>
      </c>
    </row>
    <row r="75" spans="1:43" s="10" customFormat="1" ht="11.4" customHeight="1" x14ac:dyDescent="0.25">
      <c r="A75" s="56"/>
      <c r="B75" s="77"/>
      <c r="C75" s="79" t="s">
        <v>92</v>
      </c>
      <c r="D75" s="31">
        <f>'[3]1.6'!D75</f>
        <v>0</v>
      </c>
      <c r="E75" s="31">
        <f>'[3]1.6'!E75</f>
        <v>0</v>
      </c>
      <c r="F75" s="31">
        <f>'[3]1.6'!F75</f>
        <v>0</v>
      </c>
      <c r="G75" s="31">
        <f>'[3]1.6'!G75</f>
        <v>0</v>
      </c>
      <c r="H75" s="31">
        <f>'[3]1.6'!H75</f>
        <v>0</v>
      </c>
      <c r="I75" s="31">
        <f>'[3]1.6'!I75</f>
        <v>0</v>
      </c>
      <c r="J75" s="31">
        <f>'[3]1.6'!J75</f>
        <v>0</v>
      </c>
      <c r="K75" s="31">
        <f>'[3]1.6'!K75</f>
        <v>0</v>
      </c>
      <c r="L75" s="31">
        <f>'[3]1.6'!L75</f>
        <v>0</v>
      </c>
      <c r="M75" s="31">
        <f>'[3]1.6'!M75</f>
        <v>0</v>
      </c>
      <c r="N75" s="31">
        <f>'[3]1.6'!N75</f>
        <v>0</v>
      </c>
      <c r="O75" s="31">
        <f>'[3]1.6'!O75</f>
        <v>0</v>
      </c>
      <c r="P75" s="31">
        <f>'[3]1.6'!P75</f>
        <v>0</v>
      </c>
      <c r="Q75" s="31">
        <f>'[3]1.6'!Q75</f>
        <v>0</v>
      </c>
      <c r="R75" s="31">
        <f>'[3]1.6'!R75</f>
        <v>0</v>
      </c>
      <c r="S75" s="31">
        <f>'[3]1.6'!S75</f>
        <v>0</v>
      </c>
      <c r="T75" s="31">
        <f>'[3]1.6'!T75</f>
        <v>0</v>
      </c>
      <c r="U75" s="31">
        <f>'[3]1.6'!U75</f>
        <v>0</v>
      </c>
      <c r="V75" s="31">
        <f>'[3]1.6'!V75</f>
        <v>0</v>
      </c>
      <c r="W75" s="31">
        <f>'[3]1.6'!W75</f>
        <v>0</v>
      </c>
      <c r="X75" s="31">
        <f>'[3]1.6'!X75</f>
        <v>0</v>
      </c>
      <c r="Y75" s="31">
        <f>'[3]1.6'!Y75</f>
        <v>0</v>
      </c>
      <c r="Z75" s="31">
        <f>'[3]1.6'!Z75</f>
        <v>0</v>
      </c>
      <c r="AA75" s="31">
        <f>'[3]1.6'!AA75</f>
        <v>0</v>
      </c>
      <c r="AB75" s="31">
        <f>'[3]1.6'!AB75</f>
        <v>0</v>
      </c>
      <c r="AC75" s="31">
        <f>'[3]1.6'!AC75</f>
        <v>0</v>
      </c>
      <c r="AD75" s="31">
        <f>'[3]1.6'!AD75</f>
        <v>0</v>
      </c>
      <c r="AE75" s="31">
        <f>'[3]1.6'!AE75</f>
        <v>0</v>
      </c>
      <c r="AF75" s="31">
        <f>'[3]1.6'!AF75</f>
        <v>0</v>
      </c>
      <c r="AG75" s="31">
        <f>'[3]1.6'!AG75</f>
        <v>0</v>
      </c>
      <c r="AH75" s="31">
        <f>'[3]1.6'!AH75</f>
        <v>0</v>
      </c>
      <c r="AI75" s="31">
        <f>'[3]1.6'!AI75</f>
        <v>0</v>
      </c>
      <c r="AJ75" s="31">
        <f>'[3]1.6'!AJ75</f>
        <v>0</v>
      </c>
      <c r="AK75" s="31">
        <f>'[3]1.6'!AK75</f>
        <v>0</v>
      </c>
      <c r="AL75" s="31">
        <f>'[3]1.6'!AL75</f>
        <v>0</v>
      </c>
      <c r="AM75" s="31">
        <f>'[3]1.6'!AM75</f>
        <v>0</v>
      </c>
      <c r="AN75" s="31">
        <f>'[3]1.6'!AN75</f>
        <v>0</v>
      </c>
      <c r="AO75" s="31">
        <f>'[3]1.6'!AO75</f>
        <v>0</v>
      </c>
      <c r="AP75" s="31">
        <f>'[3]1.6'!AP75</f>
        <v>0</v>
      </c>
      <c r="AQ75" s="31">
        <f>'[3]1.6'!AQ75</f>
        <v>0</v>
      </c>
    </row>
    <row r="76" spans="1:43" s="10" customFormat="1" ht="11.4" customHeight="1" x14ac:dyDescent="0.25">
      <c r="A76" s="56"/>
      <c r="B76" s="77"/>
      <c r="C76" s="40" t="s">
        <v>88</v>
      </c>
      <c r="D76" s="31">
        <f>'[3]1.6'!D76</f>
        <v>0</v>
      </c>
      <c r="E76" s="31">
        <f>'[3]1.6'!E76</f>
        <v>0</v>
      </c>
      <c r="F76" s="31">
        <f>'[3]1.6'!F76</f>
        <v>0</v>
      </c>
      <c r="G76" s="31">
        <f>'[3]1.6'!G76</f>
        <v>0</v>
      </c>
      <c r="H76" s="31">
        <f>'[3]1.6'!H76</f>
        <v>0</v>
      </c>
      <c r="I76" s="31">
        <f>'[3]1.6'!I76</f>
        <v>0</v>
      </c>
      <c r="J76" s="31">
        <f>'[3]1.6'!J76</f>
        <v>0</v>
      </c>
      <c r="K76" s="31">
        <f>'[3]1.6'!K76</f>
        <v>0</v>
      </c>
      <c r="L76" s="31">
        <f>'[3]1.6'!L76</f>
        <v>0</v>
      </c>
      <c r="M76" s="31">
        <f>'[3]1.6'!M76</f>
        <v>0</v>
      </c>
      <c r="N76" s="31">
        <f>'[3]1.6'!N76</f>
        <v>0</v>
      </c>
      <c r="O76" s="31">
        <f>'[3]1.6'!O76</f>
        <v>0</v>
      </c>
      <c r="P76" s="31">
        <f>'[3]1.6'!P76</f>
        <v>0</v>
      </c>
      <c r="Q76" s="31">
        <f>'[3]1.6'!Q76</f>
        <v>0</v>
      </c>
      <c r="R76" s="31">
        <f>'[3]1.6'!R76</f>
        <v>0</v>
      </c>
      <c r="S76" s="31">
        <f>'[3]1.6'!S76</f>
        <v>0</v>
      </c>
      <c r="T76" s="31">
        <f>'[3]1.6'!T76</f>
        <v>0</v>
      </c>
      <c r="U76" s="31">
        <f>'[3]1.6'!U76</f>
        <v>0</v>
      </c>
      <c r="V76" s="31">
        <f>'[3]1.6'!V76</f>
        <v>0</v>
      </c>
      <c r="W76" s="31">
        <f>'[3]1.6'!W76</f>
        <v>0</v>
      </c>
      <c r="X76" s="31">
        <f>'[3]1.6'!X76</f>
        <v>0</v>
      </c>
      <c r="Y76" s="31">
        <f>'[3]1.6'!Y76</f>
        <v>0</v>
      </c>
      <c r="Z76" s="31">
        <f>'[3]1.6'!Z76</f>
        <v>0</v>
      </c>
      <c r="AA76" s="31">
        <f>'[3]1.6'!AA76</f>
        <v>0</v>
      </c>
      <c r="AB76" s="31">
        <f>'[3]1.6'!AB76</f>
        <v>0</v>
      </c>
      <c r="AC76" s="31">
        <f>'[3]1.6'!AC76</f>
        <v>0</v>
      </c>
      <c r="AD76" s="31">
        <f>'[3]1.6'!AD76</f>
        <v>0</v>
      </c>
      <c r="AE76" s="31">
        <f>'[3]1.6'!AE76</f>
        <v>0</v>
      </c>
      <c r="AF76" s="31">
        <f>'[3]1.6'!AF76</f>
        <v>45</v>
      </c>
      <c r="AG76" s="31">
        <f>'[3]1.6'!AG76</f>
        <v>-6</v>
      </c>
      <c r="AH76" s="31">
        <f>'[3]1.6'!AH76</f>
        <v>0</v>
      </c>
      <c r="AI76" s="31">
        <f>'[3]1.6'!AI76</f>
        <v>51</v>
      </c>
      <c r="AJ76" s="31">
        <f>'[3]1.6'!AJ76</f>
        <v>-3</v>
      </c>
      <c r="AK76" s="31">
        <f>'[3]1.6'!AK76</f>
        <v>-3</v>
      </c>
      <c r="AL76" s="31">
        <f>'[3]1.6'!AL76</f>
        <v>0</v>
      </c>
      <c r="AM76" s="31">
        <f>'[3]1.6'!AM76</f>
        <v>0</v>
      </c>
      <c r="AN76" s="31">
        <f>'[3]1.6'!AN76</f>
        <v>-11</v>
      </c>
      <c r="AO76" s="31">
        <f>'[3]1.6'!AO76</f>
        <v>-11</v>
      </c>
      <c r="AP76" s="31">
        <f>'[3]1.6'!AP76</f>
        <v>0</v>
      </c>
      <c r="AQ76" s="31">
        <f>'[3]1.6'!AQ76</f>
        <v>0</v>
      </c>
    </row>
    <row r="77" spans="1:43" s="10" customFormat="1" ht="11.4" customHeight="1" x14ac:dyDescent="0.25">
      <c r="A77" s="56"/>
      <c r="B77" s="77"/>
      <c r="C77" s="79" t="s">
        <v>91</v>
      </c>
      <c r="D77" s="31">
        <f>'[3]1.6'!D77</f>
        <v>0</v>
      </c>
      <c r="E77" s="31">
        <f>'[3]1.6'!E77</f>
        <v>0</v>
      </c>
      <c r="F77" s="31">
        <f>'[3]1.6'!F77</f>
        <v>0</v>
      </c>
      <c r="G77" s="31">
        <f>'[3]1.6'!G77</f>
        <v>0</v>
      </c>
      <c r="H77" s="31">
        <f>'[3]1.6'!H77</f>
        <v>0</v>
      </c>
      <c r="I77" s="31">
        <f>'[3]1.6'!I77</f>
        <v>0</v>
      </c>
      <c r="J77" s="31">
        <f>'[3]1.6'!J77</f>
        <v>0</v>
      </c>
      <c r="K77" s="31">
        <f>'[3]1.6'!K77</f>
        <v>0</v>
      </c>
      <c r="L77" s="31">
        <f>'[3]1.6'!L77</f>
        <v>0</v>
      </c>
      <c r="M77" s="31">
        <f>'[3]1.6'!M77</f>
        <v>0</v>
      </c>
      <c r="N77" s="31">
        <f>'[3]1.6'!N77</f>
        <v>0</v>
      </c>
      <c r="O77" s="31">
        <f>'[3]1.6'!O77</f>
        <v>0</v>
      </c>
      <c r="P77" s="31">
        <f>'[3]1.6'!P77</f>
        <v>0</v>
      </c>
      <c r="Q77" s="31">
        <f>'[3]1.6'!Q77</f>
        <v>0</v>
      </c>
      <c r="R77" s="31">
        <f>'[3]1.6'!R77</f>
        <v>0</v>
      </c>
      <c r="S77" s="31">
        <f>'[3]1.6'!S77</f>
        <v>0</v>
      </c>
      <c r="T77" s="31">
        <f>'[3]1.6'!T77</f>
        <v>0</v>
      </c>
      <c r="U77" s="31">
        <f>'[3]1.6'!U77</f>
        <v>0</v>
      </c>
      <c r="V77" s="31">
        <f>'[3]1.6'!V77</f>
        <v>0</v>
      </c>
      <c r="W77" s="31">
        <f>'[3]1.6'!W77</f>
        <v>0</v>
      </c>
      <c r="X77" s="31">
        <f>'[3]1.6'!X77</f>
        <v>0</v>
      </c>
      <c r="Y77" s="31">
        <f>'[3]1.6'!Y77</f>
        <v>0</v>
      </c>
      <c r="Z77" s="31">
        <f>'[3]1.6'!Z77</f>
        <v>0</v>
      </c>
      <c r="AA77" s="31">
        <f>'[3]1.6'!AA77</f>
        <v>0</v>
      </c>
      <c r="AB77" s="31">
        <f>'[3]1.6'!AB77</f>
        <v>0</v>
      </c>
      <c r="AC77" s="31">
        <f>'[3]1.6'!AC77</f>
        <v>0</v>
      </c>
      <c r="AD77" s="31">
        <f>'[3]1.6'!AD77</f>
        <v>0</v>
      </c>
      <c r="AE77" s="31">
        <f>'[3]1.6'!AE77</f>
        <v>0</v>
      </c>
      <c r="AF77" s="31">
        <f>'[3]1.6'!AF77</f>
        <v>45</v>
      </c>
      <c r="AG77" s="31">
        <f>'[3]1.6'!AG77</f>
        <v>-6</v>
      </c>
      <c r="AH77" s="31">
        <f>'[3]1.6'!AH77</f>
        <v>0</v>
      </c>
      <c r="AI77" s="31">
        <f>'[3]1.6'!AI77</f>
        <v>51</v>
      </c>
      <c r="AJ77" s="31">
        <f>'[3]1.6'!AJ77</f>
        <v>-3</v>
      </c>
      <c r="AK77" s="31">
        <f>'[3]1.6'!AK77</f>
        <v>-3</v>
      </c>
      <c r="AL77" s="31">
        <f>'[3]1.6'!AL77</f>
        <v>0</v>
      </c>
      <c r="AM77" s="31">
        <f>'[3]1.6'!AM77</f>
        <v>0</v>
      </c>
      <c r="AN77" s="31">
        <f>'[3]1.6'!AN77</f>
        <v>-11</v>
      </c>
      <c r="AO77" s="31">
        <f>'[3]1.6'!AO77</f>
        <v>-11</v>
      </c>
      <c r="AP77" s="31">
        <f>'[3]1.6'!AP77</f>
        <v>0</v>
      </c>
      <c r="AQ77" s="31">
        <f>'[3]1.6'!AQ77</f>
        <v>0</v>
      </c>
    </row>
    <row r="78" spans="1:43" s="10" customFormat="1" ht="11.4" customHeight="1" x14ac:dyDescent="0.25">
      <c r="A78" s="56"/>
      <c r="B78" s="77"/>
      <c r="C78" s="79" t="s">
        <v>92</v>
      </c>
      <c r="D78" s="31">
        <f>'[3]1.6'!D78</f>
        <v>0</v>
      </c>
      <c r="E78" s="31">
        <f>'[3]1.6'!E78</f>
        <v>0</v>
      </c>
      <c r="F78" s="31">
        <f>'[3]1.6'!F78</f>
        <v>0</v>
      </c>
      <c r="G78" s="31">
        <f>'[3]1.6'!G78</f>
        <v>0</v>
      </c>
      <c r="H78" s="31">
        <f>'[3]1.6'!H78</f>
        <v>0</v>
      </c>
      <c r="I78" s="31">
        <f>'[3]1.6'!I78</f>
        <v>0</v>
      </c>
      <c r="J78" s="31">
        <f>'[3]1.6'!J78</f>
        <v>0</v>
      </c>
      <c r="K78" s="31">
        <f>'[3]1.6'!K78</f>
        <v>0</v>
      </c>
      <c r="L78" s="31">
        <f>'[3]1.6'!L78</f>
        <v>0</v>
      </c>
      <c r="M78" s="31">
        <f>'[3]1.6'!M78</f>
        <v>0</v>
      </c>
      <c r="N78" s="31">
        <f>'[3]1.6'!N78</f>
        <v>0</v>
      </c>
      <c r="O78" s="31">
        <f>'[3]1.6'!O78</f>
        <v>0</v>
      </c>
      <c r="P78" s="31">
        <f>'[3]1.6'!P78</f>
        <v>0</v>
      </c>
      <c r="Q78" s="31">
        <f>'[3]1.6'!Q78</f>
        <v>0</v>
      </c>
      <c r="R78" s="31">
        <f>'[3]1.6'!R78</f>
        <v>0</v>
      </c>
      <c r="S78" s="31">
        <f>'[3]1.6'!S78</f>
        <v>0</v>
      </c>
      <c r="T78" s="31">
        <f>'[3]1.6'!T78</f>
        <v>0</v>
      </c>
      <c r="U78" s="31">
        <f>'[3]1.6'!U78</f>
        <v>0</v>
      </c>
      <c r="V78" s="31">
        <f>'[3]1.6'!V78</f>
        <v>0</v>
      </c>
      <c r="W78" s="31">
        <f>'[3]1.6'!W78</f>
        <v>0</v>
      </c>
      <c r="X78" s="31">
        <f>'[3]1.6'!X78</f>
        <v>0</v>
      </c>
      <c r="Y78" s="31">
        <f>'[3]1.6'!Y78</f>
        <v>0</v>
      </c>
      <c r="Z78" s="31">
        <f>'[3]1.6'!Z78</f>
        <v>0</v>
      </c>
      <c r="AA78" s="31">
        <f>'[3]1.6'!AA78</f>
        <v>0</v>
      </c>
      <c r="AB78" s="31">
        <f>'[3]1.6'!AB78</f>
        <v>0</v>
      </c>
      <c r="AC78" s="31">
        <f>'[3]1.6'!AC78</f>
        <v>0</v>
      </c>
      <c r="AD78" s="31">
        <f>'[3]1.6'!AD78</f>
        <v>0</v>
      </c>
      <c r="AE78" s="31">
        <f>'[3]1.6'!AE78</f>
        <v>0</v>
      </c>
      <c r="AF78" s="31">
        <f>'[3]1.6'!AF78</f>
        <v>0</v>
      </c>
      <c r="AG78" s="31">
        <f>'[3]1.6'!AG78</f>
        <v>0</v>
      </c>
      <c r="AH78" s="31">
        <f>'[3]1.6'!AH78</f>
        <v>0</v>
      </c>
      <c r="AI78" s="31">
        <f>'[3]1.6'!AI78</f>
        <v>0</v>
      </c>
      <c r="AJ78" s="31">
        <f>'[3]1.6'!AJ78</f>
        <v>0</v>
      </c>
      <c r="AK78" s="31">
        <f>'[3]1.6'!AK78</f>
        <v>0</v>
      </c>
      <c r="AL78" s="31">
        <f>'[3]1.6'!AL78</f>
        <v>0</v>
      </c>
      <c r="AM78" s="31">
        <f>'[3]1.6'!AM78</f>
        <v>0</v>
      </c>
      <c r="AN78" s="31">
        <f>'[3]1.6'!AN78</f>
        <v>0</v>
      </c>
      <c r="AO78" s="31">
        <f>'[3]1.6'!AO78</f>
        <v>0</v>
      </c>
      <c r="AP78" s="31">
        <f>'[3]1.6'!AP78</f>
        <v>0</v>
      </c>
      <c r="AQ78" s="31">
        <f>'[3]1.6'!AQ78</f>
        <v>0</v>
      </c>
    </row>
    <row r="79" spans="1:43" s="10" customFormat="1" ht="11.4" customHeight="1" x14ac:dyDescent="0.25">
      <c r="A79" s="56" t="s">
        <v>52</v>
      </c>
      <c r="B79" s="77" t="s">
        <v>52</v>
      </c>
      <c r="C79" s="40" t="s">
        <v>89</v>
      </c>
      <c r="D79" s="31">
        <f>'[3]1.6'!D79</f>
        <v>0</v>
      </c>
      <c r="E79" s="31">
        <f>'[3]1.6'!E79</f>
        <v>0</v>
      </c>
      <c r="F79" s="31">
        <f>'[3]1.6'!F79</f>
        <v>0</v>
      </c>
      <c r="G79" s="31">
        <f>'[3]1.6'!G79</f>
        <v>0</v>
      </c>
      <c r="H79" s="31">
        <f>'[3]1.6'!H79</f>
        <v>0</v>
      </c>
      <c r="I79" s="31">
        <f>'[3]1.6'!I79</f>
        <v>0</v>
      </c>
      <c r="J79" s="31">
        <f>'[3]1.6'!J79</f>
        <v>0</v>
      </c>
      <c r="K79" s="31">
        <f>'[3]1.6'!K79</f>
        <v>0</v>
      </c>
      <c r="L79" s="31">
        <f>'[3]1.6'!L79</f>
        <v>0</v>
      </c>
      <c r="M79" s="31">
        <f>'[3]1.6'!M79</f>
        <v>0</v>
      </c>
      <c r="N79" s="31">
        <f>'[3]1.6'!N79</f>
        <v>0</v>
      </c>
      <c r="O79" s="31">
        <f>'[3]1.6'!O79</f>
        <v>0</v>
      </c>
      <c r="P79" s="31">
        <f>'[3]1.6'!P79</f>
        <v>0</v>
      </c>
      <c r="Q79" s="31">
        <f>'[3]1.6'!Q79</f>
        <v>0</v>
      </c>
      <c r="R79" s="31">
        <f>'[3]1.6'!R79</f>
        <v>0</v>
      </c>
      <c r="S79" s="31">
        <f>'[3]1.6'!S79</f>
        <v>0</v>
      </c>
      <c r="T79" s="31">
        <f>'[3]1.6'!T79</f>
        <v>0</v>
      </c>
      <c r="U79" s="31">
        <f>'[3]1.6'!U79</f>
        <v>0</v>
      </c>
      <c r="V79" s="31">
        <f>'[3]1.6'!V79</f>
        <v>0</v>
      </c>
      <c r="W79" s="31">
        <f>'[3]1.6'!W79</f>
        <v>0</v>
      </c>
      <c r="X79" s="31">
        <f>'[3]1.6'!X79</f>
        <v>0</v>
      </c>
      <c r="Y79" s="31">
        <f>'[3]1.6'!Y79</f>
        <v>0</v>
      </c>
      <c r="Z79" s="31">
        <f>'[3]1.6'!Z79</f>
        <v>0</v>
      </c>
      <c r="AA79" s="31">
        <f>'[3]1.6'!AA79</f>
        <v>0</v>
      </c>
      <c r="AB79" s="31">
        <f>'[3]1.6'!AB79</f>
        <v>0</v>
      </c>
      <c r="AC79" s="31">
        <f>'[3]1.6'!AC79</f>
        <v>0</v>
      </c>
      <c r="AD79" s="31">
        <f>'[3]1.6'!AD79</f>
        <v>0</v>
      </c>
      <c r="AE79" s="31">
        <f>'[3]1.6'!AE79</f>
        <v>0</v>
      </c>
      <c r="AF79" s="31">
        <f>'[3]1.6'!AF79</f>
        <v>0</v>
      </c>
      <c r="AG79" s="31">
        <f>'[3]1.6'!AG79</f>
        <v>0</v>
      </c>
      <c r="AH79" s="31">
        <f>'[3]1.6'!AH79</f>
        <v>0</v>
      </c>
      <c r="AI79" s="31">
        <f>'[3]1.6'!AI79</f>
        <v>0</v>
      </c>
      <c r="AJ79" s="31">
        <f>'[3]1.6'!AJ79</f>
        <v>0</v>
      </c>
      <c r="AK79" s="31">
        <f>'[3]1.6'!AK79</f>
        <v>0</v>
      </c>
      <c r="AL79" s="31">
        <f>'[3]1.6'!AL79</f>
        <v>0</v>
      </c>
      <c r="AM79" s="31">
        <f>'[3]1.6'!AM79</f>
        <v>0</v>
      </c>
      <c r="AN79" s="31">
        <f>'[3]1.6'!AN79</f>
        <v>0</v>
      </c>
      <c r="AO79" s="31">
        <f>'[3]1.6'!AO79</f>
        <v>0</v>
      </c>
      <c r="AP79" s="31">
        <f>'[3]1.6'!AP79</f>
        <v>0</v>
      </c>
      <c r="AQ79" s="31">
        <f>'[3]1.6'!AQ79</f>
        <v>0</v>
      </c>
    </row>
    <row r="80" spans="1:43" s="10" customFormat="1" ht="11.4" customHeight="1" x14ac:dyDescent="0.25">
      <c r="A80" s="56" t="s">
        <v>58</v>
      </c>
      <c r="B80" s="77" t="s">
        <v>58</v>
      </c>
      <c r="C80" s="79" t="s">
        <v>91</v>
      </c>
      <c r="D80" s="31">
        <f>'[3]1.6'!D80</f>
        <v>0</v>
      </c>
      <c r="E80" s="31">
        <f>'[3]1.6'!E80</f>
        <v>0</v>
      </c>
      <c r="F80" s="31">
        <f>'[3]1.6'!F80</f>
        <v>0</v>
      </c>
      <c r="G80" s="31">
        <f>'[3]1.6'!G80</f>
        <v>0</v>
      </c>
      <c r="H80" s="31">
        <f>'[3]1.6'!H80</f>
        <v>0</v>
      </c>
      <c r="I80" s="31">
        <f>'[3]1.6'!I80</f>
        <v>0</v>
      </c>
      <c r="J80" s="31">
        <f>'[3]1.6'!J80</f>
        <v>0</v>
      </c>
      <c r="K80" s="31">
        <f>'[3]1.6'!K80</f>
        <v>0</v>
      </c>
      <c r="L80" s="31">
        <f>'[3]1.6'!L80</f>
        <v>0</v>
      </c>
      <c r="M80" s="31">
        <f>'[3]1.6'!M80</f>
        <v>0</v>
      </c>
      <c r="N80" s="31">
        <f>'[3]1.6'!N80</f>
        <v>0</v>
      </c>
      <c r="O80" s="31">
        <f>'[3]1.6'!O80</f>
        <v>0</v>
      </c>
      <c r="P80" s="31">
        <f>'[3]1.6'!P80</f>
        <v>0</v>
      </c>
      <c r="Q80" s="31">
        <f>'[3]1.6'!Q80</f>
        <v>0</v>
      </c>
      <c r="R80" s="31">
        <f>'[3]1.6'!R80</f>
        <v>0</v>
      </c>
      <c r="S80" s="31">
        <f>'[3]1.6'!S80</f>
        <v>0</v>
      </c>
      <c r="T80" s="31">
        <f>'[3]1.6'!T80</f>
        <v>0</v>
      </c>
      <c r="U80" s="31">
        <f>'[3]1.6'!U80</f>
        <v>0</v>
      </c>
      <c r="V80" s="31">
        <f>'[3]1.6'!V80</f>
        <v>0</v>
      </c>
      <c r="W80" s="31">
        <f>'[3]1.6'!W80</f>
        <v>0</v>
      </c>
      <c r="X80" s="31">
        <f>'[3]1.6'!X80</f>
        <v>0</v>
      </c>
      <c r="Y80" s="31">
        <f>'[3]1.6'!Y80</f>
        <v>0</v>
      </c>
      <c r="Z80" s="31">
        <f>'[3]1.6'!Z80</f>
        <v>0</v>
      </c>
      <c r="AA80" s="31">
        <f>'[3]1.6'!AA80</f>
        <v>0</v>
      </c>
      <c r="AB80" s="31">
        <f>'[3]1.6'!AB80</f>
        <v>0</v>
      </c>
      <c r="AC80" s="31">
        <f>'[3]1.6'!AC80</f>
        <v>0</v>
      </c>
      <c r="AD80" s="31">
        <f>'[3]1.6'!AD80</f>
        <v>0</v>
      </c>
      <c r="AE80" s="31">
        <f>'[3]1.6'!AE80</f>
        <v>0</v>
      </c>
      <c r="AF80" s="31">
        <f>'[3]1.6'!AF80</f>
        <v>0</v>
      </c>
      <c r="AG80" s="31">
        <f>'[3]1.6'!AG80</f>
        <v>0</v>
      </c>
      <c r="AH80" s="31">
        <f>'[3]1.6'!AH80</f>
        <v>0</v>
      </c>
      <c r="AI80" s="31">
        <f>'[3]1.6'!AI80</f>
        <v>0</v>
      </c>
      <c r="AJ80" s="31">
        <f>'[3]1.6'!AJ80</f>
        <v>0</v>
      </c>
      <c r="AK80" s="31">
        <f>'[3]1.6'!AK80</f>
        <v>0</v>
      </c>
      <c r="AL80" s="31">
        <f>'[3]1.6'!AL80</f>
        <v>0</v>
      </c>
      <c r="AM80" s="31">
        <f>'[3]1.6'!AM80</f>
        <v>0</v>
      </c>
      <c r="AN80" s="31">
        <f>'[3]1.6'!AN80</f>
        <v>0</v>
      </c>
      <c r="AO80" s="31">
        <f>'[3]1.6'!AO80</f>
        <v>0</v>
      </c>
      <c r="AP80" s="31">
        <f>'[3]1.6'!AP80</f>
        <v>0</v>
      </c>
      <c r="AQ80" s="31">
        <f>'[3]1.6'!AQ80</f>
        <v>0</v>
      </c>
    </row>
    <row r="81" spans="1:43" s="10" customFormat="1" ht="11.4" customHeight="1" x14ac:dyDescent="0.25">
      <c r="A81" s="56" t="s">
        <v>53</v>
      </c>
      <c r="B81" s="77" t="s">
        <v>53</v>
      </c>
      <c r="C81" s="79" t="s">
        <v>92</v>
      </c>
      <c r="D81" s="31">
        <f>'[3]1.6'!D81</f>
        <v>0</v>
      </c>
      <c r="E81" s="31">
        <f>'[3]1.6'!E81</f>
        <v>0</v>
      </c>
      <c r="F81" s="31">
        <f>'[3]1.6'!F81</f>
        <v>0</v>
      </c>
      <c r="G81" s="31">
        <f>'[3]1.6'!G81</f>
        <v>0</v>
      </c>
      <c r="H81" s="31">
        <f>'[3]1.6'!H81</f>
        <v>0</v>
      </c>
      <c r="I81" s="31">
        <f>'[3]1.6'!I81</f>
        <v>0</v>
      </c>
      <c r="J81" s="31">
        <f>'[3]1.6'!J81</f>
        <v>0</v>
      </c>
      <c r="K81" s="31">
        <f>'[3]1.6'!K81</f>
        <v>0</v>
      </c>
      <c r="L81" s="31">
        <f>'[3]1.6'!L81</f>
        <v>0</v>
      </c>
      <c r="M81" s="31">
        <f>'[3]1.6'!M81</f>
        <v>0</v>
      </c>
      <c r="N81" s="31">
        <f>'[3]1.6'!N81</f>
        <v>0</v>
      </c>
      <c r="O81" s="31">
        <f>'[3]1.6'!O81</f>
        <v>0</v>
      </c>
      <c r="P81" s="31">
        <f>'[3]1.6'!P81</f>
        <v>0</v>
      </c>
      <c r="Q81" s="31">
        <f>'[3]1.6'!Q81</f>
        <v>0</v>
      </c>
      <c r="R81" s="31">
        <f>'[3]1.6'!R81</f>
        <v>0</v>
      </c>
      <c r="S81" s="31">
        <f>'[3]1.6'!S81</f>
        <v>0</v>
      </c>
      <c r="T81" s="31">
        <f>'[3]1.6'!T81</f>
        <v>0</v>
      </c>
      <c r="U81" s="31">
        <f>'[3]1.6'!U81</f>
        <v>0</v>
      </c>
      <c r="V81" s="31">
        <f>'[3]1.6'!V81</f>
        <v>0</v>
      </c>
      <c r="W81" s="31">
        <f>'[3]1.6'!W81</f>
        <v>0</v>
      </c>
      <c r="X81" s="31">
        <f>'[3]1.6'!X81</f>
        <v>0</v>
      </c>
      <c r="Y81" s="31">
        <f>'[3]1.6'!Y81</f>
        <v>0</v>
      </c>
      <c r="Z81" s="31">
        <f>'[3]1.6'!Z81</f>
        <v>0</v>
      </c>
      <c r="AA81" s="31">
        <f>'[3]1.6'!AA81</f>
        <v>0</v>
      </c>
      <c r="AB81" s="31">
        <f>'[3]1.6'!AB81</f>
        <v>0</v>
      </c>
      <c r="AC81" s="31">
        <f>'[3]1.6'!AC81</f>
        <v>0</v>
      </c>
      <c r="AD81" s="31">
        <f>'[3]1.6'!AD81</f>
        <v>0</v>
      </c>
      <c r="AE81" s="31">
        <f>'[3]1.6'!AE81</f>
        <v>0</v>
      </c>
      <c r="AF81" s="31">
        <f>'[3]1.6'!AF81</f>
        <v>0</v>
      </c>
      <c r="AG81" s="31">
        <f>'[3]1.6'!AG81</f>
        <v>0</v>
      </c>
      <c r="AH81" s="31">
        <f>'[3]1.6'!AH81</f>
        <v>0</v>
      </c>
      <c r="AI81" s="31">
        <f>'[3]1.6'!AI81</f>
        <v>0</v>
      </c>
      <c r="AJ81" s="31">
        <f>'[3]1.6'!AJ81</f>
        <v>0</v>
      </c>
      <c r="AK81" s="31">
        <f>'[3]1.6'!AK81</f>
        <v>0</v>
      </c>
      <c r="AL81" s="31">
        <f>'[3]1.6'!AL81</f>
        <v>0</v>
      </c>
      <c r="AM81" s="31">
        <f>'[3]1.6'!AM81</f>
        <v>0</v>
      </c>
      <c r="AN81" s="31">
        <f>'[3]1.6'!AN81</f>
        <v>0</v>
      </c>
      <c r="AO81" s="31">
        <f>'[3]1.6'!AO81</f>
        <v>0</v>
      </c>
      <c r="AP81" s="31">
        <f>'[3]1.6'!AP81</f>
        <v>0</v>
      </c>
      <c r="AQ81" s="31">
        <f>'[3]1.6'!AQ81</f>
        <v>0</v>
      </c>
    </row>
    <row r="82" spans="1:43" s="10" customFormat="1" ht="11.4" customHeight="1" x14ac:dyDescent="0.25">
      <c r="A82" s="56"/>
      <c r="B82" s="77"/>
      <c r="C82" s="40" t="s">
        <v>182</v>
      </c>
      <c r="D82" s="31">
        <f>'[3]1.6'!D82</f>
        <v>0</v>
      </c>
      <c r="E82" s="31">
        <f>'[3]1.6'!E82</f>
        <v>0</v>
      </c>
      <c r="F82" s="31">
        <f>'[3]1.6'!F82</f>
        <v>0</v>
      </c>
      <c r="G82" s="31">
        <f>'[3]1.6'!G82</f>
        <v>0</v>
      </c>
      <c r="H82" s="31">
        <f>'[3]1.6'!H82</f>
        <v>0</v>
      </c>
      <c r="I82" s="31">
        <f>'[3]1.6'!I82</f>
        <v>0</v>
      </c>
      <c r="J82" s="31">
        <f>'[3]1.6'!J82</f>
        <v>0</v>
      </c>
      <c r="K82" s="31">
        <f>'[3]1.6'!K82</f>
        <v>0</v>
      </c>
      <c r="L82" s="31">
        <f>'[3]1.6'!L82</f>
        <v>0</v>
      </c>
      <c r="M82" s="31">
        <f>'[3]1.6'!M82</f>
        <v>0</v>
      </c>
      <c r="N82" s="31">
        <f>'[3]1.6'!N82</f>
        <v>0</v>
      </c>
      <c r="O82" s="31">
        <f>'[3]1.6'!O82</f>
        <v>0</v>
      </c>
      <c r="P82" s="31">
        <f>'[3]1.6'!P82</f>
        <v>0</v>
      </c>
      <c r="Q82" s="31">
        <f>'[3]1.6'!Q82</f>
        <v>0</v>
      </c>
      <c r="R82" s="31">
        <f>'[3]1.6'!R82</f>
        <v>0</v>
      </c>
      <c r="S82" s="31">
        <f>'[3]1.6'!S82</f>
        <v>0</v>
      </c>
      <c r="T82" s="31">
        <f>'[3]1.6'!T82</f>
        <v>0</v>
      </c>
      <c r="U82" s="31">
        <f>'[3]1.6'!U82</f>
        <v>0</v>
      </c>
      <c r="V82" s="31">
        <f>'[3]1.6'!V82</f>
        <v>0</v>
      </c>
      <c r="W82" s="31">
        <f>'[3]1.6'!W82</f>
        <v>0</v>
      </c>
      <c r="X82" s="31">
        <f>'[3]1.6'!X82</f>
        <v>0</v>
      </c>
      <c r="Y82" s="31">
        <f>'[3]1.6'!Y82</f>
        <v>0</v>
      </c>
      <c r="Z82" s="31">
        <f>'[3]1.6'!Z82</f>
        <v>0</v>
      </c>
      <c r="AA82" s="31">
        <f>'[3]1.6'!AA82</f>
        <v>0</v>
      </c>
      <c r="AB82" s="31">
        <f>'[3]1.6'!AB82</f>
        <v>0</v>
      </c>
      <c r="AC82" s="31">
        <f>'[3]1.6'!AC82</f>
        <v>0</v>
      </c>
      <c r="AD82" s="31">
        <f>'[3]1.6'!AD82</f>
        <v>0</v>
      </c>
      <c r="AE82" s="31">
        <f>'[3]1.6'!AE82</f>
        <v>0</v>
      </c>
      <c r="AF82" s="31">
        <f>'[3]1.6'!AF82</f>
        <v>0</v>
      </c>
      <c r="AG82" s="31">
        <f>'[3]1.6'!AG82</f>
        <v>0</v>
      </c>
      <c r="AH82" s="31">
        <f>'[3]1.6'!AH82</f>
        <v>0</v>
      </c>
      <c r="AI82" s="31">
        <f>'[3]1.6'!AI82</f>
        <v>0</v>
      </c>
      <c r="AJ82" s="31">
        <f>'[3]1.6'!AJ82</f>
        <v>0</v>
      </c>
      <c r="AK82" s="31">
        <f>'[3]1.6'!AK82</f>
        <v>0</v>
      </c>
      <c r="AL82" s="31">
        <f>'[3]1.6'!AL82</f>
        <v>0</v>
      </c>
      <c r="AM82" s="31">
        <f>'[3]1.6'!AM82</f>
        <v>0</v>
      </c>
      <c r="AN82" s="31">
        <f>'[3]1.6'!AN82</f>
        <v>0</v>
      </c>
      <c r="AO82" s="31">
        <f>'[3]1.6'!AO82</f>
        <v>0</v>
      </c>
      <c r="AP82" s="31">
        <f>'[3]1.6'!AP82</f>
        <v>0</v>
      </c>
      <c r="AQ82" s="31">
        <f>'[3]1.6'!AQ82</f>
        <v>0</v>
      </c>
    </row>
    <row r="83" spans="1:43" s="10" customFormat="1" ht="11.4" customHeight="1" x14ac:dyDescent="0.25">
      <c r="A83" s="56"/>
      <c r="B83" s="77"/>
      <c r="C83" s="40" t="s">
        <v>183</v>
      </c>
      <c r="D83" s="31">
        <f>'[3]1.6'!D83</f>
        <v>0</v>
      </c>
      <c r="E83" s="31">
        <f>'[3]1.6'!E83</f>
        <v>0</v>
      </c>
      <c r="F83" s="31">
        <f>'[3]1.6'!F83</f>
        <v>0</v>
      </c>
      <c r="G83" s="31">
        <f>'[3]1.6'!G83</f>
        <v>0</v>
      </c>
      <c r="H83" s="31">
        <f>'[3]1.6'!H83</f>
        <v>0</v>
      </c>
      <c r="I83" s="31">
        <f>'[3]1.6'!I83</f>
        <v>0</v>
      </c>
      <c r="J83" s="31">
        <f>'[3]1.6'!J83</f>
        <v>0</v>
      </c>
      <c r="K83" s="31">
        <f>'[3]1.6'!K83</f>
        <v>0</v>
      </c>
      <c r="L83" s="31">
        <f>'[3]1.6'!L83</f>
        <v>0</v>
      </c>
      <c r="M83" s="31">
        <f>'[3]1.6'!M83</f>
        <v>0</v>
      </c>
      <c r="N83" s="31">
        <f>'[3]1.6'!N83</f>
        <v>0</v>
      </c>
      <c r="O83" s="31">
        <f>'[3]1.6'!O83</f>
        <v>0</v>
      </c>
      <c r="P83" s="31">
        <f>'[3]1.6'!P83</f>
        <v>0</v>
      </c>
      <c r="Q83" s="31">
        <f>'[3]1.6'!Q83</f>
        <v>0</v>
      </c>
      <c r="R83" s="31">
        <f>'[3]1.6'!R83</f>
        <v>0</v>
      </c>
      <c r="S83" s="31">
        <f>'[3]1.6'!S83</f>
        <v>0</v>
      </c>
      <c r="T83" s="31">
        <f>'[3]1.6'!T83</f>
        <v>0</v>
      </c>
      <c r="U83" s="31">
        <f>'[3]1.6'!U83</f>
        <v>0</v>
      </c>
      <c r="V83" s="31">
        <f>'[3]1.6'!V83</f>
        <v>0</v>
      </c>
      <c r="W83" s="31">
        <f>'[3]1.6'!W83</f>
        <v>0</v>
      </c>
      <c r="X83" s="31">
        <f>'[3]1.6'!X83</f>
        <v>0</v>
      </c>
      <c r="Y83" s="31">
        <f>'[3]1.6'!Y83</f>
        <v>0</v>
      </c>
      <c r="Z83" s="31">
        <f>'[3]1.6'!Z83</f>
        <v>0</v>
      </c>
      <c r="AA83" s="31">
        <f>'[3]1.6'!AA83</f>
        <v>0</v>
      </c>
      <c r="AB83" s="31">
        <f>'[3]1.6'!AB83</f>
        <v>0</v>
      </c>
      <c r="AC83" s="31">
        <f>'[3]1.6'!AC83</f>
        <v>0</v>
      </c>
      <c r="AD83" s="31">
        <f>'[3]1.6'!AD83</f>
        <v>0</v>
      </c>
      <c r="AE83" s="31">
        <f>'[3]1.6'!AE83</f>
        <v>0</v>
      </c>
      <c r="AF83" s="31">
        <f>'[3]1.6'!AF83</f>
        <v>0</v>
      </c>
      <c r="AG83" s="31">
        <f>'[3]1.6'!AG83</f>
        <v>0</v>
      </c>
      <c r="AH83" s="31">
        <f>'[3]1.6'!AH83</f>
        <v>0</v>
      </c>
      <c r="AI83" s="31">
        <f>'[3]1.6'!AI83</f>
        <v>0</v>
      </c>
      <c r="AJ83" s="31">
        <f>'[3]1.6'!AJ83</f>
        <v>0</v>
      </c>
      <c r="AK83" s="31">
        <f>'[3]1.6'!AK83</f>
        <v>0</v>
      </c>
      <c r="AL83" s="31">
        <f>'[3]1.6'!AL83</f>
        <v>0</v>
      </c>
      <c r="AM83" s="31">
        <f>'[3]1.6'!AM83</f>
        <v>0</v>
      </c>
      <c r="AN83" s="31">
        <f>'[3]1.6'!AN83</f>
        <v>0</v>
      </c>
      <c r="AO83" s="31">
        <f>'[3]1.6'!AO83</f>
        <v>0</v>
      </c>
      <c r="AP83" s="31">
        <f>'[3]1.6'!AP83</f>
        <v>0</v>
      </c>
      <c r="AQ83" s="31">
        <f>'[3]1.6'!AQ83</f>
        <v>0</v>
      </c>
    </row>
    <row r="84" spans="1:43" s="10" customFormat="1" ht="11.4" customHeight="1" x14ac:dyDescent="0.25">
      <c r="A84" s="56"/>
      <c r="B84" s="77"/>
      <c r="C84" s="40" t="s">
        <v>184</v>
      </c>
      <c r="D84" s="31">
        <f>'[3]1.6'!D84</f>
        <v>0</v>
      </c>
      <c r="E84" s="31">
        <f>'[3]1.6'!E84</f>
        <v>0</v>
      </c>
      <c r="F84" s="31">
        <f>'[3]1.6'!F84</f>
        <v>0</v>
      </c>
      <c r="G84" s="31">
        <f>'[3]1.6'!G84</f>
        <v>0</v>
      </c>
      <c r="H84" s="31">
        <f>'[3]1.6'!H84</f>
        <v>0</v>
      </c>
      <c r="I84" s="31">
        <f>'[3]1.6'!I84</f>
        <v>0</v>
      </c>
      <c r="J84" s="31">
        <f>'[3]1.6'!J84</f>
        <v>0</v>
      </c>
      <c r="K84" s="31">
        <f>'[3]1.6'!K84</f>
        <v>0</v>
      </c>
      <c r="L84" s="31">
        <f>'[3]1.6'!L84</f>
        <v>0</v>
      </c>
      <c r="M84" s="31">
        <f>'[3]1.6'!M84</f>
        <v>0</v>
      </c>
      <c r="N84" s="31">
        <f>'[3]1.6'!N84</f>
        <v>0</v>
      </c>
      <c r="O84" s="31">
        <f>'[3]1.6'!O84</f>
        <v>0</v>
      </c>
      <c r="P84" s="31">
        <f>'[3]1.6'!P84</f>
        <v>0</v>
      </c>
      <c r="Q84" s="31">
        <f>'[3]1.6'!Q84</f>
        <v>0</v>
      </c>
      <c r="R84" s="31">
        <f>'[3]1.6'!R84</f>
        <v>0</v>
      </c>
      <c r="S84" s="31">
        <f>'[3]1.6'!S84</f>
        <v>0</v>
      </c>
      <c r="T84" s="31">
        <f>'[3]1.6'!T84</f>
        <v>0</v>
      </c>
      <c r="U84" s="31">
        <f>'[3]1.6'!U84</f>
        <v>0</v>
      </c>
      <c r="V84" s="31">
        <f>'[3]1.6'!V84</f>
        <v>0</v>
      </c>
      <c r="W84" s="31">
        <f>'[3]1.6'!W84</f>
        <v>0</v>
      </c>
      <c r="X84" s="31">
        <f>'[3]1.6'!X84</f>
        <v>0</v>
      </c>
      <c r="Y84" s="31">
        <f>'[3]1.6'!Y84</f>
        <v>0</v>
      </c>
      <c r="Z84" s="31">
        <f>'[3]1.6'!Z84</f>
        <v>0</v>
      </c>
      <c r="AA84" s="31">
        <f>'[3]1.6'!AA84</f>
        <v>0</v>
      </c>
      <c r="AB84" s="31">
        <f>'[3]1.6'!AB84</f>
        <v>0</v>
      </c>
      <c r="AC84" s="31">
        <f>'[3]1.6'!AC84</f>
        <v>0</v>
      </c>
      <c r="AD84" s="31">
        <f>'[3]1.6'!AD84</f>
        <v>0</v>
      </c>
      <c r="AE84" s="31">
        <f>'[3]1.6'!AE84</f>
        <v>0</v>
      </c>
      <c r="AF84" s="31">
        <f>'[3]1.6'!AF84</f>
        <v>0</v>
      </c>
      <c r="AG84" s="31">
        <f>'[3]1.6'!AG84</f>
        <v>0</v>
      </c>
      <c r="AH84" s="31">
        <f>'[3]1.6'!AH84</f>
        <v>0</v>
      </c>
      <c r="AI84" s="31">
        <f>'[3]1.6'!AI84</f>
        <v>0</v>
      </c>
      <c r="AJ84" s="31">
        <f>'[3]1.6'!AJ84</f>
        <v>0</v>
      </c>
      <c r="AK84" s="31">
        <f>'[3]1.6'!AK84</f>
        <v>0</v>
      </c>
      <c r="AL84" s="31">
        <f>'[3]1.6'!AL84</f>
        <v>0</v>
      </c>
      <c r="AM84" s="31">
        <f>'[3]1.6'!AM84</f>
        <v>0</v>
      </c>
      <c r="AN84" s="31">
        <f>'[3]1.6'!AN84</f>
        <v>0</v>
      </c>
      <c r="AO84" s="31">
        <f>'[3]1.6'!AO84</f>
        <v>0</v>
      </c>
      <c r="AP84" s="31">
        <f>'[3]1.6'!AP84</f>
        <v>0</v>
      </c>
      <c r="AQ84" s="31">
        <f>'[3]1.6'!AQ84</f>
        <v>0</v>
      </c>
    </row>
    <row r="85" spans="1:43" s="10" customFormat="1" ht="11.4" customHeight="1" x14ac:dyDescent="0.25">
      <c r="A85" s="56"/>
      <c r="B85" s="77"/>
      <c r="C85" s="40" t="s">
        <v>185</v>
      </c>
      <c r="D85" s="31">
        <f>'[3]1.6'!D85</f>
        <v>0</v>
      </c>
      <c r="E85" s="31">
        <f>'[3]1.6'!E85</f>
        <v>0</v>
      </c>
      <c r="F85" s="31">
        <f>'[3]1.6'!F85</f>
        <v>0</v>
      </c>
      <c r="G85" s="31">
        <f>'[3]1.6'!G85</f>
        <v>0</v>
      </c>
      <c r="H85" s="31">
        <f>'[3]1.6'!H85</f>
        <v>0</v>
      </c>
      <c r="I85" s="31">
        <f>'[3]1.6'!I85</f>
        <v>0</v>
      </c>
      <c r="J85" s="31">
        <f>'[3]1.6'!J85</f>
        <v>0</v>
      </c>
      <c r="K85" s="31">
        <f>'[3]1.6'!K85</f>
        <v>0</v>
      </c>
      <c r="L85" s="31">
        <f>'[3]1.6'!L85</f>
        <v>0</v>
      </c>
      <c r="M85" s="31">
        <f>'[3]1.6'!M85</f>
        <v>0</v>
      </c>
      <c r="N85" s="31">
        <f>'[3]1.6'!N85</f>
        <v>0</v>
      </c>
      <c r="O85" s="31">
        <f>'[3]1.6'!O85</f>
        <v>0</v>
      </c>
      <c r="P85" s="31">
        <f>'[3]1.6'!P85</f>
        <v>0</v>
      </c>
      <c r="Q85" s="31">
        <f>'[3]1.6'!Q85</f>
        <v>0</v>
      </c>
      <c r="R85" s="31">
        <f>'[3]1.6'!R85</f>
        <v>0</v>
      </c>
      <c r="S85" s="31">
        <f>'[3]1.6'!S85</f>
        <v>0</v>
      </c>
      <c r="T85" s="31">
        <f>'[3]1.6'!T85</f>
        <v>0</v>
      </c>
      <c r="U85" s="31">
        <f>'[3]1.6'!U85</f>
        <v>0</v>
      </c>
      <c r="V85" s="31">
        <f>'[3]1.6'!V85</f>
        <v>0</v>
      </c>
      <c r="W85" s="31">
        <f>'[3]1.6'!W85</f>
        <v>0</v>
      </c>
      <c r="X85" s="31">
        <f>'[3]1.6'!X85</f>
        <v>0</v>
      </c>
      <c r="Y85" s="31">
        <f>'[3]1.6'!Y85</f>
        <v>0</v>
      </c>
      <c r="Z85" s="31">
        <f>'[3]1.6'!Z85</f>
        <v>0</v>
      </c>
      <c r="AA85" s="31">
        <f>'[3]1.6'!AA85</f>
        <v>0</v>
      </c>
      <c r="AB85" s="31">
        <f>'[3]1.6'!AB85</f>
        <v>0</v>
      </c>
      <c r="AC85" s="31">
        <f>'[3]1.6'!AC85</f>
        <v>0</v>
      </c>
      <c r="AD85" s="31">
        <f>'[3]1.6'!AD85</f>
        <v>0</v>
      </c>
      <c r="AE85" s="31">
        <f>'[3]1.6'!AE85</f>
        <v>0</v>
      </c>
      <c r="AF85" s="31">
        <f>'[3]1.6'!AF85</f>
        <v>0</v>
      </c>
      <c r="AG85" s="31">
        <f>'[3]1.6'!AG85</f>
        <v>0</v>
      </c>
      <c r="AH85" s="31">
        <f>'[3]1.6'!AH85</f>
        <v>0</v>
      </c>
      <c r="AI85" s="31">
        <f>'[3]1.6'!AI85</f>
        <v>0</v>
      </c>
      <c r="AJ85" s="31">
        <f>'[3]1.6'!AJ85</f>
        <v>0</v>
      </c>
      <c r="AK85" s="31">
        <f>'[3]1.6'!AK85</f>
        <v>0</v>
      </c>
      <c r="AL85" s="31">
        <f>'[3]1.6'!AL85</f>
        <v>0</v>
      </c>
      <c r="AM85" s="31">
        <f>'[3]1.6'!AM85</f>
        <v>0</v>
      </c>
      <c r="AN85" s="31">
        <f>'[3]1.6'!AN85</f>
        <v>0</v>
      </c>
      <c r="AO85" s="31">
        <f>'[3]1.6'!AO85</f>
        <v>0</v>
      </c>
      <c r="AP85" s="31">
        <f>'[3]1.6'!AP85</f>
        <v>0</v>
      </c>
      <c r="AQ85" s="31">
        <f>'[3]1.6'!AQ85</f>
        <v>0</v>
      </c>
    </row>
    <row r="86" spans="1:43" s="10" customFormat="1" ht="11.4" customHeight="1" x14ac:dyDescent="0.25">
      <c r="A86" s="56"/>
      <c r="B86" s="77"/>
      <c r="C86" s="40" t="s">
        <v>183</v>
      </c>
      <c r="D86" s="31">
        <f>'[3]1.6'!D86</f>
        <v>0</v>
      </c>
      <c r="E86" s="31">
        <f>'[3]1.6'!E86</f>
        <v>0</v>
      </c>
      <c r="F86" s="31">
        <f>'[3]1.6'!F86</f>
        <v>0</v>
      </c>
      <c r="G86" s="31">
        <f>'[3]1.6'!G86</f>
        <v>0</v>
      </c>
      <c r="H86" s="31">
        <f>'[3]1.6'!H86</f>
        <v>0</v>
      </c>
      <c r="I86" s="31">
        <f>'[3]1.6'!I86</f>
        <v>0</v>
      </c>
      <c r="J86" s="31">
        <f>'[3]1.6'!J86</f>
        <v>0</v>
      </c>
      <c r="K86" s="31">
        <f>'[3]1.6'!K86</f>
        <v>0</v>
      </c>
      <c r="L86" s="31">
        <f>'[3]1.6'!L86</f>
        <v>0</v>
      </c>
      <c r="M86" s="31">
        <f>'[3]1.6'!M86</f>
        <v>0</v>
      </c>
      <c r="N86" s="31">
        <f>'[3]1.6'!N86</f>
        <v>0</v>
      </c>
      <c r="O86" s="31">
        <f>'[3]1.6'!O86</f>
        <v>0</v>
      </c>
      <c r="P86" s="31">
        <f>'[3]1.6'!P86</f>
        <v>0</v>
      </c>
      <c r="Q86" s="31">
        <f>'[3]1.6'!Q86</f>
        <v>0</v>
      </c>
      <c r="R86" s="31">
        <f>'[3]1.6'!R86</f>
        <v>0</v>
      </c>
      <c r="S86" s="31">
        <f>'[3]1.6'!S86</f>
        <v>0</v>
      </c>
      <c r="T86" s="31">
        <f>'[3]1.6'!T86</f>
        <v>0</v>
      </c>
      <c r="U86" s="31">
        <f>'[3]1.6'!U86</f>
        <v>0</v>
      </c>
      <c r="V86" s="31">
        <f>'[3]1.6'!V86</f>
        <v>0</v>
      </c>
      <c r="W86" s="31">
        <f>'[3]1.6'!W86</f>
        <v>0</v>
      </c>
      <c r="X86" s="31">
        <f>'[3]1.6'!X86</f>
        <v>0</v>
      </c>
      <c r="Y86" s="31">
        <f>'[3]1.6'!Y86</f>
        <v>0</v>
      </c>
      <c r="Z86" s="31">
        <f>'[3]1.6'!Z86</f>
        <v>0</v>
      </c>
      <c r="AA86" s="31">
        <f>'[3]1.6'!AA86</f>
        <v>0</v>
      </c>
      <c r="AB86" s="31">
        <f>'[3]1.6'!AB86</f>
        <v>0</v>
      </c>
      <c r="AC86" s="31">
        <f>'[3]1.6'!AC86</f>
        <v>0</v>
      </c>
      <c r="AD86" s="31">
        <f>'[3]1.6'!AD86</f>
        <v>0</v>
      </c>
      <c r="AE86" s="31">
        <f>'[3]1.6'!AE86</f>
        <v>0</v>
      </c>
      <c r="AF86" s="31">
        <f>'[3]1.6'!AF86</f>
        <v>0</v>
      </c>
      <c r="AG86" s="31">
        <f>'[3]1.6'!AG86</f>
        <v>0</v>
      </c>
      <c r="AH86" s="31">
        <f>'[3]1.6'!AH86</f>
        <v>0</v>
      </c>
      <c r="AI86" s="31">
        <f>'[3]1.6'!AI86</f>
        <v>0</v>
      </c>
      <c r="AJ86" s="31">
        <f>'[3]1.6'!AJ86</f>
        <v>0</v>
      </c>
      <c r="AK86" s="31">
        <f>'[3]1.6'!AK86</f>
        <v>0</v>
      </c>
      <c r="AL86" s="31">
        <f>'[3]1.6'!AL86</f>
        <v>0</v>
      </c>
      <c r="AM86" s="31">
        <f>'[3]1.6'!AM86</f>
        <v>0</v>
      </c>
      <c r="AN86" s="31">
        <f>'[3]1.6'!AN86</f>
        <v>0</v>
      </c>
      <c r="AO86" s="31">
        <f>'[3]1.6'!AO86</f>
        <v>0</v>
      </c>
      <c r="AP86" s="31">
        <f>'[3]1.6'!AP86</f>
        <v>0</v>
      </c>
      <c r="AQ86" s="31">
        <f>'[3]1.6'!AQ86</f>
        <v>0</v>
      </c>
    </row>
    <row r="87" spans="1:43" s="10" customFormat="1" ht="11.4" customHeight="1" x14ac:dyDescent="0.25">
      <c r="A87" s="56"/>
      <c r="B87" s="77"/>
      <c r="C87" s="40" t="s">
        <v>184</v>
      </c>
      <c r="D87" s="31">
        <f>'[3]1.6'!D87</f>
        <v>0</v>
      </c>
      <c r="E87" s="31">
        <f>'[3]1.6'!E87</f>
        <v>0</v>
      </c>
      <c r="F87" s="31">
        <f>'[3]1.6'!F87</f>
        <v>0</v>
      </c>
      <c r="G87" s="31">
        <f>'[3]1.6'!G87</f>
        <v>0</v>
      </c>
      <c r="H87" s="31">
        <f>'[3]1.6'!H87</f>
        <v>0</v>
      </c>
      <c r="I87" s="31">
        <f>'[3]1.6'!I87</f>
        <v>0</v>
      </c>
      <c r="J87" s="31">
        <f>'[3]1.6'!J87</f>
        <v>0</v>
      </c>
      <c r="K87" s="31">
        <f>'[3]1.6'!K87</f>
        <v>0</v>
      </c>
      <c r="L87" s="31">
        <f>'[3]1.6'!L87</f>
        <v>0</v>
      </c>
      <c r="M87" s="31">
        <f>'[3]1.6'!M87</f>
        <v>0</v>
      </c>
      <c r="N87" s="31">
        <f>'[3]1.6'!N87</f>
        <v>0</v>
      </c>
      <c r="O87" s="31">
        <f>'[3]1.6'!O87</f>
        <v>0</v>
      </c>
      <c r="P87" s="31">
        <f>'[3]1.6'!P87</f>
        <v>0</v>
      </c>
      <c r="Q87" s="31">
        <f>'[3]1.6'!Q87</f>
        <v>0</v>
      </c>
      <c r="R87" s="31">
        <f>'[3]1.6'!R87</f>
        <v>0</v>
      </c>
      <c r="S87" s="31">
        <f>'[3]1.6'!S87</f>
        <v>0</v>
      </c>
      <c r="T87" s="31">
        <f>'[3]1.6'!T87</f>
        <v>0</v>
      </c>
      <c r="U87" s="31">
        <f>'[3]1.6'!U87</f>
        <v>0</v>
      </c>
      <c r="V87" s="31">
        <f>'[3]1.6'!V87</f>
        <v>0</v>
      </c>
      <c r="W87" s="31">
        <f>'[3]1.6'!W87</f>
        <v>0</v>
      </c>
      <c r="X87" s="31">
        <f>'[3]1.6'!X87</f>
        <v>0</v>
      </c>
      <c r="Y87" s="31">
        <f>'[3]1.6'!Y87</f>
        <v>0</v>
      </c>
      <c r="Z87" s="31">
        <f>'[3]1.6'!Z87</f>
        <v>0</v>
      </c>
      <c r="AA87" s="31">
        <f>'[3]1.6'!AA87</f>
        <v>0</v>
      </c>
      <c r="AB87" s="31">
        <f>'[3]1.6'!AB87</f>
        <v>0</v>
      </c>
      <c r="AC87" s="31">
        <f>'[3]1.6'!AC87</f>
        <v>0</v>
      </c>
      <c r="AD87" s="31">
        <f>'[3]1.6'!AD87</f>
        <v>0</v>
      </c>
      <c r="AE87" s="31">
        <f>'[3]1.6'!AE87</f>
        <v>0</v>
      </c>
      <c r="AF87" s="31">
        <f>'[3]1.6'!AF87</f>
        <v>0</v>
      </c>
      <c r="AG87" s="31">
        <f>'[3]1.6'!AG87</f>
        <v>0</v>
      </c>
      <c r="AH87" s="31">
        <f>'[3]1.6'!AH87</f>
        <v>0</v>
      </c>
      <c r="AI87" s="31">
        <f>'[3]1.6'!AI87</f>
        <v>0</v>
      </c>
      <c r="AJ87" s="31">
        <f>'[3]1.6'!AJ87</f>
        <v>0</v>
      </c>
      <c r="AK87" s="31">
        <f>'[3]1.6'!AK87</f>
        <v>0</v>
      </c>
      <c r="AL87" s="31">
        <f>'[3]1.6'!AL87</f>
        <v>0</v>
      </c>
      <c r="AM87" s="31">
        <f>'[3]1.6'!AM87</f>
        <v>0</v>
      </c>
      <c r="AN87" s="31">
        <f>'[3]1.6'!AN87</f>
        <v>0</v>
      </c>
      <c r="AO87" s="31">
        <f>'[3]1.6'!AO87</f>
        <v>0</v>
      </c>
      <c r="AP87" s="31">
        <f>'[3]1.6'!AP87</f>
        <v>0</v>
      </c>
      <c r="AQ87" s="31">
        <f>'[3]1.6'!AQ87</f>
        <v>0</v>
      </c>
    </row>
    <row r="88" spans="1:43" s="10" customFormat="1" ht="11.4" customHeight="1" x14ac:dyDescent="0.25">
      <c r="A88" s="56">
        <v>5</v>
      </c>
      <c r="B88" s="77">
        <v>5</v>
      </c>
      <c r="C88" s="38" t="s">
        <v>101</v>
      </c>
      <c r="D88" s="31">
        <f>'[3]1.6'!D88</f>
        <v>-249</v>
      </c>
      <c r="E88" s="31">
        <f>'[3]1.6'!E88</f>
        <v>-249</v>
      </c>
      <c r="F88" s="31">
        <f>'[3]1.6'!F88</f>
        <v>0</v>
      </c>
      <c r="G88" s="31">
        <f>'[3]1.6'!G88</f>
        <v>0</v>
      </c>
      <c r="H88" s="31">
        <f>'[3]1.6'!H88</f>
        <v>-109</v>
      </c>
      <c r="I88" s="31">
        <f>'[3]1.6'!I88</f>
        <v>-140</v>
      </c>
      <c r="J88" s="31">
        <f>'[3]1.6'!J88</f>
        <v>0</v>
      </c>
      <c r="K88" s="31">
        <f>'[3]1.6'!K88</f>
        <v>31</v>
      </c>
      <c r="L88" s="31">
        <f>'[3]1.6'!L88</f>
        <v>597</v>
      </c>
      <c r="M88" s="31">
        <f>'[3]1.6'!M88</f>
        <v>597</v>
      </c>
      <c r="N88" s="31">
        <f>'[3]1.6'!N88</f>
        <v>0</v>
      </c>
      <c r="O88" s="31">
        <f>'[3]1.6'!O88</f>
        <v>0</v>
      </c>
      <c r="P88" s="31">
        <f>'[3]1.6'!P88</f>
        <v>-150</v>
      </c>
      <c r="Q88" s="31">
        <f>'[3]1.6'!Q88</f>
        <v>-150</v>
      </c>
      <c r="R88" s="31">
        <f>'[3]1.6'!R88</f>
        <v>0</v>
      </c>
      <c r="S88" s="31">
        <f>'[3]1.6'!S88</f>
        <v>0</v>
      </c>
      <c r="T88" s="31">
        <f>'[3]1.6'!T88</f>
        <v>96</v>
      </c>
      <c r="U88" s="31">
        <f>'[3]1.6'!U88</f>
        <v>109</v>
      </c>
      <c r="V88" s="31">
        <f>'[3]1.6'!V88</f>
        <v>-13</v>
      </c>
      <c r="W88" s="31">
        <f>'[3]1.6'!W88</f>
        <v>0</v>
      </c>
      <c r="X88" s="31">
        <f>'[3]1.6'!X88</f>
        <v>866</v>
      </c>
      <c r="Y88" s="31">
        <f>'[3]1.6'!Y88</f>
        <v>618</v>
      </c>
      <c r="Z88" s="31">
        <f>'[3]1.6'!Z88</f>
        <v>251</v>
      </c>
      <c r="AA88" s="31">
        <f>'[3]1.6'!AA88</f>
        <v>-3</v>
      </c>
      <c r="AB88" s="31">
        <f>'[3]1.6'!AB88</f>
        <v>-724</v>
      </c>
      <c r="AC88" s="31">
        <f>'[3]1.6'!AC88</f>
        <v>-326</v>
      </c>
      <c r="AD88" s="31">
        <f>'[3]1.6'!AD88</f>
        <v>-398</v>
      </c>
      <c r="AE88" s="31">
        <f>'[3]1.6'!AE88</f>
        <v>0</v>
      </c>
      <c r="AF88" s="31">
        <f>'[3]1.6'!AF88</f>
        <v>-179</v>
      </c>
      <c r="AG88" s="31">
        <f>'[3]1.6'!AG88</f>
        <v>-283</v>
      </c>
      <c r="AH88" s="31">
        <f>'[3]1.6'!AH88</f>
        <v>104</v>
      </c>
      <c r="AI88" s="31">
        <f>'[3]1.6'!AI88</f>
        <v>0</v>
      </c>
      <c r="AJ88" s="31">
        <f>'[3]1.6'!AJ88</f>
        <v>628</v>
      </c>
      <c r="AK88" s="31">
        <f>'[3]1.6'!AK88</f>
        <v>227</v>
      </c>
      <c r="AL88" s="31">
        <f>'[3]1.6'!AL88</f>
        <v>401</v>
      </c>
      <c r="AM88" s="31">
        <f>'[3]1.6'!AM88</f>
        <v>0</v>
      </c>
      <c r="AN88" s="31">
        <f>'[3]1.6'!AN88</f>
        <v>379</v>
      </c>
      <c r="AO88" s="31">
        <f>'[3]1.6'!AO88</f>
        <v>432</v>
      </c>
      <c r="AP88" s="31">
        <f>'[3]1.6'!AP88</f>
        <v>-53</v>
      </c>
      <c r="AQ88" s="31">
        <f>'[3]1.6'!AQ88</f>
        <v>0</v>
      </c>
    </row>
    <row r="89" spans="1:43" s="10" customFormat="1" ht="11.4" customHeight="1" x14ac:dyDescent="0.25">
      <c r="A89" s="56">
        <v>5.0999999999999996</v>
      </c>
      <c r="B89" s="77">
        <v>5.0999999999999996</v>
      </c>
      <c r="C89" s="39" t="s">
        <v>102</v>
      </c>
      <c r="D89" s="31">
        <f>'[3]1.6'!D89</f>
        <v>-111</v>
      </c>
      <c r="E89" s="31">
        <f>'[3]1.6'!E89</f>
        <v>-111</v>
      </c>
      <c r="F89" s="31">
        <f>'[3]1.6'!F89</f>
        <v>0</v>
      </c>
      <c r="G89" s="31">
        <f>'[3]1.6'!G89</f>
        <v>0</v>
      </c>
      <c r="H89" s="31">
        <f>'[3]1.6'!H89</f>
        <v>111</v>
      </c>
      <c r="I89" s="31">
        <f>'[3]1.6'!I89</f>
        <v>80</v>
      </c>
      <c r="J89" s="31">
        <f>'[3]1.6'!J89</f>
        <v>0</v>
      </c>
      <c r="K89" s="31">
        <f>'[3]1.6'!K89</f>
        <v>31</v>
      </c>
      <c r="L89" s="31">
        <f>'[3]1.6'!L89</f>
        <v>120</v>
      </c>
      <c r="M89" s="31">
        <f>'[3]1.6'!M89</f>
        <v>120</v>
      </c>
      <c r="N89" s="31">
        <f>'[3]1.6'!N89</f>
        <v>0</v>
      </c>
      <c r="O89" s="31">
        <f>'[3]1.6'!O89</f>
        <v>0</v>
      </c>
      <c r="P89" s="31">
        <f>'[3]1.6'!P89</f>
        <v>-10</v>
      </c>
      <c r="Q89" s="31">
        <f>'[3]1.6'!Q89</f>
        <v>-10</v>
      </c>
      <c r="R89" s="31">
        <f>'[3]1.6'!R89</f>
        <v>0</v>
      </c>
      <c r="S89" s="31">
        <f>'[3]1.6'!S89</f>
        <v>0</v>
      </c>
      <c r="T89" s="31">
        <f>'[3]1.6'!T89</f>
        <v>186</v>
      </c>
      <c r="U89" s="31">
        <f>'[3]1.6'!U89</f>
        <v>185</v>
      </c>
      <c r="V89" s="31">
        <f>'[3]1.6'!V89</f>
        <v>0</v>
      </c>
      <c r="W89" s="31">
        <f>'[3]1.6'!W89</f>
        <v>1</v>
      </c>
      <c r="X89" s="31">
        <f>'[3]1.6'!X89</f>
        <v>302</v>
      </c>
      <c r="Y89" s="31">
        <f>'[3]1.6'!Y89</f>
        <v>302</v>
      </c>
      <c r="Z89" s="31">
        <f>'[3]1.6'!Z89</f>
        <v>0</v>
      </c>
      <c r="AA89" s="31">
        <f>'[3]1.6'!AA89</f>
        <v>0</v>
      </c>
      <c r="AB89" s="31">
        <f>'[3]1.6'!AB89</f>
        <v>-68</v>
      </c>
      <c r="AC89" s="31">
        <f>'[3]1.6'!AC89</f>
        <v>-68</v>
      </c>
      <c r="AD89" s="31">
        <f>'[3]1.6'!AD89</f>
        <v>0</v>
      </c>
      <c r="AE89" s="31">
        <f>'[3]1.6'!AE89</f>
        <v>0</v>
      </c>
      <c r="AF89" s="31">
        <f>'[3]1.6'!AF89</f>
        <v>5</v>
      </c>
      <c r="AG89" s="31">
        <f>'[3]1.6'!AG89</f>
        <v>5</v>
      </c>
      <c r="AH89" s="31">
        <f>'[3]1.6'!AH89</f>
        <v>0</v>
      </c>
      <c r="AI89" s="31">
        <f>'[3]1.6'!AI89</f>
        <v>0</v>
      </c>
      <c r="AJ89" s="31">
        <f>'[3]1.6'!AJ89</f>
        <v>234</v>
      </c>
      <c r="AK89" s="31">
        <f>'[3]1.6'!AK89</f>
        <v>234</v>
      </c>
      <c r="AL89" s="31">
        <f>'[3]1.6'!AL89</f>
        <v>0</v>
      </c>
      <c r="AM89" s="31">
        <f>'[3]1.6'!AM89</f>
        <v>0</v>
      </c>
      <c r="AN89" s="31">
        <f>'[3]1.6'!AN89</f>
        <v>475</v>
      </c>
      <c r="AO89" s="31">
        <f>'[3]1.6'!AO89</f>
        <v>475</v>
      </c>
      <c r="AP89" s="31">
        <f>'[3]1.6'!AP89</f>
        <v>0</v>
      </c>
      <c r="AQ89" s="31">
        <f>'[3]1.6'!AQ89</f>
        <v>0</v>
      </c>
    </row>
    <row r="90" spans="1:43" s="10" customFormat="1" ht="11.4" customHeight="1" x14ac:dyDescent="0.25">
      <c r="A90" s="56" t="s">
        <v>25</v>
      </c>
      <c r="B90" s="77" t="s">
        <v>25</v>
      </c>
      <c r="C90" s="40" t="s">
        <v>103</v>
      </c>
      <c r="D90" s="31">
        <f>'[3]1.6'!D90</f>
        <v>-102</v>
      </c>
      <c r="E90" s="31">
        <f>'[3]1.6'!E90</f>
        <v>-102</v>
      </c>
      <c r="F90" s="31">
        <f>'[3]1.6'!F90</f>
        <v>0</v>
      </c>
      <c r="G90" s="31">
        <f>'[3]1.6'!G90</f>
        <v>0</v>
      </c>
      <c r="H90" s="31">
        <f>'[3]1.6'!H90</f>
        <v>93</v>
      </c>
      <c r="I90" s="31">
        <f>'[3]1.6'!I90</f>
        <v>62</v>
      </c>
      <c r="J90" s="31">
        <f>'[3]1.6'!J90</f>
        <v>0</v>
      </c>
      <c r="K90" s="31">
        <f>'[3]1.6'!K90</f>
        <v>31</v>
      </c>
      <c r="L90" s="31">
        <f>'[3]1.6'!L90</f>
        <v>114</v>
      </c>
      <c r="M90" s="31">
        <f>'[3]1.6'!M90</f>
        <v>114</v>
      </c>
      <c r="N90" s="31">
        <f>'[3]1.6'!N90</f>
        <v>0</v>
      </c>
      <c r="O90" s="31">
        <f>'[3]1.6'!O90</f>
        <v>0</v>
      </c>
      <c r="P90" s="31">
        <f>'[3]1.6'!P90</f>
        <v>-11</v>
      </c>
      <c r="Q90" s="31">
        <f>'[3]1.6'!Q90</f>
        <v>-11</v>
      </c>
      <c r="R90" s="31">
        <f>'[3]1.6'!R90</f>
        <v>0</v>
      </c>
      <c r="S90" s="31">
        <f>'[3]1.6'!S90</f>
        <v>0</v>
      </c>
      <c r="T90" s="31">
        <f>'[3]1.6'!T90</f>
        <v>186</v>
      </c>
      <c r="U90" s="31">
        <f>'[3]1.6'!U90</f>
        <v>185</v>
      </c>
      <c r="V90" s="31">
        <f>'[3]1.6'!V90</f>
        <v>0</v>
      </c>
      <c r="W90" s="31">
        <f>'[3]1.6'!W90</f>
        <v>1</v>
      </c>
      <c r="X90" s="31">
        <f>'[3]1.6'!X90</f>
        <v>293</v>
      </c>
      <c r="Y90" s="31">
        <f>'[3]1.6'!Y90</f>
        <v>293</v>
      </c>
      <c r="Z90" s="31">
        <f>'[3]1.6'!Z90</f>
        <v>0</v>
      </c>
      <c r="AA90" s="31">
        <f>'[3]1.6'!AA90</f>
        <v>0</v>
      </c>
      <c r="AB90" s="31">
        <f>'[3]1.6'!AB90</f>
        <v>-64</v>
      </c>
      <c r="AC90" s="31">
        <f>'[3]1.6'!AC90</f>
        <v>-64</v>
      </c>
      <c r="AD90" s="31">
        <f>'[3]1.6'!AD90</f>
        <v>0</v>
      </c>
      <c r="AE90" s="31">
        <f>'[3]1.6'!AE90</f>
        <v>0</v>
      </c>
      <c r="AF90" s="31">
        <f>'[3]1.6'!AF90</f>
        <v>5</v>
      </c>
      <c r="AG90" s="31">
        <f>'[3]1.6'!AG90</f>
        <v>5</v>
      </c>
      <c r="AH90" s="31">
        <f>'[3]1.6'!AH90</f>
        <v>0</v>
      </c>
      <c r="AI90" s="31">
        <f>'[3]1.6'!AI90</f>
        <v>0</v>
      </c>
      <c r="AJ90" s="31">
        <f>'[3]1.6'!AJ90</f>
        <v>214</v>
      </c>
      <c r="AK90" s="31">
        <f>'[3]1.6'!AK90</f>
        <v>214</v>
      </c>
      <c r="AL90" s="31">
        <f>'[3]1.6'!AL90</f>
        <v>0</v>
      </c>
      <c r="AM90" s="31">
        <f>'[3]1.6'!AM90</f>
        <v>0</v>
      </c>
      <c r="AN90" s="31">
        <f>'[3]1.6'!AN90</f>
        <v>431</v>
      </c>
      <c r="AO90" s="31">
        <f>'[3]1.6'!AO90</f>
        <v>431</v>
      </c>
      <c r="AP90" s="31">
        <f>'[3]1.6'!AP90</f>
        <v>0</v>
      </c>
      <c r="AQ90" s="31">
        <f>'[3]1.6'!AQ90</f>
        <v>0</v>
      </c>
    </row>
    <row r="91" spans="1:43" s="10" customFormat="1" ht="11.4" customHeight="1" x14ac:dyDescent="0.25">
      <c r="A91" s="56" t="s">
        <v>26</v>
      </c>
      <c r="B91" s="77" t="s">
        <v>26</v>
      </c>
      <c r="C91" s="40" t="s">
        <v>104</v>
      </c>
      <c r="D91" s="31">
        <f>'[3]1.6'!D91</f>
        <v>-9</v>
      </c>
      <c r="E91" s="31">
        <f>'[3]1.6'!E91</f>
        <v>-9</v>
      </c>
      <c r="F91" s="31">
        <f>'[3]1.6'!F91</f>
        <v>0</v>
      </c>
      <c r="G91" s="31">
        <f>'[3]1.6'!G91</f>
        <v>0</v>
      </c>
      <c r="H91" s="31">
        <f>'[3]1.6'!H91</f>
        <v>18</v>
      </c>
      <c r="I91" s="31">
        <f>'[3]1.6'!I91</f>
        <v>18</v>
      </c>
      <c r="J91" s="31">
        <f>'[3]1.6'!J91</f>
        <v>0</v>
      </c>
      <c r="K91" s="31">
        <f>'[3]1.6'!K91</f>
        <v>0</v>
      </c>
      <c r="L91" s="31">
        <f>'[3]1.6'!L91</f>
        <v>6</v>
      </c>
      <c r="M91" s="31">
        <f>'[3]1.6'!M91</f>
        <v>6</v>
      </c>
      <c r="N91" s="31">
        <f>'[3]1.6'!N91</f>
        <v>0</v>
      </c>
      <c r="O91" s="31">
        <f>'[3]1.6'!O91</f>
        <v>0</v>
      </c>
      <c r="P91" s="31">
        <f>'[3]1.6'!P91</f>
        <v>1</v>
      </c>
      <c r="Q91" s="31">
        <f>'[3]1.6'!Q91</f>
        <v>1</v>
      </c>
      <c r="R91" s="31">
        <f>'[3]1.6'!R91</f>
        <v>0</v>
      </c>
      <c r="S91" s="31">
        <f>'[3]1.6'!S91</f>
        <v>0</v>
      </c>
      <c r="T91" s="31">
        <f>'[3]1.6'!T91</f>
        <v>0</v>
      </c>
      <c r="U91" s="31">
        <f>'[3]1.6'!U91</f>
        <v>0</v>
      </c>
      <c r="V91" s="31">
        <f>'[3]1.6'!V91</f>
        <v>0</v>
      </c>
      <c r="W91" s="31">
        <f>'[3]1.6'!W91</f>
        <v>0</v>
      </c>
      <c r="X91" s="31">
        <f>'[3]1.6'!X91</f>
        <v>9</v>
      </c>
      <c r="Y91" s="31">
        <f>'[3]1.6'!Y91</f>
        <v>9</v>
      </c>
      <c r="Z91" s="31">
        <f>'[3]1.6'!Z91</f>
        <v>0</v>
      </c>
      <c r="AA91" s="31">
        <f>'[3]1.6'!AA91</f>
        <v>0</v>
      </c>
      <c r="AB91" s="31">
        <f>'[3]1.6'!AB91</f>
        <v>-4</v>
      </c>
      <c r="AC91" s="31">
        <f>'[3]1.6'!AC91</f>
        <v>-4</v>
      </c>
      <c r="AD91" s="31">
        <f>'[3]1.6'!AD91</f>
        <v>0</v>
      </c>
      <c r="AE91" s="31">
        <f>'[3]1.6'!AE91</f>
        <v>0</v>
      </c>
      <c r="AF91" s="31">
        <f>'[3]1.6'!AF91</f>
        <v>0</v>
      </c>
      <c r="AG91" s="31">
        <f>'[3]1.6'!AG91</f>
        <v>0</v>
      </c>
      <c r="AH91" s="31">
        <f>'[3]1.6'!AH91</f>
        <v>0</v>
      </c>
      <c r="AI91" s="31">
        <f>'[3]1.6'!AI91</f>
        <v>0</v>
      </c>
      <c r="AJ91" s="31">
        <f>'[3]1.6'!AJ91</f>
        <v>20</v>
      </c>
      <c r="AK91" s="31">
        <f>'[3]1.6'!AK91</f>
        <v>20</v>
      </c>
      <c r="AL91" s="31">
        <f>'[3]1.6'!AL91</f>
        <v>0</v>
      </c>
      <c r="AM91" s="31">
        <f>'[3]1.6'!AM91</f>
        <v>0</v>
      </c>
      <c r="AN91" s="31">
        <f>'[3]1.6'!AN91</f>
        <v>44</v>
      </c>
      <c r="AO91" s="31">
        <f>'[3]1.6'!AO91</f>
        <v>44</v>
      </c>
      <c r="AP91" s="31">
        <f>'[3]1.6'!AP91</f>
        <v>0</v>
      </c>
      <c r="AQ91" s="31">
        <f>'[3]1.6'!AQ91</f>
        <v>0</v>
      </c>
    </row>
    <row r="92" spans="1:43" s="10" customFormat="1" ht="11.4" customHeight="1" x14ac:dyDescent="0.25">
      <c r="A92" s="56">
        <v>5.2</v>
      </c>
      <c r="B92" s="77">
        <v>5.2</v>
      </c>
      <c r="C92" s="39" t="s">
        <v>105</v>
      </c>
      <c r="D92" s="31">
        <f>'[3]1.6'!D92</f>
        <v>-9</v>
      </c>
      <c r="E92" s="31">
        <f>'[3]1.6'!E92</f>
        <v>-9</v>
      </c>
      <c r="F92" s="31">
        <f>'[3]1.6'!F92</f>
        <v>0</v>
      </c>
      <c r="G92" s="31">
        <f>'[3]1.6'!G92</f>
        <v>0</v>
      </c>
      <c r="H92" s="31">
        <f>'[3]1.6'!H92</f>
        <v>-98</v>
      </c>
      <c r="I92" s="31">
        <f>'[3]1.6'!I92</f>
        <v>-98</v>
      </c>
      <c r="J92" s="31">
        <f>'[3]1.6'!J92</f>
        <v>0</v>
      </c>
      <c r="K92" s="31">
        <f>'[3]1.6'!K92</f>
        <v>0</v>
      </c>
      <c r="L92" s="31">
        <f>'[3]1.6'!L92</f>
        <v>167</v>
      </c>
      <c r="M92" s="31">
        <f>'[3]1.6'!M92</f>
        <v>167</v>
      </c>
      <c r="N92" s="31">
        <f>'[3]1.6'!N92</f>
        <v>0</v>
      </c>
      <c r="O92" s="31">
        <f>'[3]1.6'!O92</f>
        <v>0</v>
      </c>
      <c r="P92" s="31">
        <f>'[3]1.6'!P92</f>
        <v>-8</v>
      </c>
      <c r="Q92" s="31">
        <f>'[3]1.6'!Q92</f>
        <v>-8</v>
      </c>
      <c r="R92" s="31">
        <f>'[3]1.6'!R92</f>
        <v>0</v>
      </c>
      <c r="S92" s="31">
        <f>'[3]1.6'!S92</f>
        <v>0</v>
      </c>
      <c r="T92" s="31">
        <f>'[3]1.6'!T92</f>
        <v>0</v>
      </c>
      <c r="U92" s="31">
        <f>'[3]1.6'!U92</f>
        <v>0</v>
      </c>
      <c r="V92" s="31">
        <f>'[3]1.6'!V92</f>
        <v>0</v>
      </c>
      <c r="W92" s="31">
        <f>'[3]1.6'!W92</f>
        <v>0</v>
      </c>
      <c r="X92" s="31">
        <f>'[3]1.6'!X92</f>
        <v>1</v>
      </c>
      <c r="Y92" s="31">
        <f>'[3]1.6'!Y92</f>
        <v>1</v>
      </c>
      <c r="Z92" s="31">
        <f>'[3]1.6'!Z92</f>
        <v>0</v>
      </c>
      <c r="AA92" s="31">
        <f>'[3]1.6'!AA92</f>
        <v>0</v>
      </c>
      <c r="AB92" s="31">
        <f>'[3]1.6'!AB92</f>
        <v>-21</v>
      </c>
      <c r="AC92" s="31">
        <f>'[3]1.6'!AC92</f>
        <v>-21</v>
      </c>
      <c r="AD92" s="31">
        <f>'[3]1.6'!AD92</f>
        <v>0</v>
      </c>
      <c r="AE92" s="31">
        <f>'[3]1.6'!AE92</f>
        <v>0</v>
      </c>
      <c r="AF92" s="31">
        <f>'[3]1.6'!AF92</f>
        <v>-76</v>
      </c>
      <c r="AG92" s="31">
        <f>'[3]1.6'!AG92</f>
        <v>-76</v>
      </c>
      <c r="AH92" s="31">
        <f>'[3]1.6'!AH92</f>
        <v>0</v>
      </c>
      <c r="AI92" s="31">
        <f>'[3]1.6'!AI92</f>
        <v>0</v>
      </c>
      <c r="AJ92" s="31">
        <f>'[3]1.6'!AJ92</f>
        <v>-15</v>
      </c>
      <c r="AK92" s="31">
        <f>'[3]1.6'!AK92</f>
        <v>-15</v>
      </c>
      <c r="AL92" s="31">
        <f>'[3]1.6'!AL92</f>
        <v>0</v>
      </c>
      <c r="AM92" s="31">
        <f>'[3]1.6'!AM92</f>
        <v>0</v>
      </c>
      <c r="AN92" s="31">
        <f>'[3]1.6'!AN92</f>
        <v>-35</v>
      </c>
      <c r="AO92" s="31">
        <f>'[3]1.6'!AO92</f>
        <v>-35</v>
      </c>
      <c r="AP92" s="31">
        <f>'[3]1.6'!AP92</f>
        <v>0</v>
      </c>
      <c r="AQ92" s="31">
        <f>'[3]1.6'!AQ92</f>
        <v>0</v>
      </c>
    </row>
    <row r="93" spans="1:43" s="10" customFormat="1" ht="11.4" customHeight="1" x14ac:dyDescent="0.25">
      <c r="A93" s="56">
        <v>5.4</v>
      </c>
      <c r="B93" s="77">
        <v>5.4</v>
      </c>
      <c r="C93" s="39" t="s">
        <v>106</v>
      </c>
      <c r="D93" s="31">
        <f>'[3]1.6'!D93</f>
        <v>-129</v>
      </c>
      <c r="E93" s="31">
        <f>'[3]1.6'!E93</f>
        <v>-129</v>
      </c>
      <c r="F93" s="31">
        <f>'[3]1.6'!F93</f>
        <v>0</v>
      </c>
      <c r="G93" s="31">
        <f>'[3]1.6'!G93</f>
        <v>0</v>
      </c>
      <c r="H93" s="31">
        <f>'[3]1.6'!H93</f>
        <v>-122</v>
      </c>
      <c r="I93" s="31">
        <f>'[3]1.6'!I93</f>
        <v>-122</v>
      </c>
      <c r="J93" s="31">
        <f>'[3]1.6'!J93</f>
        <v>0</v>
      </c>
      <c r="K93" s="31">
        <f>'[3]1.6'!K93</f>
        <v>0</v>
      </c>
      <c r="L93" s="31">
        <f>'[3]1.6'!L93</f>
        <v>310</v>
      </c>
      <c r="M93" s="31">
        <f>'[3]1.6'!M93</f>
        <v>310</v>
      </c>
      <c r="N93" s="31">
        <f>'[3]1.6'!N93</f>
        <v>0</v>
      </c>
      <c r="O93" s="31">
        <f>'[3]1.6'!O93</f>
        <v>0</v>
      </c>
      <c r="P93" s="31">
        <f>'[3]1.6'!P93</f>
        <v>-132</v>
      </c>
      <c r="Q93" s="31">
        <f>'[3]1.6'!Q93</f>
        <v>-132</v>
      </c>
      <c r="R93" s="31">
        <f>'[3]1.6'!R93</f>
        <v>0</v>
      </c>
      <c r="S93" s="31">
        <f>'[3]1.6'!S93</f>
        <v>0</v>
      </c>
      <c r="T93" s="31">
        <f>'[3]1.6'!T93</f>
        <v>-90</v>
      </c>
      <c r="U93" s="31">
        <f>'[3]1.6'!U93</f>
        <v>-76</v>
      </c>
      <c r="V93" s="31">
        <f>'[3]1.6'!V93</f>
        <v>-13</v>
      </c>
      <c r="W93" s="31">
        <f>'[3]1.6'!W93</f>
        <v>-1</v>
      </c>
      <c r="X93" s="31">
        <f>'[3]1.6'!X93</f>
        <v>563</v>
      </c>
      <c r="Y93" s="31">
        <f>'[3]1.6'!Y93</f>
        <v>315</v>
      </c>
      <c r="Z93" s="31">
        <f>'[3]1.6'!Z93</f>
        <v>251</v>
      </c>
      <c r="AA93" s="31">
        <f>'[3]1.6'!AA93</f>
        <v>-3</v>
      </c>
      <c r="AB93" s="31">
        <f>'[3]1.6'!AB93</f>
        <v>-635</v>
      </c>
      <c r="AC93" s="31">
        <f>'[3]1.6'!AC93</f>
        <v>-237</v>
      </c>
      <c r="AD93" s="31">
        <f>'[3]1.6'!AD93</f>
        <v>-398</v>
      </c>
      <c r="AE93" s="31">
        <f>'[3]1.6'!AE93</f>
        <v>0</v>
      </c>
      <c r="AF93" s="31">
        <f>'[3]1.6'!AF93</f>
        <v>-108</v>
      </c>
      <c r="AG93" s="31">
        <f>'[3]1.6'!AG93</f>
        <v>-212</v>
      </c>
      <c r="AH93" s="31">
        <f>'[3]1.6'!AH93</f>
        <v>104</v>
      </c>
      <c r="AI93" s="31">
        <f>'[3]1.6'!AI93</f>
        <v>0</v>
      </c>
      <c r="AJ93" s="31">
        <f>'[3]1.6'!AJ93</f>
        <v>409</v>
      </c>
      <c r="AK93" s="31">
        <f>'[3]1.6'!AK93</f>
        <v>8</v>
      </c>
      <c r="AL93" s="31">
        <f>'[3]1.6'!AL93</f>
        <v>401</v>
      </c>
      <c r="AM93" s="31">
        <f>'[3]1.6'!AM93</f>
        <v>0</v>
      </c>
      <c r="AN93" s="31">
        <f>'[3]1.6'!AN93</f>
        <v>-61</v>
      </c>
      <c r="AO93" s="31">
        <f>'[3]1.6'!AO93</f>
        <v>-8</v>
      </c>
      <c r="AP93" s="31">
        <f>'[3]1.6'!AP93</f>
        <v>-53</v>
      </c>
      <c r="AQ93" s="31">
        <f>'[3]1.6'!AQ93</f>
        <v>0</v>
      </c>
    </row>
    <row r="94" spans="1:43" s="10" customFormat="1" ht="11.4" customHeight="1" x14ac:dyDescent="0.25">
      <c r="A94" s="56" t="s">
        <v>27</v>
      </c>
      <c r="B94" s="77" t="s">
        <v>27</v>
      </c>
      <c r="C94" s="40" t="s">
        <v>107</v>
      </c>
      <c r="D94" s="31">
        <f>'[3]1.6'!D94</f>
        <v>-47</v>
      </c>
      <c r="E94" s="31">
        <f>'[3]1.6'!E94</f>
        <v>-47</v>
      </c>
      <c r="F94" s="31">
        <f>'[3]1.6'!F94</f>
        <v>0</v>
      </c>
      <c r="G94" s="31">
        <f>'[3]1.6'!G94</f>
        <v>0</v>
      </c>
      <c r="H94" s="31">
        <f>'[3]1.6'!H94</f>
        <v>-33</v>
      </c>
      <c r="I94" s="31">
        <f>'[3]1.6'!I94</f>
        <v>-33</v>
      </c>
      <c r="J94" s="31">
        <f>'[3]1.6'!J94</f>
        <v>0</v>
      </c>
      <c r="K94" s="31">
        <f>'[3]1.6'!K94</f>
        <v>0</v>
      </c>
      <c r="L94" s="31">
        <f>'[3]1.6'!L94</f>
        <v>60</v>
      </c>
      <c r="M94" s="31">
        <f>'[3]1.6'!M94</f>
        <v>60</v>
      </c>
      <c r="N94" s="31">
        <f>'[3]1.6'!N94</f>
        <v>0</v>
      </c>
      <c r="O94" s="31">
        <f>'[3]1.6'!O94</f>
        <v>0</v>
      </c>
      <c r="P94" s="31">
        <f>'[3]1.6'!P94</f>
        <v>-5</v>
      </c>
      <c r="Q94" s="31">
        <f>'[3]1.6'!Q94</f>
        <v>-5</v>
      </c>
      <c r="R94" s="31">
        <f>'[3]1.6'!R94</f>
        <v>0</v>
      </c>
      <c r="S94" s="31">
        <f>'[3]1.6'!S94</f>
        <v>0</v>
      </c>
      <c r="T94" s="31">
        <f>'[3]1.6'!T94</f>
        <v>-27</v>
      </c>
      <c r="U94" s="31">
        <f>'[3]1.6'!U94</f>
        <v>-26</v>
      </c>
      <c r="V94" s="31">
        <f>'[3]1.6'!V94</f>
        <v>0</v>
      </c>
      <c r="W94" s="31">
        <f>'[3]1.6'!W94</f>
        <v>-1</v>
      </c>
      <c r="X94" s="31">
        <f>'[3]1.6'!X94</f>
        <v>93</v>
      </c>
      <c r="Y94" s="31">
        <f>'[3]1.6'!Y94</f>
        <v>93</v>
      </c>
      <c r="Z94" s="31">
        <f>'[3]1.6'!Z94</f>
        <v>0</v>
      </c>
      <c r="AA94" s="31">
        <f>'[3]1.6'!AA94</f>
        <v>0</v>
      </c>
      <c r="AB94" s="31">
        <f>'[3]1.6'!AB94</f>
        <v>-97</v>
      </c>
      <c r="AC94" s="31">
        <f>'[3]1.6'!AC94</f>
        <v>-97</v>
      </c>
      <c r="AD94" s="31">
        <f>'[3]1.6'!AD94</f>
        <v>0</v>
      </c>
      <c r="AE94" s="31">
        <f>'[3]1.6'!AE94</f>
        <v>0</v>
      </c>
      <c r="AF94" s="31">
        <f>'[3]1.6'!AF94</f>
        <v>-33</v>
      </c>
      <c r="AG94" s="31">
        <f>'[3]1.6'!AG94</f>
        <v>-33</v>
      </c>
      <c r="AH94" s="31">
        <f>'[3]1.6'!AH94</f>
        <v>0</v>
      </c>
      <c r="AI94" s="31">
        <f>'[3]1.6'!AI94</f>
        <v>0</v>
      </c>
      <c r="AJ94" s="31">
        <f>'[3]1.6'!AJ94</f>
        <v>6</v>
      </c>
      <c r="AK94" s="31">
        <f>'[3]1.6'!AK94</f>
        <v>6</v>
      </c>
      <c r="AL94" s="31">
        <f>'[3]1.6'!AL94</f>
        <v>0</v>
      </c>
      <c r="AM94" s="31">
        <f>'[3]1.6'!AM94</f>
        <v>0</v>
      </c>
      <c r="AN94" s="31">
        <f>'[3]1.6'!AN94</f>
        <v>5</v>
      </c>
      <c r="AO94" s="31">
        <f>'[3]1.6'!AO94</f>
        <v>5</v>
      </c>
      <c r="AP94" s="31">
        <f>'[3]1.6'!AP94</f>
        <v>0</v>
      </c>
      <c r="AQ94" s="31">
        <f>'[3]1.6'!AQ94</f>
        <v>0</v>
      </c>
    </row>
    <row r="95" spans="1:43" s="10" customFormat="1" ht="11.4" customHeight="1" x14ac:dyDescent="0.25">
      <c r="A95" s="56" t="s">
        <v>28</v>
      </c>
      <c r="B95" s="77" t="s">
        <v>28</v>
      </c>
      <c r="C95" s="41" t="s">
        <v>108</v>
      </c>
      <c r="D95" s="31">
        <f>'[3]1.6'!D95</f>
        <v>0</v>
      </c>
      <c r="E95" s="31">
        <f>'[3]1.6'!E95</f>
        <v>0</v>
      </c>
      <c r="F95" s="31">
        <f>'[3]1.6'!F95</f>
        <v>0</v>
      </c>
      <c r="G95" s="31">
        <f>'[3]1.6'!G95</f>
        <v>0</v>
      </c>
      <c r="H95" s="31">
        <f>'[3]1.6'!H95</f>
        <v>3</v>
      </c>
      <c r="I95" s="31">
        <f>'[3]1.6'!I95</f>
        <v>3</v>
      </c>
      <c r="J95" s="31">
        <f>'[3]1.6'!J95</f>
        <v>0</v>
      </c>
      <c r="K95" s="31">
        <f>'[3]1.6'!K95</f>
        <v>0</v>
      </c>
      <c r="L95" s="31">
        <f>'[3]1.6'!L95</f>
        <v>20</v>
      </c>
      <c r="M95" s="31">
        <f>'[3]1.6'!M95</f>
        <v>20</v>
      </c>
      <c r="N95" s="31">
        <f>'[3]1.6'!N95</f>
        <v>0</v>
      </c>
      <c r="O95" s="31">
        <f>'[3]1.6'!O95</f>
        <v>0</v>
      </c>
      <c r="P95" s="31">
        <f>'[3]1.6'!P95</f>
        <v>185</v>
      </c>
      <c r="Q95" s="31">
        <f>'[3]1.6'!Q95</f>
        <v>10</v>
      </c>
      <c r="R95" s="31">
        <f>'[3]1.6'!R95</f>
        <v>0</v>
      </c>
      <c r="S95" s="31">
        <f>'[3]1.6'!S95</f>
        <v>175</v>
      </c>
      <c r="T95" s="31">
        <f>'[3]1.6'!T95</f>
        <v>-33</v>
      </c>
      <c r="U95" s="31">
        <f>'[3]1.6'!U95</f>
        <v>-32</v>
      </c>
      <c r="V95" s="31">
        <f>'[3]1.6'!V95</f>
        <v>0</v>
      </c>
      <c r="W95" s="31">
        <f>'[3]1.6'!W95</f>
        <v>-1</v>
      </c>
      <c r="X95" s="31">
        <f>'[3]1.6'!X95</f>
        <v>77</v>
      </c>
      <c r="Y95" s="31">
        <f>'[3]1.6'!Y95</f>
        <v>77</v>
      </c>
      <c r="Z95" s="31">
        <f>'[3]1.6'!Z95</f>
        <v>0</v>
      </c>
      <c r="AA95" s="31">
        <f>'[3]1.6'!AA95</f>
        <v>0</v>
      </c>
      <c r="AB95" s="31">
        <f>'[3]1.6'!AB95</f>
        <v>-122</v>
      </c>
      <c r="AC95" s="31">
        <f>'[3]1.6'!AC95</f>
        <v>-122</v>
      </c>
      <c r="AD95" s="31">
        <f>'[3]1.6'!AD95</f>
        <v>0</v>
      </c>
      <c r="AE95" s="31">
        <f>'[3]1.6'!AE95</f>
        <v>0</v>
      </c>
      <c r="AF95" s="31">
        <f>'[3]1.6'!AF95</f>
        <v>-2</v>
      </c>
      <c r="AG95" s="31">
        <f>'[3]1.6'!AG95</f>
        <v>-2</v>
      </c>
      <c r="AH95" s="31">
        <f>'[3]1.6'!AH95</f>
        <v>0</v>
      </c>
      <c r="AI95" s="31">
        <f>'[3]1.6'!AI95</f>
        <v>0</v>
      </c>
      <c r="AJ95" s="31">
        <f>'[3]1.6'!AJ95</f>
        <v>18</v>
      </c>
      <c r="AK95" s="31">
        <f>'[3]1.6'!AK95</f>
        <v>18</v>
      </c>
      <c r="AL95" s="31">
        <f>'[3]1.6'!AL95</f>
        <v>0</v>
      </c>
      <c r="AM95" s="31">
        <f>'[3]1.6'!AM95</f>
        <v>0</v>
      </c>
      <c r="AN95" s="31">
        <f>'[3]1.6'!AN95</f>
        <v>-1</v>
      </c>
      <c r="AO95" s="31">
        <f>'[3]1.6'!AO95</f>
        <v>-1</v>
      </c>
      <c r="AP95" s="31">
        <f>'[3]1.6'!AP95</f>
        <v>0</v>
      </c>
      <c r="AQ95" s="31">
        <f>'[3]1.6'!AQ95</f>
        <v>0</v>
      </c>
    </row>
    <row r="96" spans="1:43" s="10" customFormat="1" ht="11.4" customHeight="1" x14ac:dyDescent="0.25">
      <c r="A96" s="56" t="s">
        <v>29</v>
      </c>
      <c r="B96" s="77" t="s">
        <v>29</v>
      </c>
      <c r="C96" s="41" t="s">
        <v>109</v>
      </c>
      <c r="D96" s="31">
        <f>'[3]1.6'!D96</f>
        <v>-47</v>
      </c>
      <c r="E96" s="31">
        <f>'[3]1.6'!E96</f>
        <v>-47</v>
      </c>
      <c r="F96" s="31">
        <f>'[3]1.6'!F96</f>
        <v>0</v>
      </c>
      <c r="G96" s="31">
        <f>'[3]1.6'!G96</f>
        <v>0</v>
      </c>
      <c r="H96" s="31">
        <f>'[3]1.6'!H96</f>
        <v>-36</v>
      </c>
      <c r="I96" s="31">
        <f>'[3]1.6'!I96</f>
        <v>-36</v>
      </c>
      <c r="J96" s="31">
        <f>'[3]1.6'!J96</f>
        <v>0</v>
      </c>
      <c r="K96" s="31">
        <f>'[3]1.6'!K96</f>
        <v>0</v>
      </c>
      <c r="L96" s="31">
        <f>'[3]1.6'!L96</f>
        <v>40</v>
      </c>
      <c r="M96" s="31">
        <f>'[3]1.6'!M96</f>
        <v>40</v>
      </c>
      <c r="N96" s="31">
        <f>'[3]1.6'!N96</f>
        <v>0</v>
      </c>
      <c r="O96" s="31">
        <f>'[3]1.6'!O96</f>
        <v>0</v>
      </c>
      <c r="P96" s="31">
        <f>'[3]1.6'!P96</f>
        <v>-190</v>
      </c>
      <c r="Q96" s="31">
        <f>'[3]1.6'!Q96</f>
        <v>-15</v>
      </c>
      <c r="R96" s="31">
        <f>'[3]1.6'!R96</f>
        <v>0</v>
      </c>
      <c r="S96" s="31">
        <f>'[3]1.6'!S96</f>
        <v>-175</v>
      </c>
      <c r="T96" s="31">
        <f>'[3]1.6'!T96</f>
        <v>6</v>
      </c>
      <c r="U96" s="31">
        <f>'[3]1.6'!U96</f>
        <v>6</v>
      </c>
      <c r="V96" s="31">
        <f>'[3]1.6'!V96</f>
        <v>0</v>
      </c>
      <c r="W96" s="31">
        <f>'[3]1.6'!W96</f>
        <v>0</v>
      </c>
      <c r="X96" s="31">
        <f>'[3]1.6'!X96</f>
        <v>16</v>
      </c>
      <c r="Y96" s="31">
        <f>'[3]1.6'!Y96</f>
        <v>16</v>
      </c>
      <c r="Z96" s="31">
        <f>'[3]1.6'!Z96</f>
        <v>0</v>
      </c>
      <c r="AA96" s="31">
        <f>'[3]1.6'!AA96</f>
        <v>0</v>
      </c>
      <c r="AB96" s="31">
        <f>'[3]1.6'!AB96</f>
        <v>25</v>
      </c>
      <c r="AC96" s="31">
        <f>'[3]1.6'!AC96</f>
        <v>25</v>
      </c>
      <c r="AD96" s="31">
        <f>'[3]1.6'!AD96</f>
        <v>0</v>
      </c>
      <c r="AE96" s="31">
        <f>'[3]1.6'!AE96</f>
        <v>0</v>
      </c>
      <c r="AF96" s="31">
        <f>'[3]1.6'!AF96</f>
        <v>-31</v>
      </c>
      <c r="AG96" s="31">
        <f>'[3]1.6'!AG96</f>
        <v>-31</v>
      </c>
      <c r="AH96" s="31">
        <f>'[3]1.6'!AH96</f>
        <v>0</v>
      </c>
      <c r="AI96" s="31">
        <f>'[3]1.6'!AI96</f>
        <v>0</v>
      </c>
      <c r="AJ96" s="31">
        <f>'[3]1.6'!AJ96</f>
        <v>-12</v>
      </c>
      <c r="AK96" s="31">
        <f>'[3]1.6'!AK96</f>
        <v>-12</v>
      </c>
      <c r="AL96" s="31">
        <f>'[3]1.6'!AL96</f>
        <v>0</v>
      </c>
      <c r="AM96" s="31">
        <f>'[3]1.6'!AM96</f>
        <v>0</v>
      </c>
      <c r="AN96" s="31">
        <f>'[3]1.6'!AN96</f>
        <v>6</v>
      </c>
      <c r="AO96" s="31">
        <f>'[3]1.6'!AO96</f>
        <v>6</v>
      </c>
      <c r="AP96" s="31">
        <f>'[3]1.6'!AP96</f>
        <v>0</v>
      </c>
      <c r="AQ96" s="31">
        <f>'[3]1.6'!AQ96</f>
        <v>0</v>
      </c>
    </row>
    <row r="97" spans="1:44" s="10" customFormat="1" ht="11.4" customHeight="1" x14ac:dyDescent="0.25">
      <c r="A97" s="56" t="s">
        <v>30</v>
      </c>
      <c r="B97" s="77" t="s">
        <v>30</v>
      </c>
      <c r="C97" s="40" t="s">
        <v>110</v>
      </c>
      <c r="D97" s="31">
        <f>'[3]1.6'!D97</f>
        <v>-82</v>
      </c>
      <c r="E97" s="31">
        <f>'[3]1.6'!E97</f>
        <v>-82</v>
      </c>
      <c r="F97" s="31">
        <f>'[3]1.6'!F97</f>
        <v>0</v>
      </c>
      <c r="G97" s="31">
        <f>'[3]1.6'!G97</f>
        <v>0</v>
      </c>
      <c r="H97" s="31">
        <f>'[3]1.6'!H97</f>
        <v>-89</v>
      </c>
      <c r="I97" s="31">
        <f>'[3]1.6'!I97</f>
        <v>-89</v>
      </c>
      <c r="J97" s="31">
        <f>'[3]1.6'!J97</f>
        <v>0</v>
      </c>
      <c r="K97" s="31">
        <f>'[3]1.6'!K97</f>
        <v>0</v>
      </c>
      <c r="L97" s="31">
        <f>'[3]1.6'!L97</f>
        <v>250</v>
      </c>
      <c r="M97" s="31">
        <f>'[3]1.6'!M97</f>
        <v>250</v>
      </c>
      <c r="N97" s="31">
        <f>'[3]1.6'!N97</f>
        <v>0</v>
      </c>
      <c r="O97" s="31">
        <f>'[3]1.6'!O97</f>
        <v>0</v>
      </c>
      <c r="P97" s="31">
        <f>'[3]1.6'!P97</f>
        <v>-127</v>
      </c>
      <c r="Q97" s="31">
        <f>'[3]1.6'!Q97</f>
        <v>-127</v>
      </c>
      <c r="R97" s="31">
        <f>'[3]1.6'!R97</f>
        <v>0</v>
      </c>
      <c r="S97" s="31">
        <f>'[3]1.6'!S97</f>
        <v>0</v>
      </c>
      <c r="T97" s="31">
        <f>'[3]1.6'!T97</f>
        <v>-63</v>
      </c>
      <c r="U97" s="31">
        <f>'[3]1.6'!U97</f>
        <v>-50</v>
      </c>
      <c r="V97" s="31">
        <f>'[3]1.6'!V97</f>
        <v>-13</v>
      </c>
      <c r="W97" s="31">
        <f>'[3]1.6'!W97</f>
        <v>0</v>
      </c>
      <c r="X97" s="31">
        <f>'[3]1.6'!X97</f>
        <v>470</v>
      </c>
      <c r="Y97" s="31">
        <f>'[3]1.6'!Y97</f>
        <v>222</v>
      </c>
      <c r="Z97" s="31">
        <f>'[3]1.6'!Z97</f>
        <v>251</v>
      </c>
      <c r="AA97" s="31">
        <f>'[3]1.6'!AA97</f>
        <v>-3</v>
      </c>
      <c r="AB97" s="31">
        <f>'[3]1.6'!AB97</f>
        <v>-538</v>
      </c>
      <c r="AC97" s="31">
        <f>'[3]1.6'!AC97</f>
        <v>-140</v>
      </c>
      <c r="AD97" s="31">
        <f>'[3]1.6'!AD97</f>
        <v>-398</v>
      </c>
      <c r="AE97" s="31">
        <f>'[3]1.6'!AE97</f>
        <v>0</v>
      </c>
      <c r="AF97" s="31">
        <f>'[3]1.6'!AF97</f>
        <v>-75</v>
      </c>
      <c r="AG97" s="31">
        <f>'[3]1.6'!AG97</f>
        <v>-179</v>
      </c>
      <c r="AH97" s="31">
        <f>'[3]1.6'!AH97</f>
        <v>104</v>
      </c>
      <c r="AI97" s="31">
        <f>'[3]1.6'!AI97</f>
        <v>0</v>
      </c>
      <c r="AJ97" s="31">
        <f>'[3]1.6'!AJ97</f>
        <v>403</v>
      </c>
      <c r="AK97" s="31">
        <f>'[3]1.6'!AK97</f>
        <v>2</v>
      </c>
      <c r="AL97" s="31">
        <f>'[3]1.6'!AL97</f>
        <v>401</v>
      </c>
      <c r="AM97" s="31">
        <f>'[3]1.6'!AM97</f>
        <v>0</v>
      </c>
      <c r="AN97" s="31">
        <f>'[3]1.6'!AN97</f>
        <v>-66</v>
      </c>
      <c r="AO97" s="31">
        <f>'[3]1.6'!AO97</f>
        <v>-13</v>
      </c>
      <c r="AP97" s="31">
        <f>'[3]1.6'!AP97</f>
        <v>-53</v>
      </c>
      <c r="AQ97" s="31">
        <f>'[3]1.6'!AQ97</f>
        <v>0</v>
      </c>
    </row>
    <row r="98" spans="1:44" s="10" customFormat="1" ht="11.4" customHeight="1" x14ac:dyDescent="0.25">
      <c r="A98" s="56" t="s">
        <v>31</v>
      </c>
      <c r="B98" s="77" t="s">
        <v>31</v>
      </c>
      <c r="C98" s="41" t="s">
        <v>90</v>
      </c>
      <c r="D98" s="31">
        <f>'[3]1.6'!D98</f>
        <v>-82</v>
      </c>
      <c r="E98" s="31">
        <f>'[3]1.6'!E98</f>
        <v>-82</v>
      </c>
      <c r="F98" s="31">
        <f>'[3]1.6'!F98</f>
        <v>0</v>
      </c>
      <c r="G98" s="31">
        <f>'[3]1.6'!G98</f>
        <v>0</v>
      </c>
      <c r="H98" s="31">
        <f>'[3]1.6'!H98</f>
        <v>-89</v>
      </c>
      <c r="I98" s="31">
        <f>'[3]1.6'!I98</f>
        <v>-89</v>
      </c>
      <c r="J98" s="31">
        <f>'[3]1.6'!J98</f>
        <v>0</v>
      </c>
      <c r="K98" s="31">
        <f>'[3]1.6'!K98</f>
        <v>0</v>
      </c>
      <c r="L98" s="31">
        <f>'[3]1.6'!L98</f>
        <v>250</v>
      </c>
      <c r="M98" s="31">
        <f>'[3]1.6'!M98</f>
        <v>250</v>
      </c>
      <c r="N98" s="31">
        <f>'[3]1.6'!N98</f>
        <v>0</v>
      </c>
      <c r="O98" s="31">
        <f>'[3]1.6'!O98</f>
        <v>0</v>
      </c>
      <c r="P98" s="31">
        <f>'[3]1.6'!P98</f>
        <v>-127</v>
      </c>
      <c r="Q98" s="31">
        <f>'[3]1.6'!Q98</f>
        <v>-127</v>
      </c>
      <c r="R98" s="31">
        <f>'[3]1.6'!R98</f>
        <v>0</v>
      </c>
      <c r="S98" s="31">
        <f>'[3]1.6'!S98</f>
        <v>0</v>
      </c>
      <c r="T98" s="31">
        <f>'[3]1.6'!T98</f>
        <v>-63</v>
      </c>
      <c r="U98" s="31">
        <f>'[3]1.6'!U98</f>
        <v>-50</v>
      </c>
      <c r="V98" s="31">
        <f>'[3]1.6'!V98</f>
        <v>-13</v>
      </c>
      <c r="W98" s="31">
        <f>'[3]1.6'!W98</f>
        <v>0</v>
      </c>
      <c r="X98" s="31">
        <f>'[3]1.6'!X98</f>
        <v>470</v>
      </c>
      <c r="Y98" s="31">
        <f>'[3]1.6'!Y98</f>
        <v>222</v>
      </c>
      <c r="Z98" s="31">
        <f>'[3]1.6'!Z98</f>
        <v>251</v>
      </c>
      <c r="AA98" s="31">
        <f>'[3]1.6'!AA98</f>
        <v>-3</v>
      </c>
      <c r="AB98" s="31">
        <f>'[3]1.6'!AB98</f>
        <v>-538</v>
      </c>
      <c r="AC98" s="31">
        <f>'[3]1.6'!AC98</f>
        <v>-140</v>
      </c>
      <c r="AD98" s="31">
        <f>'[3]1.6'!AD98</f>
        <v>-398</v>
      </c>
      <c r="AE98" s="31">
        <f>'[3]1.6'!AE98</f>
        <v>0</v>
      </c>
      <c r="AF98" s="31">
        <f>'[3]1.6'!AF98</f>
        <v>-75</v>
      </c>
      <c r="AG98" s="31">
        <f>'[3]1.6'!AG98</f>
        <v>-179</v>
      </c>
      <c r="AH98" s="31">
        <f>'[3]1.6'!AH98</f>
        <v>104</v>
      </c>
      <c r="AI98" s="31">
        <f>'[3]1.6'!AI98</f>
        <v>0</v>
      </c>
      <c r="AJ98" s="31">
        <f>'[3]1.6'!AJ98</f>
        <v>403</v>
      </c>
      <c r="AK98" s="31">
        <f>'[3]1.6'!AK98</f>
        <v>2</v>
      </c>
      <c r="AL98" s="31">
        <f>'[3]1.6'!AL98</f>
        <v>401</v>
      </c>
      <c r="AM98" s="31">
        <f>'[3]1.6'!AM98</f>
        <v>0</v>
      </c>
      <c r="AN98" s="31">
        <f>'[3]1.6'!AN98</f>
        <v>-66</v>
      </c>
      <c r="AO98" s="31">
        <f>'[3]1.6'!AO98</f>
        <v>-13</v>
      </c>
      <c r="AP98" s="31">
        <f>'[3]1.6'!AP98</f>
        <v>-53</v>
      </c>
      <c r="AQ98" s="31">
        <f>'[3]1.6'!AQ98</f>
        <v>0</v>
      </c>
    </row>
    <row r="99" spans="1:44" s="10" customFormat="1" ht="11.4" customHeight="1" x14ac:dyDescent="0.25">
      <c r="A99" s="56" t="s">
        <v>32</v>
      </c>
      <c r="B99" s="77" t="s">
        <v>32</v>
      </c>
      <c r="C99" s="79" t="s">
        <v>111</v>
      </c>
      <c r="D99" s="31">
        <f>'[3]1.6'!D99</f>
        <v>-82</v>
      </c>
      <c r="E99" s="31">
        <f>'[3]1.6'!E99</f>
        <v>-82</v>
      </c>
      <c r="F99" s="31">
        <f>'[3]1.6'!F99</f>
        <v>0</v>
      </c>
      <c r="G99" s="31">
        <f>'[3]1.6'!G99</f>
        <v>0</v>
      </c>
      <c r="H99" s="31">
        <f>'[3]1.6'!H99</f>
        <v>-89</v>
      </c>
      <c r="I99" s="31">
        <f>'[3]1.6'!I99</f>
        <v>-89</v>
      </c>
      <c r="J99" s="31">
        <f>'[3]1.6'!J99</f>
        <v>0</v>
      </c>
      <c r="K99" s="31">
        <f>'[3]1.6'!K99</f>
        <v>0</v>
      </c>
      <c r="L99" s="31">
        <f>'[3]1.6'!L99</f>
        <v>250</v>
      </c>
      <c r="M99" s="31">
        <f>'[3]1.6'!M99</f>
        <v>250</v>
      </c>
      <c r="N99" s="31">
        <f>'[3]1.6'!N99</f>
        <v>0</v>
      </c>
      <c r="O99" s="31">
        <f>'[3]1.6'!O99</f>
        <v>0</v>
      </c>
      <c r="P99" s="31">
        <f>'[3]1.6'!P99</f>
        <v>-127</v>
      </c>
      <c r="Q99" s="31">
        <f>'[3]1.6'!Q99</f>
        <v>-127</v>
      </c>
      <c r="R99" s="31">
        <f>'[3]1.6'!R99</f>
        <v>0</v>
      </c>
      <c r="S99" s="31">
        <f>'[3]1.6'!S99</f>
        <v>0</v>
      </c>
      <c r="T99" s="31">
        <f>'[3]1.6'!T99</f>
        <v>-63</v>
      </c>
      <c r="U99" s="31">
        <f>'[3]1.6'!U99</f>
        <v>-50</v>
      </c>
      <c r="V99" s="31">
        <f>'[3]1.6'!V99</f>
        <v>-13</v>
      </c>
      <c r="W99" s="31">
        <f>'[3]1.6'!W99</f>
        <v>0</v>
      </c>
      <c r="X99" s="31">
        <f>'[3]1.6'!X99</f>
        <v>470</v>
      </c>
      <c r="Y99" s="31">
        <f>'[3]1.6'!Y99</f>
        <v>222</v>
      </c>
      <c r="Z99" s="31">
        <f>'[3]1.6'!Z99</f>
        <v>251</v>
      </c>
      <c r="AA99" s="31">
        <f>'[3]1.6'!AA99</f>
        <v>-3</v>
      </c>
      <c r="AB99" s="31">
        <f>'[3]1.6'!AB99</f>
        <v>-538</v>
      </c>
      <c r="AC99" s="31">
        <f>'[3]1.6'!AC99</f>
        <v>-140</v>
      </c>
      <c r="AD99" s="31">
        <f>'[3]1.6'!AD99</f>
        <v>-398</v>
      </c>
      <c r="AE99" s="31">
        <f>'[3]1.6'!AE99</f>
        <v>0</v>
      </c>
      <c r="AF99" s="31">
        <f>'[3]1.6'!AF99</f>
        <v>-75</v>
      </c>
      <c r="AG99" s="31">
        <f>'[3]1.6'!AG99</f>
        <v>-179</v>
      </c>
      <c r="AH99" s="31">
        <f>'[3]1.6'!AH99</f>
        <v>104</v>
      </c>
      <c r="AI99" s="31">
        <f>'[3]1.6'!AI99</f>
        <v>0</v>
      </c>
      <c r="AJ99" s="31">
        <f>'[3]1.6'!AJ99</f>
        <v>403</v>
      </c>
      <c r="AK99" s="31">
        <f>'[3]1.6'!AK99</f>
        <v>2</v>
      </c>
      <c r="AL99" s="31">
        <f>'[3]1.6'!AL99</f>
        <v>401</v>
      </c>
      <c r="AM99" s="31">
        <f>'[3]1.6'!AM99</f>
        <v>0</v>
      </c>
      <c r="AN99" s="31">
        <f>'[3]1.6'!AN99</f>
        <v>-66</v>
      </c>
      <c r="AO99" s="31">
        <f>'[3]1.6'!AO99</f>
        <v>-13</v>
      </c>
      <c r="AP99" s="31">
        <f>'[3]1.6'!AP99</f>
        <v>-53</v>
      </c>
      <c r="AQ99" s="31">
        <f>'[3]1.6'!AQ99</f>
        <v>0</v>
      </c>
    </row>
    <row r="100" spans="1:44" s="10" customFormat="1" ht="11.4" customHeight="1" x14ac:dyDescent="0.25">
      <c r="A100" s="72"/>
      <c r="B100" s="77"/>
      <c r="C100" s="113" t="s">
        <v>155</v>
      </c>
      <c r="D100" s="61">
        <f>'[3]1.6'!D100</f>
        <v>-14289</v>
      </c>
      <c r="E100" s="61">
        <f>'[3]1.6'!E100</f>
        <v>-8692</v>
      </c>
      <c r="F100" s="61">
        <f>'[3]1.6'!F100</f>
        <v>-4919</v>
      </c>
      <c r="G100" s="61">
        <f>'[3]1.6'!G100</f>
        <v>-678</v>
      </c>
      <c r="H100" s="61">
        <f>'[3]1.6'!H100</f>
        <v>-5630</v>
      </c>
      <c r="I100" s="61">
        <f>'[3]1.6'!I100</f>
        <v>-2530</v>
      </c>
      <c r="J100" s="61">
        <f>'[3]1.6'!J100</f>
        <v>-846</v>
      </c>
      <c r="K100" s="61">
        <f>'[3]1.6'!K100</f>
        <v>-2254</v>
      </c>
      <c r="L100" s="61">
        <f>'[3]1.6'!L100</f>
        <v>-4191</v>
      </c>
      <c r="M100" s="61">
        <f>'[3]1.6'!M100</f>
        <v>2763</v>
      </c>
      <c r="N100" s="61">
        <f>'[3]1.6'!N100</f>
        <v>-2727</v>
      </c>
      <c r="O100" s="61">
        <f>'[3]1.6'!O100</f>
        <v>-4227</v>
      </c>
      <c r="P100" s="61">
        <f>'[3]1.6'!P100</f>
        <v>-10709</v>
      </c>
      <c r="Q100" s="61">
        <f>'[3]1.6'!Q100</f>
        <v>-1730</v>
      </c>
      <c r="R100" s="61">
        <f>'[3]1.6'!R100</f>
        <v>-4153</v>
      </c>
      <c r="S100" s="61">
        <f>'[3]1.6'!S100</f>
        <v>-4826</v>
      </c>
      <c r="T100" s="61">
        <f>'[3]1.6'!T100</f>
        <v>-871</v>
      </c>
      <c r="U100" s="61">
        <f>'[3]1.6'!U100</f>
        <v>1651</v>
      </c>
      <c r="V100" s="61">
        <f>'[3]1.6'!V100</f>
        <v>645</v>
      </c>
      <c r="W100" s="61">
        <f>'[3]1.6'!W100</f>
        <v>-3167</v>
      </c>
      <c r="X100" s="61">
        <f>'[3]1.6'!X100</f>
        <v>-834</v>
      </c>
      <c r="Y100" s="61">
        <f>'[3]1.6'!Y100</f>
        <v>-2712</v>
      </c>
      <c r="Z100" s="61">
        <f>'[3]1.6'!Z100</f>
        <v>3296</v>
      </c>
      <c r="AA100" s="61">
        <f>'[3]1.6'!AA100</f>
        <v>-1418</v>
      </c>
      <c r="AB100" s="61">
        <f>'[3]1.6'!AB100</f>
        <v>669</v>
      </c>
      <c r="AC100" s="61">
        <f>'[3]1.6'!AC100</f>
        <v>-1771</v>
      </c>
      <c r="AD100" s="61">
        <f>'[3]1.6'!AD100</f>
        <v>-274</v>
      </c>
      <c r="AE100" s="61">
        <f>'[3]1.6'!AE100</f>
        <v>2714</v>
      </c>
      <c r="AF100" s="61">
        <f>'[3]1.6'!AF100</f>
        <v>-25768</v>
      </c>
      <c r="AG100" s="61">
        <f>'[3]1.6'!AG100</f>
        <v>-12446</v>
      </c>
      <c r="AH100" s="61">
        <f>'[3]1.6'!AH100</f>
        <v>-5503</v>
      </c>
      <c r="AI100" s="61">
        <f>'[3]1.6'!AI100</f>
        <v>-7819</v>
      </c>
      <c r="AJ100" s="61">
        <f>'[3]1.6'!AJ100</f>
        <v>1156</v>
      </c>
      <c r="AK100" s="61">
        <f>'[3]1.6'!AK100</f>
        <v>965</v>
      </c>
      <c r="AL100" s="61">
        <f>'[3]1.6'!AL100</f>
        <v>-740</v>
      </c>
      <c r="AM100" s="61">
        <f>'[3]1.6'!AM100</f>
        <v>931</v>
      </c>
      <c r="AN100" s="61">
        <f>'[3]1.6'!AN100</f>
        <v>-7752</v>
      </c>
      <c r="AO100" s="61">
        <f>'[3]1.6'!AO100</f>
        <v>-8755</v>
      </c>
      <c r="AP100" s="61">
        <f>'[3]1.6'!AP100</f>
        <v>811</v>
      </c>
      <c r="AQ100" s="61">
        <f>'[3]1.6'!AQ100</f>
        <v>192</v>
      </c>
    </row>
    <row r="101" spans="1:44" s="10" customFormat="1" ht="11.4" customHeight="1" x14ac:dyDescent="0.25">
      <c r="A101" s="56">
        <v>1</v>
      </c>
      <c r="B101" s="77">
        <v>1</v>
      </c>
      <c r="C101" s="38" t="s">
        <v>113</v>
      </c>
      <c r="D101" s="31">
        <f>'[3]1.6'!D101</f>
        <v>-1326</v>
      </c>
      <c r="E101" s="31">
        <f>'[3]1.6'!E101</f>
        <v>-5551</v>
      </c>
      <c r="F101" s="31">
        <f>'[3]1.6'!F101</f>
        <v>-1863</v>
      </c>
      <c r="G101" s="31">
        <f>'[3]1.6'!G101</f>
        <v>6088</v>
      </c>
      <c r="H101" s="31">
        <f>'[3]1.6'!H101</f>
        <v>-2396</v>
      </c>
      <c r="I101" s="31">
        <f>'[3]1.6'!I101</f>
        <v>-1734</v>
      </c>
      <c r="J101" s="31">
        <f>'[3]1.6'!J101</f>
        <v>-744</v>
      </c>
      <c r="K101" s="31">
        <f>'[3]1.6'!K101</f>
        <v>82</v>
      </c>
      <c r="L101" s="31">
        <f>'[3]1.6'!L101</f>
        <v>-3647</v>
      </c>
      <c r="M101" s="31">
        <f>'[3]1.6'!M101</f>
        <v>741</v>
      </c>
      <c r="N101" s="31">
        <f>'[3]1.6'!N101</f>
        <v>-2825</v>
      </c>
      <c r="O101" s="31">
        <f>'[3]1.6'!O101</f>
        <v>-1563</v>
      </c>
      <c r="P101" s="31">
        <f>'[3]1.6'!P101</f>
        <v>-5605</v>
      </c>
      <c r="Q101" s="31">
        <f>'[3]1.6'!Q101</f>
        <v>-323</v>
      </c>
      <c r="R101" s="31">
        <f>'[3]1.6'!R101</f>
        <v>-4173</v>
      </c>
      <c r="S101" s="31">
        <f>'[3]1.6'!S101</f>
        <v>-1109</v>
      </c>
      <c r="T101" s="31">
        <f>'[3]1.6'!T101</f>
        <v>1185</v>
      </c>
      <c r="U101" s="31">
        <f>'[3]1.6'!U101</f>
        <v>1112</v>
      </c>
      <c r="V101" s="31">
        <f>'[3]1.6'!V101</f>
        <v>621</v>
      </c>
      <c r="W101" s="31">
        <f>'[3]1.6'!W101</f>
        <v>-548</v>
      </c>
      <c r="X101" s="31">
        <f>'[3]1.6'!X101</f>
        <v>-1972</v>
      </c>
      <c r="Y101" s="31">
        <f>'[3]1.6'!Y101</f>
        <v>-3979</v>
      </c>
      <c r="Z101" s="31">
        <f>'[3]1.6'!Z101</f>
        <v>70</v>
      </c>
      <c r="AA101" s="31">
        <f>'[3]1.6'!AA101</f>
        <v>1937</v>
      </c>
      <c r="AB101" s="31">
        <f>'[3]1.6'!AB101</f>
        <v>6830</v>
      </c>
      <c r="AC101" s="31">
        <f>'[3]1.6'!AC101</f>
        <v>307</v>
      </c>
      <c r="AD101" s="31">
        <f>'[3]1.6'!AD101</f>
        <v>23</v>
      </c>
      <c r="AE101" s="31">
        <f>'[3]1.6'!AE101</f>
        <v>6500</v>
      </c>
      <c r="AF101" s="31">
        <f>'[3]1.6'!AF101</f>
        <v>-15456</v>
      </c>
      <c r="AG101" s="31">
        <f>'[3]1.6'!AG101</f>
        <v>-8068</v>
      </c>
      <c r="AH101" s="31">
        <f>'[3]1.6'!AH101</f>
        <v>-3697</v>
      </c>
      <c r="AI101" s="31">
        <f>'[3]1.6'!AI101</f>
        <v>-3691</v>
      </c>
      <c r="AJ101" s="31">
        <f>'[3]1.6'!AJ101</f>
        <v>-276</v>
      </c>
      <c r="AK101" s="31">
        <f>'[3]1.6'!AK101</f>
        <v>-992</v>
      </c>
      <c r="AL101" s="31">
        <f>'[3]1.6'!AL101</f>
        <v>-432</v>
      </c>
      <c r="AM101" s="31">
        <f>'[3]1.6'!AM101</f>
        <v>1148</v>
      </c>
      <c r="AN101" s="31">
        <f>'[3]1.6'!AN101</f>
        <v>-3052</v>
      </c>
      <c r="AO101" s="31">
        <f>'[3]1.6'!AO101</f>
        <v>-3626</v>
      </c>
      <c r="AP101" s="31">
        <f>'[3]1.6'!AP101</f>
        <v>-466</v>
      </c>
      <c r="AQ101" s="31">
        <f>'[3]1.6'!AQ101</f>
        <v>1040</v>
      </c>
    </row>
    <row r="102" spans="1:44" s="10" customFormat="1" ht="11.4" customHeight="1" x14ac:dyDescent="0.25">
      <c r="A102" s="56">
        <v>1.1000000000000001</v>
      </c>
      <c r="B102" s="77">
        <v>1.1000000000000001</v>
      </c>
      <c r="C102" s="39" t="s">
        <v>86</v>
      </c>
      <c r="D102" s="31">
        <f>'[3]1.6'!D102</f>
        <v>-5983</v>
      </c>
      <c r="E102" s="31">
        <f>'[3]1.6'!E102</f>
        <v>-5024</v>
      </c>
      <c r="F102" s="31">
        <f>'[3]1.6'!F102</f>
        <v>-1863</v>
      </c>
      <c r="G102" s="31">
        <f>'[3]1.6'!G102</f>
        <v>904</v>
      </c>
      <c r="H102" s="31">
        <f>'[3]1.6'!H102</f>
        <v>-2584</v>
      </c>
      <c r="I102" s="31">
        <f>'[3]1.6'!I102</f>
        <v>-1613</v>
      </c>
      <c r="J102" s="31">
        <f>'[3]1.6'!J102</f>
        <v>-744</v>
      </c>
      <c r="K102" s="31">
        <f>'[3]1.6'!K102</f>
        <v>-227</v>
      </c>
      <c r="L102" s="31">
        <f>'[3]1.6'!L102</f>
        <v>-3769</v>
      </c>
      <c r="M102" s="31">
        <f>'[3]1.6'!M102</f>
        <v>476</v>
      </c>
      <c r="N102" s="31">
        <f>'[3]1.6'!N102</f>
        <v>-2825</v>
      </c>
      <c r="O102" s="31">
        <f>'[3]1.6'!O102</f>
        <v>-1420</v>
      </c>
      <c r="P102" s="31">
        <f>'[3]1.6'!P102</f>
        <v>-4988</v>
      </c>
      <c r="Q102" s="31">
        <f>'[3]1.6'!Q102</f>
        <v>-133</v>
      </c>
      <c r="R102" s="31">
        <f>'[3]1.6'!R102</f>
        <v>-4173</v>
      </c>
      <c r="S102" s="31">
        <f>'[3]1.6'!S102</f>
        <v>-682</v>
      </c>
      <c r="T102" s="31">
        <f>'[3]1.6'!T102</f>
        <v>1363</v>
      </c>
      <c r="U102" s="31">
        <f>'[3]1.6'!U102</f>
        <v>946</v>
      </c>
      <c r="V102" s="31">
        <f>'[3]1.6'!V102</f>
        <v>621</v>
      </c>
      <c r="W102" s="31">
        <f>'[3]1.6'!W102</f>
        <v>-204</v>
      </c>
      <c r="X102" s="31">
        <f>'[3]1.6'!X102</f>
        <v>-4335</v>
      </c>
      <c r="Y102" s="31">
        <f>'[3]1.6'!Y102</f>
        <v>-4353</v>
      </c>
      <c r="Z102" s="31">
        <f>'[3]1.6'!Z102</f>
        <v>70</v>
      </c>
      <c r="AA102" s="31">
        <f>'[3]1.6'!AA102</f>
        <v>-52</v>
      </c>
      <c r="AB102" s="31">
        <f>'[3]1.6'!AB102</f>
        <v>4061</v>
      </c>
      <c r="AC102" s="31">
        <f>'[3]1.6'!AC102</f>
        <v>619</v>
      </c>
      <c r="AD102" s="31">
        <f>'[3]1.6'!AD102</f>
        <v>23</v>
      </c>
      <c r="AE102" s="31">
        <f>'[3]1.6'!AE102</f>
        <v>3419</v>
      </c>
      <c r="AF102" s="31">
        <f>'[3]1.6'!AF102</f>
        <v>-14446</v>
      </c>
      <c r="AG102" s="31">
        <f>'[3]1.6'!AG102</f>
        <v>-7402</v>
      </c>
      <c r="AH102" s="31">
        <f>'[3]1.6'!AH102</f>
        <v>-3697</v>
      </c>
      <c r="AI102" s="31">
        <f>'[3]1.6'!AI102</f>
        <v>-3347</v>
      </c>
      <c r="AJ102" s="31">
        <f>'[3]1.6'!AJ102</f>
        <v>-346</v>
      </c>
      <c r="AK102" s="31">
        <f>'[3]1.6'!AK102</f>
        <v>-1242</v>
      </c>
      <c r="AL102" s="31">
        <f>'[3]1.6'!AL102</f>
        <v>-432</v>
      </c>
      <c r="AM102" s="31">
        <f>'[3]1.6'!AM102</f>
        <v>1328</v>
      </c>
      <c r="AN102" s="31">
        <f>'[3]1.6'!AN102</f>
        <v>-2520</v>
      </c>
      <c r="AO102" s="31">
        <f>'[3]1.6'!AO102</f>
        <v>-3397</v>
      </c>
      <c r="AP102" s="31">
        <f>'[3]1.6'!AP102</f>
        <v>-466</v>
      </c>
      <c r="AQ102" s="31">
        <f>'[3]1.6'!AQ102</f>
        <v>1343</v>
      </c>
    </row>
    <row r="103" spans="1:44" s="10" customFormat="1" ht="11.4" customHeight="1" x14ac:dyDescent="0.25">
      <c r="A103" s="56" t="s">
        <v>0</v>
      </c>
      <c r="B103" s="77" t="s">
        <v>0</v>
      </c>
      <c r="C103" s="40" t="s">
        <v>114</v>
      </c>
      <c r="D103" s="31">
        <f>'[3]1.6'!D103</f>
        <v>-5983</v>
      </c>
      <c r="E103" s="31">
        <f>'[3]1.6'!E103</f>
        <v>-5024</v>
      </c>
      <c r="F103" s="31">
        <f>'[3]1.6'!F103</f>
        <v>-1863</v>
      </c>
      <c r="G103" s="31">
        <f>'[3]1.6'!G103</f>
        <v>904</v>
      </c>
      <c r="H103" s="31">
        <f>'[3]1.6'!H103</f>
        <v>-2584</v>
      </c>
      <c r="I103" s="31">
        <f>'[3]1.6'!I103</f>
        <v>-1613</v>
      </c>
      <c r="J103" s="31">
        <f>'[3]1.6'!J103</f>
        <v>-744</v>
      </c>
      <c r="K103" s="31">
        <f>'[3]1.6'!K103</f>
        <v>-227</v>
      </c>
      <c r="L103" s="31">
        <f>'[3]1.6'!L103</f>
        <v>-3769</v>
      </c>
      <c r="M103" s="31">
        <f>'[3]1.6'!M103</f>
        <v>476</v>
      </c>
      <c r="N103" s="31">
        <f>'[3]1.6'!N103</f>
        <v>-2825</v>
      </c>
      <c r="O103" s="31">
        <f>'[3]1.6'!O103</f>
        <v>-1420</v>
      </c>
      <c r="P103" s="31">
        <f>'[3]1.6'!P103</f>
        <v>-4988</v>
      </c>
      <c r="Q103" s="31">
        <f>'[3]1.6'!Q103</f>
        <v>-133</v>
      </c>
      <c r="R103" s="31">
        <f>'[3]1.6'!R103</f>
        <v>-4173</v>
      </c>
      <c r="S103" s="31">
        <f>'[3]1.6'!S103</f>
        <v>-682</v>
      </c>
      <c r="T103" s="31">
        <f>'[3]1.6'!T103</f>
        <v>1363</v>
      </c>
      <c r="U103" s="31">
        <f>'[3]1.6'!U103</f>
        <v>946</v>
      </c>
      <c r="V103" s="31">
        <f>'[3]1.6'!V103</f>
        <v>621</v>
      </c>
      <c r="W103" s="31">
        <f>'[3]1.6'!W103</f>
        <v>-204</v>
      </c>
      <c r="X103" s="31">
        <f>'[3]1.6'!X103</f>
        <v>-4335</v>
      </c>
      <c r="Y103" s="31">
        <f>'[3]1.6'!Y103</f>
        <v>-4353</v>
      </c>
      <c r="Z103" s="31">
        <f>'[3]1.6'!Z103</f>
        <v>70</v>
      </c>
      <c r="AA103" s="31">
        <f>'[3]1.6'!AA103</f>
        <v>-52</v>
      </c>
      <c r="AB103" s="31">
        <f>'[3]1.6'!AB103</f>
        <v>4061</v>
      </c>
      <c r="AC103" s="31">
        <f>'[3]1.6'!AC103</f>
        <v>619</v>
      </c>
      <c r="AD103" s="31">
        <f>'[3]1.6'!AD103</f>
        <v>23</v>
      </c>
      <c r="AE103" s="31">
        <f>'[3]1.6'!AE103</f>
        <v>3419</v>
      </c>
      <c r="AF103" s="31">
        <f>'[3]1.6'!AF103</f>
        <v>-14446</v>
      </c>
      <c r="AG103" s="31">
        <f>'[3]1.6'!AG103</f>
        <v>-7402</v>
      </c>
      <c r="AH103" s="31">
        <f>'[3]1.6'!AH103</f>
        <v>-3697</v>
      </c>
      <c r="AI103" s="31">
        <f>'[3]1.6'!AI103</f>
        <v>-3347</v>
      </c>
      <c r="AJ103" s="31">
        <f>'[3]1.6'!AJ103</f>
        <v>-346</v>
      </c>
      <c r="AK103" s="31">
        <f>'[3]1.6'!AK103</f>
        <v>-1242</v>
      </c>
      <c r="AL103" s="31">
        <f>'[3]1.6'!AL103</f>
        <v>-432</v>
      </c>
      <c r="AM103" s="31">
        <f>'[3]1.6'!AM103</f>
        <v>1328</v>
      </c>
      <c r="AN103" s="31">
        <f>'[3]1.6'!AN103</f>
        <v>-2520</v>
      </c>
      <c r="AO103" s="31">
        <f>'[3]1.6'!AO103</f>
        <v>-3397</v>
      </c>
      <c r="AP103" s="31">
        <f>'[3]1.6'!AP103</f>
        <v>-466</v>
      </c>
      <c r="AQ103" s="31">
        <f>'[3]1.6'!AQ103</f>
        <v>1343</v>
      </c>
    </row>
    <row r="104" spans="1:44" s="151" customFormat="1" ht="11.4" hidden="1" customHeight="1" x14ac:dyDescent="0.25">
      <c r="A104" s="153"/>
      <c r="B104" s="154"/>
      <c r="C104" s="155"/>
      <c r="D104" s="130">
        <f>'[3]1.6'!D104</f>
        <v>0</v>
      </c>
      <c r="E104" s="130">
        <f>'[3]1.6'!E104</f>
        <v>0</v>
      </c>
      <c r="F104" s="130">
        <f>'[3]1.6'!F104</f>
        <v>0</v>
      </c>
      <c r="G104" s="130">
        <f>'[3]1.6'!G104</f>
        <v>0</v>
      </c>
      <c r="H104" s="130">
        <f>'[3]1.6'!H104</f>
        <v>0</v>
      </c>
      <c r="I104" s="130">
        <f>'[3]1.6'!I104</f>
        <v>0</v>
      </c>
      <c r="J104" s="130">
        <f>'[3]1.6'!J104</f>
        <v>0</v>
      </c>
      <c r="K104" s="130">
        <f>'[3]1.6'!K104</f>
        <v>0</v>
      </c>
      <c r="L104" s="130">
        <f>'[3]1.6'!L104</f>
        <v>0</v>
      </c>
      <c r="M104" s="130">
        <f>'[3]1.6'!M104</f>
        <v>0</v>
      </c>
      <c r="N104" s="130">
        <f>'[3]1.6'!N104</f>
        <v>0</v>
      </c>
      <c r="O104" s="130">
        <f>'[3]1.6'!O104</f>
        <v>0</v>
      </c>
      <c r="P104" s="130">
        <f>'[3]1.6'!P104</f>
        <v>0</v>
      </c>
      <c r="Q104" s="130">
        <f>'[3]1.6'!Q104</f>
        <v>0</v>
      </c>
      <c r="R104" s="130">
        <f>'[3]1.6'!R104</f>
        <v>0</v>
      </c>
      <c r="S104" s="130">
        <f>'[3]1.6'!S104</f>
        <v>0</v>
      </c>
      <c r="T104" s="130">
        <f>'[3]1.6'!T104</f>
        <v>0</v>
      </c>
      <c r="U104" s="130">
        <f>'[3]1.6'!U104</f>
        <v>0</v>
      </c>
      <c r="V104" s="130">
        <f>'[3]1.6'!V104</f>
        <v>0</v>
      </c>
      <c r="W104" s="130">
        <f>'[3]1.6'!W104</f>
        <v>0</v>
      </c>
      <c r="X104" s="130">
        <f>'[3]1.6'!X104</f>
        <v>0</v>
      </c>
      <c r="Y104" s="130">
        <f>'[3]1.6'!Y104</f>
        <v>0</v>
      </c>
      <c r="Z104" s="130">
        <f>'[3]1.6'!Z104</f>
        <v>0</v>
      </c>
      <c r="AA104" s="130">
        <f>'[3]1.6'!AA104</f>
        <v>0</v>
      </c>
      <c r="AB104" s="130">
        <f>'[3]1.6'!AB104</f>
        <v>0</v>
      </c>
      <c r="AC104" s="130">
        <f>'[3]1.6'!AC104</f>
        <v>0</v>
      </c>
      <c r="AD104" s="130">
        <f>'[3]1.6'!AD104</f>
        <v>0</v>
      </c>
      <c r="AE104" s="130">
        <f>'[3]1.6'!AE104</f>
        <v>0</v>
      </c>
      <c r="AF104" s="130">
        <f>'[3]1.6'!AF104</f>
        <v>0</v>
      </c>
      <c r="AG104" s="130">
        <f>'[3]1.6'!AG104</f>
        <v>0</v>
      </c>
      <c r="AH104" s="130">
        <f>'[3]1.6'!AH104</f>
        <v>0</v>
      </c>
      <c r="AI104" s="130">
        <f>'[3]1.6'!AI104</f>
        <v>0</v>
      </c>
      <c r="AJ104" s="130">
        <f>'[3]1.6'!AJ104</f>
        <v>0</v>
      </c>
      <c r="AK104" s="130">
        <f>'[3]1.6'!AK104</f>
        <v>0</v>
      </c>
      <c r="AL104" s="130">
        <f>'[3]1.6'!AL104</f>
        <v>0</v>
      </c>
      <c r="AM104" s="130">
        <f>'[3]1.6'!AM104</f>
        <v>0</v>
      </c>
      <c r="AN104" s="130">
        <f>'[3]1.6'!AN104</f>
        <v>0</v>
      </c>
      <c r="AO104" s="130">
        <f>'[3]1.6'!AO104</f>
        <v>0</v>
      </c>
      <c r="AP104" s="130">
        <f>'[3]1.6'!AP104</f>
        <v>0</v>
      </c>
      <c r="AQ104" s="130">
        <f>'[3]1.6'!AQ104</f>
        <v>0</v>
      </c>
    </row>
    <row r="105" spans="1:44" s="97" customFormat="1" ht="11.4" customHeight="1" x14ac:dyDescent="0.25">
      <c r="A105" s="95">
        <v>1.2</v>
      </c>
      <c r="B105" s="96">
        <v>1.2</v>
      </c>
      <c r="C105" s="83" t="s">
        <v>83</v>
      </c>
      <c r="D105" s="31">
        <f>'[3]1.6'!D105</f>
        <v>4657</v>
      </c>
      <c r="E105" s="31">
        <f>'[3]1.6'!E105</f>
        <v>-527</v>
      </c>
      <c r="F105" s="31">
        <f>'[3]1.6'!F105</f>
        <v>0</v>
      </c>
      <c r="G105" s="31">
        <f>'[3]1.6'!G105</f>
        <v>5184</v>
      </c>
      <c r="H105" s="31">
        <f>'[3]1.6'!H105</f>
        <v>188</v>
      </c>
      <c r="I105" s="31">
        <f>'[3]1.6'!I105</f>
        <v>-121</v>
      </c>
      <c r="J105" s="31">
        <f>'[3]1.6'!J105</f>
        <v>0</v>
      </c>
      <c r="K105" s="31">
        <f>'[3]1.6'!K105</f>
        <v>309</v>
      </c>
      <c r="L105" s="31">
        <f>'[3]1.6'!L105</f>
        <v>122</v>
      </c>
      <c r="M105" s="31">
        <f>'[3]1.6'!M105</f>
        <v>265</v>
      </c>
      <c r="N105" s="31">
        <f>'[3]1.6'!N105</f>
        <v>0</v>
      </c>
      <c r="O105" s="31">
        <f>'[3]1.6'!O105</f>
        <v>-143</v>
      </c>
      <c r="P105" s="31">
        <f>'[3]1.6'!P105</f>
        <v>-617</v>
      </c>
      <c r="Q105" s="31">
        <f>'[3]1.6'!Q105</f>
        <v>-190</v>
      </c>
      <c r="R105" s="31">
        <f>'[3]1.6'!R105</f>
        <v>0</v>
      </c>
      <c r="S105" s="31">
        <f>'[3]1.6'!S105</f>
        <v>-427</v>
      </c>
      <c r="T105" s="31">
        <f>'[3]1.6'!T105</f>
        <v>-178</v>
      </c>
      <c r="U105" s="31">
        <f>'[3]1.6'!U105</f>
        <v>166</v>
      </c>
      <c r="V105" s="31">
        <f>'[3]1.6'!V105</f>
        <v>0</v>
      </c>
      <c r="W105" s="31">
        <f>'[3]1.6'!W105</f>
        <v>-344</v>
      </c>
      <c r="X105" s="31">
        <f>'[3]1.6'!X105</f>
        <v>2363</v>
      </c>
      <c r="Y105" s="31">
        <f>'[3]1.6'!Y105</f>
        <v>374</v>
      </c>
      <c r="Z105" s="31">
        <f>'[3]1.6'!Z105</f>
        <v>0</v>
      </c>
      <c r="AA105" s="31">
        <f>'[3]1.6'!AA105</f>
        <v>1989</v>
      </c>
      <c r="AB105" s="31">
        <f>'[3]1.6'!AB105</f>
        <v>2769</v>
      </c>
      <c r="AC105" s="31">
        <f>'[3]1.6'!AC105</f>
        <v>-312</v>
      </c>
      <c r="AD105" s="31">
        <f>'[3]1.6'!AD105</f>
        <v>0</v>
      </c>
      <c r="AE105" s="31">
        <f>'[3]1.6'!AE105</f>
        <v>3081</v>
      </c>
      <c r="AF105" s="31">
        <f>'[3]1.6'!AF105</f>
        <v>-1010</v>
      </c>
      <c r="AG105" s="31">
        <f>'[3]1.6'!AG105</f>
        <v>-666</v>
      </c>
      <c r="AH105" s="31">
        <f>'[3]1.6'!AH105</f>
        <v>0</v>
      </c>
      <c r="AI105" s="31">
        <f>'[3]1.6'!AI105</f>
        <v>-344</v>
      </c>
      <c r="AJ105" s="31">
        <f>'[3]1.6'!AJ105</f>
        <v>70</v>
      </c>
      <c r="AK105" s="31">
        <f>'[3]1.6'!AK105</f>
        <v>250</v>
      </c>
      <c r="AL105" s="31">
        <f>'[3]1.6'!AL105</f>
        <v>0</v>
      </c>
      <c r="AM105" s="31">
        <f>'[3]1.6'!AM105</f>
        <v>-180</v>
      </c>
      <c r="AN105" s="31">
        <f>'[3]1.6'!AN105</f>
        <v>-532</v>
      </c>
      <c r="AO105" s="31">
        <f>'[3]1.6'!AO105</f>
        <v>-229</v>
      </c>
      <c r="AP105" s="31">
        <f>'[3]1.6'!AP105</f>
        <v>0</v>
      </c>
      <c r="AQ105" s="31">
        <f>'[3]1.6'!AQ105</f>
        <v>-303</v>
      </c>
      <c r="AR105" s="10"/>
    </row>
    <row r="106" spans="1:44" s="10" customFormat="1" ht="11.4" customHeight="1" x14ac:dyDescent="0.25">
      <c r="A106" s="56" t="s">
        <v>1</v>
      </c>
      <c r="B106" s="77" t="s">
        <v>1</v>
      </c>
      <c r="C106" s="40" t="s">
        <v>82</v>
      </c>
      <c r="D106" s="31">
        <f>'[3]1.6'!D106</f>
        <v>-5</v>
      </c>
      <c r="E106" s="31">
        <f>'[3]1.6'!E106</f>
        <v>-474</v>
      </c>
      <c r="F106" s="31">
        <f>'[3]1.6'!F106</f>
        <v>0</v>
      </c>
      <c r="G106" s="31">
        <f>'[3]1.6'!G106</f>
        <v>469</v>
      </c>
      <c r="H106" s="31">
        <f>'[3]1.6'!H106</f>
        <v>178</v>
      </c>
      <c r="I106" s="31">
        <f>'[3]1.6'!I106</f>
        <v>-120</v>
      </c>
      <c r="J106" s="31">
        <f>'[3]1.6'!J106</f>
        <v>0</v>
      </c>
      <c r="K106" s="31">
        <f>'[3]1.6'!K106</f>
        <v>298</v>
      </c>
      <c r="L106" s="31">
        <f>'[3]1.6'!L106</f>
        <v>63</v>
      </c>
      <c r="M106" s="31">
        <f>'[3]1.6'!M106</f>
        <v>223</v>
      </c>
      <c r="N106" s="31">
        <f>'[3]1.6'!N106</f>
        <v>0</v>
      </c>
      <c r="O106" s="31">
        <f>'[3]1.6'!O106</f>
        <v>-160</v>
      </c>
      <c r="P106" s="31">
        <f>'[3]1.6'!P106</f>
        <v>-675</v>
      </c>
      <c r="Q106" s="31">
        <f>'[3]1.6'!Q106</f>
        <v>-137</v>
      </c>
      <c r="R106" s="31">
        <f>'[3]1.6'!R106</f>
        <v>0</v>
      </c>
      <c r="S106" s="31">
        <f>'[3]1.6'!S106</f>
        <v>-538</v>
      </c>
      <c r="T106" s="31">
        <f>'[3]1.6'!T106</f>
        <v>200</v>
      </c>
      <c r="U106" s="31">
        <f>'[3]1.6'!U106</f>
        <v>167</v>
      </c>
      <c r="V106" s="31">
        <f>'[3]1.6'!V106</f>
        <v>0</v>
      </c>
      <c r="W106" s="31">
        <f>'[3]1.6'!W106</f>
        <v>33</v>
      </c>
      <c r="X106" s="31">
        <f>'[3]1.6'!X106</f>
        <v>2068</v>
      </c>
      <c r="Y106" s="31">
        <f>'[3]1.6'!Y106</f>
        <v>282</v>
      </c>
      <c r="Z106" s="31">
        <f>'[3]1.6'!Z106</f>
        <v>0</v>
      </c>
      <c r="AA106" s="31">
        <f>'[3]1.6'!AA106</f>
        <v>1786</v>
      </c>
      <c r="AB106" s="31">
        <f>'[3]1.6'!AB106</f>
        <v>2169</v>
      </c>
      <c r="AC106" s="31">
        <f>'[3]1.6'!AC106</f>
        <v>-232</v>
      </c>
      <c r="AD106" s="31">
        <f>'[3]1.6'!AD106</f>
        <v>0</v>
      </c>
      <c r="AE106" s="31">
        <f>'[3]1.6'!AE106</f>
        <v>2401</v>
      </c>
      <c r="AF106" s="31">
        <f>'[3]1.6'!AF106</f>
        <v>-1186</v>
      </c>
      <c r="AG106" s="31">
        <f>'[3]1.6'!AG106</f>
        <v>-615</v>
      </c>
      <c r="AH106" s="31">
        <f>'[3]1.6'!AH106</f>
        <v>0</v>
      </c>
      <c r="AI106" s="31">
        <f>'[3]1.6'!AI106</f>
        <v>-571</v>
      </c>
      <c r="AJ106" s="31">
        <f>'[3]1.6'!AJ106</f>
        <v>415</v>
      </c>
      <c r="AK106" s="31">
        <f>'[3]1.6'!AK106</f>
        <v>181</v>
      </c>
      <c r="AL106" s="31">
        <f>'[3]1.6'!AL106</f>
        <v>0</v>
      </c>
      <c r="AM106" s="31">
        <f>'[3]1.6'!AM106</f>
        <v>234</v>
      </c>
      <c r="AN106" s="31">
        <f>'[3]1.6'!AN106</f>
        <v>-261</v>
      </c>
      <c r="AO106" s="31">
        <f>'[3]1.6'!AO106</f>
        <v>-104</v>
      </c>
      <c r="AP106" s="31">
        <f>'[3]1.6'!AP106</f>
        <v>0</v>
      </c>
      <c r="AQ106" s="31">
        <f>'[3]1.6'!AQ106</f>
        <v>-157</v>
      </c>
      <c r="AR106" s="97"/>
    </row>
    <row r="107" spans="1:44" s="10" customFormat="1" ht="11.4" customHeight="1" x14ac:dyDescent="0.25">
      <c r="A107" s="57"/>
      <c r="B107" s="77" t="s">
        <v>61</v>
      </c>
      <c r="C107" s="117" t="s">
        <v>115</v>
      </c>
      <c r="D107" s="31">
        <f>'[3]1.6'!D107</f>
        <v>190</v>
      </c>
      <c r="E107" s="31">
        <f>'[3]1.6'!E107</f>
        <v>-279</v>
      </c>
      <c r="F107" s="31">
        <f>'[3]1.6'!F107</f>
        <v>0</v>
      </c>
      <c r="G107" s="31">
        <f>'[3]1.6'!G107</f>
        <v>469</v>
      </c>
      <c r="H107" s="31">
        <f>'[3]1.6'!H107</f>
        <v>226</v>
      </c>
      <c r="I107" s="31">
        <f>'[3]1.6'!I107</f>
        <v>-62</v>
      </c>
      <c r="J107" s="31">
        <f>'[3]1.6'!J107</f>
        <v>0</v>
      </c>
      <c r="K107" s="31">
        <f>'[3]1.6'!K107</f>
        <v>288</v>
      </c>
      <c r="L107" s="31">
        <f>'[3]1.6'!L107</f>
        <v>67</v>
      </c>
      <c r="M107" s="31">
        <f>'[3]1.6'!M107</f>
        <v>202</v>
      </c>
      <c r="N107" s="31">
        <f>'[3]1.6'!N107</f>
        <v>0</v>
      </c>
      <c r="O107" s="31">
        <f>'[3]1.6'!O107</f>
        <v>-135</v>
      </c>
      <c r="P107" s="31">
        <f>'[3]1.6'!P107</f>
        <v>-673</v>
      </c>
      <c r="Q107" s="31">
        <f>'[3]1.6'!Q107</f>
        <v>-135</v>
      </c>
      <c r="R107" s="31">
        <f>'[3]1.6'!R107</f>
        <v>0</v>
      </c>
      <c r="S107" s="31">
        <f>'[3]1.6'!S107</f>
        <v>-538</v>
      </c>
      <c r="T107" s="31">
        <f>'[3]1.6'!T107</f>
        <v>71</v>
      </c>
      <c r="U107" s="31">
        <f>'[3]1.6'!U107</f>
        <v>68</v>
      </c>
      <c r="V107" s="31">
        <f>'[3]1.6'!V107</f>
        <v>0</v>
      </c>
      <c r="W107" s="31">
        <f>'[3]1.6'!W107</f>
        <v>3</v>
      </c>
      <c r="X107" s="31">
        <f>'[3]1.6'!X107</f>
        <v>1613</v>
      </c>
      <c r="Y107" s="31">
        <f>'[3]1.6'!Y107</f>
        <v>277</v>
      </c>
      <c r="Z107" s="31">
        <f>'[3]1.6'!Z107</f>
        <v>0</v>
      </c>
      <c r="AA107" s="31">
        <f>'[3]1.6'!AA107</f>
        <v>1336</v>
      </c>
      <c r="AB107" s="31">
        <f>'[3]1.6'!AB107</f>
        <v>2137</v>
      </c>
      <c r="AC107" s="31">
        <f>'[3]1.6'!AC107</f>
        <v>-263</v>
      </c>
      <c r="AD107" s="31">
        <f>'[3]1.6'!AD107</f>
        <v>0</v>
      </c>
      <c r="AE107" s="31">
        <f>'[3]1.6'!AE107</f>
        <v>2400</v>
      </c>
      <c r="AF107" s="31">
        <f>'[3]1.6'!AF107</f>
        <v>-654</v>
      </c>
      <c r="AG107" s="31">
        <f>'[3]1.6'!AG107</f>
        <v>-255</v>
      </c>
      <c r="AH107" s="31">
        <f>'[3]1.6'!AH107</f>
        <v>0</v>
      </c>
      <c r="AI107" s="31">
        <f>'[3]1.6'!AI107</f>
        <v>-399</v>
      </c>
      <c r="AJ107" s="31">
        <f>'[3]1.6'!AJ107</f>
        <v>320</v>
      </c>
      <c r="AK107" s="31">
        <f>'[3]1.6'!AK107</f>
        <v>174</v>
      </c>
      <c r="AL107" s="31">
        <f>'[3]1.6'!AL107</f>
        <v>0</v>
      </c>
      <c r="AM107" s="31">
        <f>'[3]1.6'!AM107</f>
        <v>146</v>
      </c>
      <c r="AN107" s="31">
        <f>'[3]1.6'!AN107</f>
        <v>-142</v>
      </c>
      <c r="AO107" s="31">
        <f>'[3]1.6'!AO107</f>
        <v>98</v>
      </c>
      <c r="AP107" s="31">
        <f>'[3]1.6'!AP107</f>
        <v>0</v>
      </c>
      <c r="AQ107" s="31">
        <f>'[3]1.6'!AQ107</f>
        <v>-240</v>
      </c>
    </row>
    <row r="108" spans="1:44" s="10" customFormat="1" ht="11.4" customHeight="1" x14ac:dyDescent="0.25">
      <c r="A108" s="57"/>
      <c r="B108" s="77" t="s">
        <v>62</v>
      </c>
      <c r="C108" s="117" t="s">
        <v>116</v>
      </c>
      <c r="D108" s="31">
        <f>'[3]1.6'!D108</f>
        <v>-195</v>
      </c>
      <c r="E108" s="31">
        <f>'[3]1.6'!E108</f>
        <v>-195</v>
      </c>
      <c r="F108" s="31">
        <f>'[3]1.6'!F108</f>
        <v>0</v>
      </c>
      <c r="G108" s="31">
        <f>'[3]1.6'!G108</f>
        <v>0</v>
      </c>
      <c r="H108" s="31">
        <f>'[3]1.6'!H108</f>
        <v>-48</v>
      </c>
      <c r="I108" s="31">
        <f>'[3]1.6'!I108</f>
        <v>-58</v>
      </c>
      <c r="J108" s="31">
        <f>'[3]1.6'!J108</f>
        <v>0</v>
      </c>
      <c r="K108" s="31">
        <f>'[3]1.6'!K108</f>
        <v>10</v>
      </c>
      <c r="L108" s="31">
        <f>'[3]1.6'!L108</f>
        <v>-4</v>
      </c>
      <c r="M108" s="31">
        <f>'[3]1.6'!M108</f>
        <v>21</v>
      </c>
      <c r="N108" s="31">
        <f>'[3]1.6'!N108</f>
        <v>0</v>
      </c>
      <c r="O108" s="31">
        <f>'[3]1.6'!O108</f>
        <v>-25</v>
      </c>
      <c r="P108" s="31">
        <f>'[3]1.6'!P108</f>
        <v>-2</v>
      </c>
      <c r="Q108" s="31">
        <f>'[3]1.6'!Q108</f>
        <v>-2</v>
      </c>
      <c r="R108" s="31">
        <f>'[3]1.6'!R108</f>
        <v>0</v>
      </c>
      <c r="S108" s="31">
        <f>'[3]1.6'!S108</f>
        <v>0</v>
      </c>
      <c r="T108" s="31">
        <f>'[3]1.6'!T108</f>
        <v>129</v>
      </c>
      <c r="U108" s="31">
        <f>'[3]1.6'!U108</f>
        <v>99</v>
      </c>
      <c r="V108" s="31">
        <f>'[3]1.6'!V108</f>
        <v>0</v>
      </c>
      <c r="W108" s="31">
        <f>'[3]1.6'!W108</f>
        <v>30</v>
      </c>
      <c r="X108" s="31">
        <f>'[3]1.6'!X108</f>
        <v>455</v>
      </c>
      <c r="Y108" s="31">
        <f>'[3]1.6'!Y108</f>
        <v>5</v>
      </c>
      <c r="Z108" s="31">
        <f>'[3]1.6'!Z108</f>
        <v>0</v>
      </c>
      <c r="AA108" s="31">
        <f>'[3]1.6'!AA108</f>
        <v>450</v>
      </c>
      <c r="AB108" s="31">
        <f>'[3]1.6'!AB108</f>
        <v>32</v>
      </c>
      <c r="AC108" s="31">
        <f>'[3]1.6'!AC108</f>
        <v>31</v>
      </c>
      <c r="AD108" s="31">
        <f>'[3]1.6'!AD108</f>
        <v>0</v>
      </c>
      <c r="AE108" s="31">
        <f>'[3]1.6'!AE108</f>
        <v>1</v>
      </c>
      <c r="AF108" s="31">
        <f>'[3]1.6'!AF108</f>
        <v>-532</v>
      </c>
      <c r="AG108" s="31">
        <f>'[3]1.6'!AG108</f>
        <v>-360</v>
      </c>
      <c r="AH108" s="31">
        <f>'[3]1.6'!AH108</f>
        <v>0</v>
      </c>
      <c r="AI108" s="31">
        <f>'[3]1.6'!AI108</f>
        <v>-172</v>
      </c>
      <c r="AJ108" s="31">
        <f>'[3]1.6'!AJ108</f>
        <v>95</v>
      </c>
      <c r="AK108" s="31">
        <f>'[3]1.6'!AK108</f>
        <v>7</v>
      </c>
      <c r="AL108" s="31">
        <f>'[3]1.6'!AL108</f>
        <v>0</v>
      </c>
      <c r="AM108" s="31">
        <f>'[3]1.6'!AM108</f>
        <v>88</v>
      </c>
      <c r="AN108" s="31">
        <f>'[3]1.6'!AN108</f>
        <v>-119</v>
      </c>
      <c r="AO108" s="31">
        <f>'[3]1.6'!AO108</f>
        <v>-202</v>
      </c>
      <c r="AP108" s="31">
        <f>'[3]1.6'!AP108</f>
        <v>0</v>
      </c>
      <c r="AQ108" s="31">
        <f>'[3]1.6'!AQ108</f>
        <v>83</v>
      </c>
    </row>
    <row r="109" spans="1:44" s="10" customFormat="1" ht="23.4" customHeight="1" x14ac:dyDescent="0.25">
      <c r="A109" s="56" t="s">
        <v>2</v>
      </c>
      <c r="B109" s="77" t="s">
        <v>2</v>
      </c>
      <c r="C109" s="39" t="s">
        <v>84</v>
      </c>
      <c r="D109" s="31">
        <f>'[3]1.6'!D109</f>
        <v>121</v>
      </c>
      <c r="E109" s="31">
        <f>'[3]1.6'!E109</f>
        <v>0</v>
      </c>
      <c r="F109" s="31">
        <f>'[3]1.6'!F109</f>
        <v>0</v>
      </c>
      <c r="G109" s="31">
        <f>'[3]1.6'!G109</f>
        <v>121</v>
      </c>
      <c r="H109" s="31">
        <f>'[3]1.6'!H109</f>
        <v>6</v>
      </c>
      <c r="I109" s="31">
        <f>'[3]1.6'!I109</f>
        <v>0</v>
      </c>
      <c r="J109" s="31">
        <f>'[3]1.6'!J109</f>
        <v>0</v>
      </c>
      <c r="K109" s="31">
        <f>'[3]1.6'!K109</f>
        <v>6</v>
      </c>
      <c r="L109" s="31">
        <f>'[3]1.6'!L109</f>
        <v>6</v>
      </c>
      <c r="M109" s="31">
        <f>'[3]1.6'!M109</f>
        <v>0</v>
      </c>
      <c r="N109" s="31">
        <f>'[3]1.6'!N109</f>
        <v>0</v>
      </c>
      <c r="O109" s="31">
        <f>'[3]1.6'!O109</f>
        <v>6</v>
      </c>
      <c r="P109" s="31">
        <f>'[3]1.6'!P109</f>
        <v>4</v>
      </c>
      <c r="Q109" s="31">
        <f>'[3]1.6'!Q109</f>
        <v>0</v>
      </c>
      <c r="R109" s="31">
        <f>'[3]1.6'!R109</f>
        <v>0</v>
      </c>
      <c r="S109" s="31">
        <f>'[3]1.6'!S109</f>
        <v>4</v>
      </c>
      <c r="T109" s="31">
        <f>'[3]1.6'!T109</f>
        <v>5</v>
      </c>
      <c r="U109" s="31">
        <f>'[3]1.6'!U109</f>
        <v>0</v>
      </c>
      <c r="V109" s="31">
        <f>'[3]1.6'!V109</f>
        <v>0</v>
      </c>
      <c r="W109" s="31">
        <f>'[3]1.6'!W109</f>
        <v>5</v>
      </c>
      <c r="X109" s="31">
        <f>'[3]1.6'!X109</f>
        <v>-42</v>
      </c>
      <c r="Y109" s="31">
        <f>'[3]1.6'!Y109</f>
        <v>0</v>
      </c>
      <c r="Z109" s="31">
        <f>'[3]1.6'!Z109</f>
        <v>0</v>
      </c>
      <c r="AA109" s="31">
        <f>'[3]1.6'!AA109</f>
        <v>-42</v>
      </c>
      <c r="AB109" s="31">
        <f>'[3]1.6'!AB109</f>
        <v>50</v>
      </c>
      <c r="AC109" s="31">
        <f>'[3]1.6'!AC109</f>
        <v>-1</v>
      </c>
      <c r="AD109" s="31">
        <f>'[3]1.6'!AD109</f>
        <v>0</v>
      </c>
      <c r="AE109" s="31">
        <f>'[3]1.6'!AE109</f>
        <v>51</v>
      </c>
      <c r="AF109" s="31">
        <f>'[3]1.6'!AF109</f>
        <v>2</v>
      </c>
      <c r="AG109" s="31">
        <f>'[3]1.6'!AG109</f>
        <v>-2</v>
      </c>
      <c r="AH109" s="31">
        <f>'[3]1.6'!AH109</f>
        <v>0</v>
      </c>
      <c r="AI109" s="31">
        <f>'[3]1.6'!AI109</f>
        <v>4</v>
      </c>
      <c r="AJ109" s="31">
        <f>'[3]1.6'!AJ109</f>
        <v>3</v>
      </c>
      <c r="AK109" s="31">
        <f>'[3]1.6'!AK109</f>
        <v>3</v>
      </c>
      <c r="AL109" s="31">
        <f>'[3]1.6'!AL109</f>
        <v>0</v>
      </c>
      <c r="AM109" s="31">
        <f>'[3]1.6'!AM109</f>
        <v>0</v>
      </c>
      <c r="AN109" s="31">
        <f>'[3]1.6'!AN109</f>
        <v>-5</v>
      </c>
      <c r="AO109" s="31">
        <f>'[3]1.6'!AO109</f>
        <v>-5</v>
      </c>
      <c r="AP109" s="31">
        <f>'[3]1.6'!AP109</f>
        <v>0</v>
      </c>
      <c r="AQ109" s="31">
        <f>'[3]1.6'!AQ109</f>
        <v>0</v>
      </c>
    </row>
    <row r="110" spans="1:44" s="10" customFormat="1" ht="11.4" customHeight="1" x14ac:dyDescent="0.25">
      <c r="A110" s="56"/>
      <c r="B110" s="77"/>
      <c r="C110" s="39" t="s">
        <v>117</v>
      </c>
      <c r="D110" s="31">
        <f>'[3]1.6'!D110</f>
        <v>4541</v>
      </c>
      <c r="E110" s="31">
        <f>'[3]1.6'!E110</f>
        <v>-53</v>
      </c>
      <c r="F110" s="31">
        <f>'[3]1.6'!F110</f>
        <v>0</v>
      </c>
      <c r="G110" s="31">
        <f>'[3]1.6'!G110</f>
        <v>4594</v>
      </c>
      <c r="H110" s="31">
        <f>'[3]1.6'!H110</f>
        <v>4</v>
      </c>
      <c r="I110" s="31">
        <f>'[3]1.6'!I110</f>
        <v>-1</v>
      </c>
      <c r="J110" s="31">
        <f>'[3]1.6'!J110</f>
        <v>0</v>
      </c>
      <c r="K110" s="31">
        <f>'[3]1.6'!K110</f>
        <v>5</v>
      </c>
      <c r="L110" s="31">
        <f>'[3]1.6'!L110</f>
        <v>53</v>
      </c>
      <c r="M110" s="31">
        <f>'[3]1.6'!M110</f>
        <v>42</v>
      </c>
      <c r="N110" s="31">
        <f>'[3]1.6'!N110</f>
        <v>0</v>
      </c>
      <c r="O110" s="31">
        <f>'[3]1.6'!O110</f>
        <v>11</v>
      </c>
      <c r="P110" s="31">
        <f>'[3]1.6'!P110</f>
        <v>54</v>
      </c>
      <c r="Q110" s="31">
        <f>'[3]1.6'!Q110</f>
        <v>-53</v>
      </c>
      <c r="R110" s="31">
        <f>'[3]1.6'!R110</f>
        <v>0</v>
      </c>
      <c r="S110" s="31">
        <f>'[3]1.6'!S110</f>
        <v>107</v>
      </c>
      <c r="T110" s="31">
        <f>'[3]1.6'!T110</f>
        <v>-383</v>
      </c>
      <c r="U110" s="31">
        <f>'[3]1.6'!U110</f>
        <v>-1</v>
      </c>
      <c r="V110" s="31">
        <f>'[3]1.6'!V110</f>
        <v>0</v>
      </c>
      <c r="W110" s="31">
        <f>'[3]1.6'!W110</f>
        <v>-382</v>
      </c>
      <c r="X110" s="31">
        <f>'[3]1.6'!X110</f>
        <v>337</v>
      </c>
      <c r="Y110" s="31">
        <f>'[3]1.6'!Y110</f>
        <v>92</v>
      </c>
      <c r="Z110" s="31">
        <f>'[3]1.6'!Z110</f>
        <v>0</v>
      </c>
      <c r="AA110" s="31">
        <f>'[3]1.6'!AA110</f>
        <v>245</v>
      </c>
      <c r="AB110" s="31">
        <f>'[3]1.6'!AB110</f>
        <v>550</v>
      </c>
      <c r="AC110" s="31">
        <f>'[3]1.6'!AC110</f>
        <v>-79</v>
      </c>
      <c r="AD110" s="31">
        <f>'[3]1.6'!AD110</f>
        <v>0</v>
      </c>
      <c r="AE110" s="31">
        <f>'[3]1.6'!AE110</f>
        <v>629</v>
      </c>
      <c r="AF110" s="31">
        <f>'[3]1.6'!AF110</f>
        <v>174</v>
      </c>
      <c r="AG110" s="31">
        <f>'[3]1.6'!AG110</f>
        <v>-49</v>
      </c>
      <c r="AH110" s="31">
        <f>'[3]1.6'!AH110</f>
        <v>0</v>
      </c>
      <c r="AI110" s="31">
        <f>'[3]1.6'!AI110</f>
        <v>223</v>
      </c>
      <c r="AJ110" s="31">
        <f>'[3]1.6'!AJ110</f>
        <v>-348</v>
      </c>
      <c r="AK110" s="31">
        <f>'[3]1.6'!AK110</f>
        <v>66</v>
      </c>
      <c r="AL110" s="31">
        <f>'[3]1.6'!AL110</f>
        <v>0</v>
      </c>
      <c r="AM110" s="31">
        <f>'[3]1.6'!AM110</f>
        <v>-414</v>
      </c>
      <c r="AN110" s="31">
        <f>'[3]1.6'!AN110</f>
        <v>-266</v>
      </c>
      <c r="AO110" s="31">
        <f>'[3]1.6'!AO110</f>
        <v>-120</v>
      </c>
      <c r="AP110" s="31">
        <f>'[3]1.6'!AP110</f>
        <v>0</v>
      </c>
      <c r="AQ110" s="31">
        <f>'[3]1.6'!AQ110</f>
        <v>-146</v>
      </c>
    </row>
    <row r="111" spans="1:44" s="10" customFormat="1" ht="11.4" customHeight="1" x14ac:dyDescent="0.25">
      <c r="A111" s="56"/>
      <c r="B111" s="77"/>
      <c r="C111" s="33" t="s">
        <v>118</v>
      </c>
      <c r="D111" s="31">
        <f>'[3]1.6'!D111</f>
        <v>2176</v>
      </c>
      <c r="E111" s="31">
        <f>'[3]1.6'!E111</f>
        <v>-25</v>
      </c>
      <c r="F111" s="31">
        <f>'[3]1.6'!F111</f>
        <v>0</v>
      </c>
      <c r="G111" s="31">
        <f>'[3]1.6'!G111</f>
        <v>2201</v>
      </c>
      <c r="H111" s="31">
        <f>'[3]1.6'!H111</f>
        <v>-16</v>
      </c>
      <c r="I111" s="31">
        <f>'[3]1.6'!I111</f>
        <v>-1</v>
      </c>
      <c r="J111" s="31">
        <f>'[3]1.6'!J111</f>
        <v>0</v>
      </c>
      <c r="K111" s="31">
        <f>'[3]1.6'!K111</f>
        <v>-15</v>
      </c>
      <c r="L111" s="31">
        <f>'[3]1.6'!L111</f>
        <v>31</v>
      </c>
      <c r="M111" s="31">
        <f>'[3]1.6'!M111</f>
        <v>18</v>
      </c>
      <c r="N111" s="31">
        <f>'[3]1.6'!N111</f>
        <v>0</v>
      </c>
      <c r="O111" s="31">
        <f>'[3]1.6'!O111</f>
        <v>13</v>
      </c>
      <c r="P111" s="31">
        <f>'[3]1.6'!P111</f>
        <v>2</v>
      </c>
      <c r="Q111" s="31">
        <f>'[3]1.6'!Q111</f>
        <v>-21</v>
      </c>
      <c r="R111" s="31">
        <f>'[3]1.6'!R111</f>
        <v>0</v>
      </c>
      <c r="S111" s="31">
        <f>'[3]1.6'!S111</f>
        <v>23</v>
      </c>
      <c r="T111" s="31">
        <f>'[3]1.6'!T111</f>
        <v>-152</v>
      </c>
      <c r="U111" s="31">
        <f>'[3]1.6'!U111</f>
        <v>-1</v>
      </c>
      <c r="V111" s="31">
        <f>'[3]1.6'!V111</f>
        <v>0</v>
      </c>
      <c r="W111" s="31">
        <f>'[3]1.6'!W111</f>
        <v>-151</v>
      </c>
      <c r="X111" s="31">
        <f>'[3]1.6'!X111</f>
        <v>159</v>
      </c>
      <c r="Y111" s="31">
        <f>'[3]1.6'!Y111</f>
        <v>32</v>
      </c>
      <c r="Z111" s="31">
        <f>'[3]1.6'!Z111</f>
        <v>0</v>
      </c>
      <c r="AA111" s="31">
        <f>'[3]1.6'!AA111</f>
        <v>127</v>
      </c>
      <c r="AB111" s="31">
        <f>'[3]1.6'!AB111</f>
        <v>390</v>
      </c>
      <c r="AC111" s="31">
        <f>'[3]1.6'!AC111</f>
        <v>-27</v>
      </c>
      <c r="AD111" s="31">
        <f>'[3]1.6'!AD111</f>
        <v>0</v>
      </c>
      <c r="AE111" s="31">
        <f>'[3]1.6'!AE111</f>
        <v>417</v>
      </c>
      <c r="AF111" s="31">
        <f>'[3]1.6'!AF111</f>
        <v>304</v>
      </c>
      <c r="AG111" s="31">
        <f>'[3]1.6'!AG111</f>
        <v>-15</v>
      </c>
      <c r="AH111" s="31">
        <f>'[3]1.6'!AH111</f>
        <v>0</v>
      </c>
      <c r="AI111" s="31">
        <f>'[3]1.6'!AI111</f>
        <v>319</v>
      </c>
      <c r="AJ111" s="31">
        <f>'[3]1.6'!AJ111</f>
        <v>1</v>
      </c>
      <c r="AK111" s="31">
        <f>'[3]1.6'!AK111</f>
        <v>25</v>
      </c>
      <c r="AL111" s="31">
        <f>'[3]1.6'!AL111</f>
        <v>0</v>
      </c>
      <c r="AM111" s="31">
        <f>'[3]1.6'!AM111</f>
        <v>-24</v>
      </c>
      <c r="AN111" s="31">
        <f>'[3]1.6'!AN111</f>
        <v>-1</v>
      </c>
      <c r="AO111" s="31">
        <f>'[3]1.6'!AO111</f>
        <v>-52</v>
      </c>
      <c r="AP111" s="31">
        <f>'[3]1.6'!AP111</f>
        <v>0</v>
      </c>
      <c r="AQ111" s="31">
        <f>'[3]1.6'!AQ111</f>
        <v>51</v>
      </c>
    </row>
    <row r="112" spans="1:44" s="10" customFormat="1" ht="11.4" customHeight="1" x14ac:dyDescent="0.25">
      <c r="A112" s="56"/>
      <c r="B112" s="77"/>
      <c r="C112" s="33" t="s">
        <v>119</v>
      </c>
      <c r="D112" s="31">
        <f>'[3]1.6'!D112</f>
        <v>2355</v>
      </c>
      <c r="E112" s="31">
        <f>'[3]1.6'!E112</f>
        <v>-28</v>
      </c>
      <c r="F112" s="31">
        <f>'[3]1.6'!F112</f>
        <v>0</v>
      </c>
      <c r="G112" s="31">
        <f>'[3]1.6'!G112</f>
        <v>2383</v>
      </c>
      <c r="H112" s="31">
        <f>'[3]1.6'!H112</f>
        <v>17</v>
      </c>
      <c r="I112" s="31">
        <f>'[3]1.6'!I112</f>
        <v>-3</v>
      </c>
      <c r="J112" s="31">
        <f>'[3]1.6'!J112</f>
        <v>0</v>
      </c>
      <c r="K112" s="31">
        <f>'[3]1.6'!K112</f>
        <v>20</v>
      </c>
      <c r="L112" s="31">
        <f>'[3]1.6'!L112</f>
        <v>23</v>
      </c>
      <c r="M112" s="31">
        <f>'[3]1.6'!M112</f>
        <v>25</v>
      </c>
      <c r="N112" s="31">
        <f>'[3]1.6'!N112</f>
        <v>0</v>
      </c>
      <c r="O112" s="31">
        <f>'[3]1.6'!O112</f>
        <v>-2</v>
      </c>
      <c r="P112" s="31">
        <f>'[3]1.6'!P112</f>
        <v>53</v>
      </c>
      <c r="Q112" s="31">
        <f>'[3]1.6'!Q112</f>
        <v>-31</v>
      </c>
      <c r="R112" s="31">
        <f>'[3]1.6'!R112</f>
        <v>0</v>
      </c>
      <c r="S112" s="31">
        <f>'[3]1.6'!S112</f>
        <v>84</v>
      </c>
      <c r="T112" s="31">
        <f>'[3]1.6'!T112</f>
        <v>-265</v>
      </c>
      <c r="U112" s="31">
        <f>'[3]1.6'!U112</f>
        <v>0</v>
      </c>
      <c r="V112" s="31">
        <f>'[3]1.6'!V112</f>
        <v>0</v>
      </c>
      <c r="W112" s="31">
        <f>'[3]1.6'!W112</f>
        <v>-265</v>
      </c>
      <c r="X112" s="31">
        <f>'[3]1.6'!X112</f>
        <v>168</v>
      </c>
      <c r="Y112" s="31">
        <f>'[3]1.6'!Y112</f>
        <v>58</v>
      </c>
      <c r="Z112" s="31">
        <f>'[3]1.6'!Z112</f>
        <v>0</v>
      </c>
      <c r="AA112" s="31">
        <f>'[3]1.6'!AA112</f>
        <v>110</v>
      </c>
      <c r="AB112" s="31">
        <f>'[3]1.6'!AB112</f>
        <v>24</v>
      </c>
      <c r="AC112" s="31">
        <f>'[3]1.6'!AC112</f>
        <v>-50</v>
      </c>
      <c r="AD112" s="31">
        <f>'[3]1.6'!AD112</f>
        <v>0</v>
      </c>
      <c r="AE112" s="31">
        <f>'[3]1.6'!AE112</f>
        <v>74</v>
      </c>
      <c r="AF112" s="31">
        <f>'[3]1.6'!AF112</f>
        <v>124</v>
      </c>
      <c r="AG112" s="31">
        <f>'[3]1.6'!AG112</f>
        <v>-28</v>
      </c>
      <c r="AH112" s="31">
        <f>'[3]1.6'!AH112</f>
        <v>0</v>
      </c>
      <c r="AI112" s="31">
        <f>'[3]1.6'!AI112</f>
        <v>152</v>
      </c>
      <c r="AJ112" s="31">
        <f>'[3]1.6'!AJ112</f>
        <v>-383</v>
      </c>
      <c r="AK112" s="31">
        <f>'[3]1.6'!AK112</f>
        <v>39</v>
      </c>
      <c r="AL112" s="31">
        <f>'[3]1.6'!AL112</f>
        <v>0</v>
      </c>
      <c r="AM112" s="31">
        <f>'[3]1.6'!AM112</f>
        <v>-422</v>
      </c>
      <c r="AN112" s="31">
        <f>'[3]1.6'!AN112</f>
        <v>-232</v>
      </c>
      <c r="AO112" s="31">
        <f>'[3]1.6'!AO112</f>
        <v>-64</v>
      </c>
      <c r="AP112" s="31">
        <f>'[3]1.6'!AP112</f>
        <v>0</v>
      </c>
      <c r="AQ112" s="31">
        <f>'[3]1.6'!AQ112</f>
        <v>-168</v>
      </c>
    </row>
    <row r="113" spans="1:43" s="10" customFormat="1" ht="11.4" customHeight="1" x14ac:dyDescent="0.25">
      <c r="A113" s="56"/>
      <c r="B113" s="77"/>
      <c r="C113" s="33" t="s">
        <v>120</v>
      </c>
      <c r="D113" s="31">
        <f>'[3]1.6'!D113</f>
        <v>10</v>
      </c>
      <c r="E113" s="31">
        <f>'[3]1.6'!E113</f>
        <v>0</v>
      </c>
      <c r="F113" s="31">
        <f>'[3]1.6'!F113</f>
        <v>0</v>
      </c>
      <c r="G113" s="31">
        <f>'[3]1.6'!G113</f>
        <v>10</v>
      </c>
      <c r="H113" s="31">
        <f>'[3]1.6'!H113</f>
        <v>3</v>
      </c>
      <c r="I113" s="31">
        <f>'[3]1.6'!I113</f>
        <v>3</v>
      </c>
      <c r="J113" s="31">
        <f>'[3]1.6'!J113</f>
        <v>0</v>
      </c>
      <c r="K113" s="31">
        <f>'[3]1.6'!K113</f>
        <v>0</v>
      </c>
      <c r="L113" s="31">
        <f>'[3]1.6'!L113</f>
        <v>-1</v>
      </c>
      <c r="M113" s="31">
        <f>'[3]1.6'!M113</f>
        <v>-1</v>
      </c>
      <c r="N113" s="31">
        <f>'[3]1.6'!N113</f>
        <v>0</v>
      </c>
      <c r="O113" s="31">
        <f>'[3]1.6'!O113</f>
        <v>0</v>
      </c>
      <c r="P113" s="31">
        <f>'[3]1.6'!P113</f>
        <v>-1</v>
      </c>
      <c r="Q113" s="31">
        <f>'[3]1.6'!Q113</f>
        <v>-1</v>
      </c>
      <c r="R113" s="31">
        <f>'[3]1.6'!R113</f>
        <v>0</v>
      </c>
      <c r="S113" s="31">
        <f>'[3]1.6'!S113</f>
        <v>0</v>
      </c>
      <c r="T113" s="31">
        <f>'[3]1.6'!T113</f>
        <v>34</v>
      </c>
      <c r="U113" s="31">
        <f>'[3]1.6'!U113</f>
        <v>0</v>
      </c>
      <c r="V113" s="31">
        <f>'[3]1.6'!V113</f>
        <v>0</v>
      </c>
      <c r="W113" s="31">
        <f>'[3]1.6'!W113</f>
        <v>34</v>
      </c>
      <c r="X113" s="31">
        <f>'[3]1.6'!X113</f>
        <v>10</v>
      </c>
      <c r="Y113" s="31">
        <f>'[3]1.6'!Y113</f>
        <v>2</v>
      </c>
      <c r="Z113" s="31">
        <f>'[3]1.6'!Z113</f>
        <v>0</v>
      </c>
      <c r="AA113" s="31">
        <f>'[3]1.6'!AA113</f>
        <v>8</v>
      </c>
      <c r="AB113" s="31">
        <f>'[3]1.6'!AB113</f>
        <v>136</v>
      </c>
      <c r="AC113" s="31">
        <f>'[3]1.6'!AC113</f>
        <v>-2</v>
      </c>
      <c r="AD113" s="31">
        <f>'[3]1.6'!AD113</f>
        <v>0</v>
      </c>
      <c r="AE113" s="31">
        <f>'[3]1.6'!AE113</f>
        <v>138</v>
      </c>
      <c r="AF113" s="31">
        <f>'[3]1.6'!AF113</f>
        <v>-254</v>
      </c>
      <c r="AG113" s="31">
        <f>'[3]1.6'!AG113</f>
        <v>-6</v>
      </c>
      <c r="AH113" s="31">
        <f>'[3]1.6'!AH113</f>
        <v>0</v>
      </c>
      <c r="AI113" s="31">
        <f>'[3]1.6'!AI113</f>
        <v>-248</v>
      </c>
      <c r="AJ113" s="31">
        <f>'[3]1.6'!AJ113</f>
        <v>34</v>
      </c>
      <c r="AK113" s="31">
        <f>'[3]1.6'!AK113</f>
        <v>2</v>
      </c>
      <c r="AL113" s="31">
        <f>'[3]1.6'!AL113</f>
        <v>0</v>
      </c>
      <c r="AM113" s="31">
        <f>'[3]1.6'!AM113</f>
        <v>32</v>
      </c>
      <c r="AN113" s="31">
        <f>'[3]1.6'!AN113</f>
        <v>-33</v>
      </c>
      <c r="AO113" s="31">
        <f>'[3]1.6'!AO113</f>
        <v>-4</v>
      </c>
      <c r="AP113" s="31">
        <f>'[3]1.6'!AP113</f>
        <v>0</v>
      </c>
      <c r="AQ113" s="31">
        <f>'[3]1.6'!AQ113</f>
        <v>-29</v>
      </c>
    </row>
    <row r="114" spans="1:43" s="10" customFormat="1" ht="11.4" customHeight="1" x14ac:dyDescent="0.25">
      <c r="A114" s="56">
        <v>2</v>
      </c>
      <c r="B114" s="77">
        <v>2</v>
      </c>
      <c r="C114" s="38" t="s">
        <v>85</v>
      </c>
      <c r="D114" s="31">
        <f>'[3]1.6'!D114</f>
        <v>-3633</v>
      </c>
      <c r="E114" s="31">
        <f>'[3]1.6'!E114</f>
        <v>-387</v>
      </c>
      <c r="F114" s="31">
        <f>'[3]1.6'!F114</f>
        <v>-3056</v>
      </c>
      <c r="G114" s="31">
        <f>'[3]1.6'!G114</f>
        <v>-190</v>
      </c>
      <c r="H114" s="31">
        <f>'[3]1.6'!H114</f>
        <v>-196</v>
      </c>
      <c r="I114" s="31">
        <f>'[3]1.6'!I114</f>
        <v>30</v>
      </c>
      <c r="J114" s="31">
        <f>'[3]1.6'!J114</f>
        <v>0</v>
      </c>
      <c r="K114" s="31">
        <f>'[3]1.6'!K114</f>
        <v>-226</v>
      </c>
      <c r="L114" s="31">
        <f>'[3]1.6'!L114</f>
        <v>-12</v>
      </c>
      <c r="M114" s="31">
        <f>'[3]1.6'!M114</f>
        <v>44</v>
      </c>
      <c r="N114" s="31">
        <f>'[3]1.6'!N114</f>
        <v>98</v>
      </c>
      <c r="O114" s="31">
        <f>'[3]1.6'!O114</f>
        <v>-154</v>
      </c>
      <c r="P114" s="31">
        <f>'[3]1.6'!P114</f>
        <v>-8</v>
      </c>
      <c r="Q114" s="31">
        <f>'[3]1.6'!Q114</f>
        <v>-33</v>
      </c>
      <c r="R114" s="31">
        <f>'[3]1.6'!R114</f>
        <v>20</v>
      </c>
      <c r="S114" s="31">
        <f>'[3]1.6'!S114</f>
        <v>5</v>
      </c>
      <c r="T114" s="31">
        <f>'[3]1.6'!T114</f>
        <v>356</v>
      </c>
      <c r="U114" s="31">
        <f>'[3]1.6'!U114</f>
        <v>354</v>
      </c>
      <c r="V114" s="31">
        <f>'[3]1.6'!V114</f>
        <v>24</v>
      </c>
      <c r="W114" s="31">
        <f>'[3]1.6'!W114</f>
        <v>-22</v>
      </c>
      <c r="X114" s="31">
        <f>'[3]1.6'!X114</f>
        <v>-398</v>
      </c>
      <c r="Y114" s="31">
        <f>'[3]1.6'!Y114</f>
        <v>-429</v>
      </c>
      <c r="Z114" s="31">
        <f>'[3]1.6'!Z114</f>
        <v>-83</v>
      </c>
      <c r="AA114" s="31">
        <f>'[3]1.6'!AA114</f>
        <v>114</v>
      </c>
      <c r="AB114" s="31">
        <f>'[3]1.6'!AB114</f>
        <v>-125</v>
      </c>
      <c r="AC114" s="31">
        <f>'[3]1.6'!AC114</f>
        <v>-152</v>
      </c>
      <c r="AD114" s="31">
        <f>'[3]1.6'!AD114</f>
        <v>27</v>
      </c>
      <c r="AE114" s="31">
        <f>'[3]1.6'!AE114</f>
        <v>0</v>
      </c>
      <c r="AF114" s="31">
        <f>'[3]1.6'!AF114</f>
        <v>-1005</v>
      </c>
      <c r="AG114" s="31">
        <f>'[3]1.6'!AG114</f>
        <v>-924</v>
      </c>
      <c r="AH114" s="31">
        <f>'[3]1.6'!AH114</f>
        <v>-30</v>
      </c>
      <c r="AI114" s="31">
        <f>'[3]1.6'!AI114</f>
        <v>-51</v>
      </c>
      <c r="AJ114" s="31">
        <f>'[3]1.6'!AJ114</f>
        <v>-48</v>
      </c>
      <c r="AK114" s="31">
        <f>'[3]1.6'!AK114</f>
        <v>101</v>
      </c>
      <c r="AL114" s="31">
        <f>'[3]1.6'!AL114</f>
        <v>-234</v>
      </c>
      <c r="AM114" s="31">
        <f>'[3]1.6'!AM114</f>
        <v>85</v>
      </c>
      <c r="AN114" s="31">
        <f>'[3]1.6'!AN114</f>
        <v>-179</v>
      </c>
      <c r="AO114" s="31">
        <f>'[3]1.6'!AO114</f>
        <v>-179</v>
      </c>
      <c r="AP114" s="31">
        <f>'[3]1.6'!AP114</f>
        <v>-198</v>
      </c>
      <c r="AQ114" s="31">
        <f>'[3]1.6'!AQ114</f>
        <v>198</v>
      </c>
    </row>
    <row r="115" spans="1:43" s="10" customFormat="1" ht="11.4" customHeight="1" x14ac:dyDescent="0.25">
      <c r="A115" s="56">
        <v>2.1</v>
      </c>
      <c r="B115" s="77">
        <v>2.1</v>
      </c>
      <c r="C115" s="39" t="s">
        <v>121</v>
      </c>
      <c r="D115" s="31">
        <f>'[3]1.6'!D115</f>
        <v>32</v>
      </c>
      <c r="E115" s="31">
        <f>'[3]1.6'!E115</f>
        <v>-82</v>
      </c>
      <c r="F115" s="31">
        <f>'[3]1.6'!F115</f>
        <v>0</v>
      </c>
      <c r="G115" s="31">
        <f>'[3]1.6'!G115</f>
        <v>114</v>
      </c>
      <c r="H115" s="31">
        <f>'[3]1.6'!H115</f>
        <v>-16</v>
      </c>
      <c r="I115" s="31">
        <f>'[3]1.6'!I115</f>
        <v>-26</v>
      </c>
      <c r="J115" s="31">
        <f>'[3]1.6'!J115</f>
        <v>0</v>
      </c>
      <c r="K115" s="31">
        <f>'[3]1.6'!K115</f>
        <v>10</v>
      </c>
      <c r="L115" s="31">
        <f>'[3]1.6'!L115</f>
        <v>110</v>
      </c>
      <c r="M115" s="31">
        <f>'[3]1.6'!M115</f>
        <v>50</v>
      </c>
      <c r="N115" s="31">
        <f>'[3]1.6'!N115</f>
        <v>0</v>
      </c>
      <c r="O115" s="31">
        <f>'[3]1.6'!O115</f>
        <v>60</v>
      </c>
      <c r="P115" s="31">
        <f>'[3]1.6'!P115</f>
        <v>-10</v>
      </c>
      <c r="Q115" s="31">
        <f>'[3]1.6'!Q115</f>
        <v>-16</v>
      </c>
      <c r="R115" s="31">
        <f>'[3]1.6'!R115</f>
        <v>0</v>
      </c>
      <c r="S115" s="31">
        <f>'[3]1.6'!S115</f>
        <v>6</v>
      </c>
      <c r="T115" s="31">
        <f>'[3]1.6'!T115</f>
        <v>4</v>
      </c>
      <c r="U115" s="31">
        <f>'[3]1.6'!U115</f>
        <v>0</v>
      </c>
      <c r="V115" s="31">
        <f>'[3]1.6'!V115</f>
        <v>0</v>
      </c>
      <c r="W115" s="31">
        <f>'[3]1.6'!W115</f>
        <v>4</v>
      </c>
      <c r="X115" s="31">
        <f>'[3]1.6'!X115</f>
        <v>24</v>
      </c>
      <c r="Y115" s="31">
        <f>'[3]1.6'!Y115</f>
        <v>28</v>
      </c>
      <c r="Z115" s="31">
        <f>'[3]1.6'!Z115</f>
        <v>0</v>
      </c>
      <c r="AA115" s="31">
        <f>'[3]1.6'!AA115</f>
        <v>-4</v>
      </c>
      <c r="AB115" s="31">
        <f>'[3]1.6'!AB115</f>
        <v>-32</v>
      </c>
      <c r="AC115" s="31">
        <f>'[3]1.6'!AC115</f>
        <v>-32</v>
      </c>
      <c r="AD115" s="31">
        <f>'[3]1.6'!AD115</f>
        <v>0</v>
      </c>
      <c r="AE115" s="31">
        <f>'[3]1.6'!AE115</f>
        <v>0</v>
      </c>
      <c r="AF115" s="31">
        <f>'[3]1.6'!AF115</f>
        <v>-40</v>
      </c>
      <c r="AG115" s="31">
        <f>'[3]1.6'!AG115</f>
        <v>-39</v>
      </c>
      <c r="AH115" s="31">
        <f>'[3]1.6'!AH115</f>
        <v>0</v>
      </c>
      <c r="AI115" s="31">
        <f>'[3]1.6'!AI115</f>
        <v>-1</v>
      </c>
      <c r="AJ115" s="31">
        <f>'[3]1.6'!AJ115</f>
        <v>17</v>
      </c>
      <c r="AK115" s="31">
        <f>'[3]1.6'!AK115</f>
        <v>14</v>
      </c>
      <c r="AL115" s="31">
        <f>'[3]1.6'!AL115</f>
        <v>0</v>
      </c>
      <c r="AM115" s="31">
        <f>'[3]1.6'!AM115</f>
        <v>3</v>
      </c>
      <c r="AN115" s="31">
        <f>'[3]1.6'!AN115</f>
        <v>-26</v>
      </c>
      <c r="AO115" s="31">
        <f>'[3]1.6'!AO115</f>
        <v>-27</v>
      </c>
      <c r="AP115" s="31">
        <f>'[3]1.6'!AP115</f>
        <v>0</v>
      </c>
      <c r="AQ115" s="31">
        <f>'[3]1.6'!AQ115</f>
        <v>1</v>
      </c>
    </row>
    <row r="116" spans="1:43" s="10" customFormat="1" ht="11.4" customHeight="1" x14ac:dyDescent="0.25">
      <c r="A116" s="56" t="s">
        <v>5</v>
      </c>
      <c r="B116" s="77" t="s">
        <v>5</v>
      </c>
      <c r="C116" s="40" t="s">
        <v>89</v>
      </c>
      <c r="D116" s="31">
        <f>'[3]1.6'!D116</f>
        <v>32</v>
      </c>
      <c r="E116" s="31">
        <f>'[3]1.6'!E116</f>
        <v>-82</v>
      </c>
      <c r="F116" s="31">
        <f>'[3]1.6'!F116</f>
        <v>0</v>
      </c>
      <c r="G116" s="31">
        <f>'[3]1.6'!G116</f>
        <v>114</v>
      </c>
      <c r="H116" s="31">
        <f>'[3]1.6'!H116</f>
        <v>-16</v>
      </c>
      <c r="I116" s="31">
        <f>'[3]1.6'!I116</f>
        <v>-26</v>
      </c>
      <c r="J116" s="31">
        <f>'[3]1.6'!J116</f>
        <v>0</v>
      </c>
      <c r="K116" s="31">
        <f>'[3]1.6'!K116</f>
        <v>10</v>
      </c>
      <c r="L116" s="31">
        <f>'[3]1.6'!L116</f>
        <v>110</v>
      </c>
      <c r="M116" s="31">
        <f>'[3]1.6'!M116</f>
        <v>50</v>
      </c>
      <c r="N116" s="31">
        <f>'[3]1.6'!N116</f>
        <v>0</v>
      </c>
      <c r="O116" s="31">
        <f>'[3]1.6'!O116</f>
        <v>60</v>
      </c>
      <c r="P116" s="31">
        <f>'[3]1.6'!P116</f>
        <v>-10</v>
      </c>
      <c r="Q116" s="31">
        <f>'[3]1.6'!Q116</f>
        <v>-16</v>
      </c>
      <c r="R116" s="31">
        <f>'[3]1.6'!R116</f>
        <v>0</v>
      </c>
      <c r="S116" s="31">
        <f>'[3]1.6'!S116</f>
        <v>6</v>
      </c>
      <c r="T116" s="31">
        <f>'[3]1.6'!T116</f>
        <v>4</v>
      </c>
      <c r="U116" s="31">
        <f>'[3]1.6'!U116</f>
        <v>0</v>
      </c>
      <c r="V116" s="31">
        <f>'[3]1.6'!V116</f>
        <v>0</v>
      </c>
      <c r="W116" s="31">
        <f>'[3]1.6'!W116</f>
        <v>4</v>
      </c>
      <c r="X116" s="31">
        <f>'[3]1.6'!X116</f>
        <v>24</v>
      </c>
      <c r="Y116" s="31">
        <f>'[3]1.6'!Y116</f>
        <v>28</v>
      </c>
      <c r="Z116" s="31">
        <f>'[3]1.6'!Z116</f>
        <v>0</v>
      </c>
      <c r="AA116" s="31">
        <f>'[3]1.6'!AA116</f>
        <v>-4</v>
      </c>
      <c r="AB116" s="31">
        <f>'[3]1.6'!AB116</f>
        <v>-32</v>
      </c>
      <c r="AC116" s="31">
        <f>'[3]1.6'!AC116</f>
        <v>-32</v>
      </c>
      <c r="AD116" s="31">
        <f>'[3]1.6'!AD116</f>
        <v>0</v>
      </c>
      <c r="AE116" s="31">
        <f>'[3]1.6'!AE116</f>
        <v>0</v>
      </c>
      <c r="AF116" s="31">
        <f>'[3]1.6'!AF116</f>
        <v>-40</v>
      </c>
      <c r="AG116" s="31">
        <f>'[3]1.6'!AG116</f>
        <v>-39</v>
      </c>
      <c r="AH116" s="31">
        <f>'[3]1.6'!AH116</f>
        <v>0</v>
      </c>
      <c r="AI116" s="31">
        <f>'[3]1.6'!AI116</f>
        <v>-1</v>
      </c>
      <c r="AJ116" s="31">
        <f>'[3]1.6'!AJ116</f>
        <v>17</v>
      </c>
      <c r="AK116" s="31">
        <f>'[3]1.6'!AK116</f>
        <v>14</v>
      </c>
      <c r="AL116" s="31">
        <f>'[3]1.6'!AL116</f>
        <v>0</v>
      </c>
      <c r="AM116" s="31">
        <f>'[3]1.6'!AM116</f>
        <v>3</v>
      </c>
      <c r="AN116" s="31">
        <f>'[3]1.6'!AN116</f>
        <v>-26</v>
      </c>
      <c r="AO116" s="31">
        <f>'[3]1.6'!AO116</f>
        <v>-27</v>
      </c>
      <c r="AP116" s="31">
        <f>'[3]1.6'!AP116</f>
        <v>0</v>
      </c>
      <c r="AQ116" s="31">
        <f>'[3]1.6'!AQ116</f>
        <v>1</v>
      </c>
    </row>
    <row r="117" spans="1:43" s="10" customFormat="1" ht="11.4" customHeight="1" x14ac:dyDescent="0.25">
      <c r="A117" s="56"/>
      <c r="B117" s="77"/>
      <c r="C117" s="40" t="s">
        <v>182</v>
      </c>
      <c r="D117" s="31">
        <f>'[3]1.6'!D117</f>
        <v>0</v>
      </c>
      <c r="E117" s="31">
        <f>'[3]1.6'!E117</f>
        <v>0</v>
      </c>
      <c r="F117" s="31">
        <f>'[3]1.6'!F117</f>
        <v>0</v>
      </c>
      <c r="G117" s="31">
        <f>'[3]1.6'!G117</f>
        <v>0</v>
      </c>
      <c r="H117" s="31">
        <f>'[3]1.6'!H117</f>
        <v>0</v>
      </c>
      <c r="I117" s="31">
        <f>'[3]1.6'!I117</f>
        <v>0</v>
      </c>
      <c r="J117" s="31">
        <f>'[3]1.6'!J117</f>
        <v>0</v>
      </c>
      <c r="K117" s="31">
        <f>'[3]1.6'!K117</f>
        <v>0</v>
      </c>
      <c r="L117" s="31">
        <f>'[3]1.6'!L117</f>
        <v>0</v>
      </c>
      <c r="M117" s="31">
        <f>'[3]1.6'!M117</f>
        <v>0</v>
      </c>
      <c r="N117" s="31">
        <f>'[3]1.6'!N117</f>
        <v>0</v>
      </c>
      <c r="O117" s="31">
        <f>'[3]1.6'!O117</f>
        <v>0</v>
      </c>
      <c r="P117" s="31">
        <f>'[3]1.6'!P117</f>
        <v>0</v>
      </c>
      <c r="Q117" s="31">
        <f>'[3]1.6'!Q117</f>
        <v>0</v>
      </c>
      <c r="R117" s="31">
        <f>'[3]1.6'!R117</f>
        <v>0</v>
      </c>
      <c r="S117" s="31">
        <f>'[3]1.6'!S117</f>
        <v>0</v>
      </c>
      <c r="T117" s="31">
        <f>'[3]1.6'!T117</f>
        <v>0</v>
      </c>
      <c r="U117" s="31">
        <f>'[3]1.6'!U117</f>
        <v>0</v>
      </c>
      <c r="V117" s="31">
        <f>'[3]1.6'!V117</f>
        <v>0</v>
      </c>
      <c r="W117" s="31">
        <f>'[3]1.6'!W117</f>
        <v>0</v>
      </c>
      <c r="X117" s="31">
        <f>'[3]1.6'!X117</f>
        <v>28.100000000000136</v>
      </c>
      <c r="Y117" s="31">
        <f>'[3]1.6'!Y117</f>
        <v>7</v>
      </c>
      <c r="Z117" s="31">
        <f>'[3]1.6'!Z117</f>
        <v>0</v>
      </c>
      <c r="AA117" s="31">
        <f>'[3]1.6'!AA117</f>
        <v>21.100000000000136</v>
      </c>
      <c r="AB117" s="31">
        <f>'[3]1.6'!AB117</f>
        <v>-53.5</v>
      </c>
      <c r="AC117" s="31">
        <f>'[3]1.6'!AC117</f>
        <v>-13</v>
      </c>
      <c r="AD117" s="31">
        <f>'[3]1.6'!AD117</f>
        <v>0</v>
      </c>
      <c r="AE117" s="31">
        <f>'[3]1.6'!AE117</f>
        <v>-40.5</v>
      </c>
      <c r="AF117" s="31">
        <f>'[3]1.6'!AF117</f>
        <v>-19.299999999999955</v>
      </c>
      <c r="AG117" s="31">
        <f>'[3]1.6'!AG117</f>
        <v>-35</v>
      </c>
      <c r="AH117" s="31">
        <f>'[3]1.6'!AH117</f>
        <v>0</v>
      </c>
      <c r="AI117" s="31">
        <f>'[3]1.6'!AI117</f>
        <v>15.700000000000045</v>
      </c>
      <c r="AJ117" s="31">
        <f>'[3]1.6'!AJ117</f>
        <v>5.6999999999998181</v>
      </c>
      <c r="AK117" s="31">
        <f>'[3]1.6'!AK117</f>
        <v>8</v>
      </c>
      <c r="AL117" s="31">
        <f>'[3]1.6'!AL117</f>
        <v>0</v>
      </c>
      <c r="AM117" s="31">
        <f>'[3]1.6'!AM117</f>
        <v>-2.3000000000001819</v>
      </c>
      <c r="AN117" s="31">
        <f>'[3]1.6'!AN117</f>
        <v>-6.5999999999999091</v>
      </c>
      <c r="AO117" s="31">
        <f>'[3]1.6'!AO117</f>
        <v>-11</v>
      </c>
      <c r="AP117" s="31">
        <f>'[3]1.6'!AP117</f>
        <v>0</v>
      </c>
      <c r="AQ117" s="31">
        <f>'[3]1.6'!AQ117</f>
        <v>4.4000000000000909</v>
      </c>
    </row>
    <row r="118" spans="1:43" s="151" customFormat="1" ht="11.4" hidden="1" customHeight="1" x14ac:dyDescent="0.25">
      <c r="A118" s="153"/>
      <c r="B118" s="154"/>
      <c r="C118" s="155" t="s">
        <v>183</v>
      </c>
      <c r="D118" s="130">
        <f>'[3]1.6'!D118</f>
        <v>0</v>
      </c>
      <c r="E118" s="130">
        <f>'[3]1.6'!E118</f>
        <v>0</v>
      </c>
      <c r="F118" s="130">
        <f>'[3]1.6'!F118</f>
        <v>0</v>
      </c>
      <c r="G118" s="130">
        <f>'[3]1.6'!G118</f>
        <v>0</v>
      </c>
      <c r="H118" s="130">
        <f>'[3]1.6'!H118</f>
        <v>0</v>
      </c>
      <c r="I118" s="130">
        <f>'[3]1.6'!I118</f>
        <v>0</v>
      </c>
      <c r="J118" s="130">
        <f>'[3]1.6'!J118</f>
        <v>0</v>
      </c>
      <c r="K118" s="130">
        <f>'[3]1.6'!K118</f>
        <v>0</v>
      </c>
      <c r="L118" s="130">
        <f>'[3]1.6'!L118</f>
        <v>0</v>
      </c>
      <c r="M118" s="130">
        <f>'[3]1.6'!M118</f>
        <v>0</v>
      </c>
      <c r="N118" s="130">
        <f>'[3]1.6'!N118</f>
        <v>0</v>
      </c>
      <c r="O118" s="130">
        <f>'[3]1.6'!O118</f>
        <v>0</v>
      </c>
      <c r="P118" s="130">
        <f>'[3]1.6'!P118</f>
        <v>0</v>
      </c>
      <c r="Q118" s="130">
        <f>'[3]1.6'!Q118</f>
        <v>0</v>
      </c>
      <c r="R118" s="130">
        <f>'[3]1.6'!R118</f>
        <v>0</v>
      </c>
      <c r="S118" s="130">
        <f>'[3]1.6'!S118</f>
        <v>0</v>
      </c>
      <c r="T118" s="130">
        <f>'[3]1.6'!T118</f>
        <v>0</v>
      </c>
      <c r="U118" s="130">
        <f>'[3]1.6'!U118</f>
        <v>0</v>
      </c>
      <c r="V118" s="130">
        <f>'[3]1.6'!V118</f>
        <v>0</v>
      </c>
      <c r="W118" s="130">
        <f>'[3]1.6'!W118</f>
        <v>0</v>
      </c>
      <c r="X118" s="130">
        <f>'[3]1.6'!X118</f>
        <v>28.100000000000136</v>
      </c>
      <c r="Y118" s="130">
        <f>'[3]1.6'!Y118</f>
        <v>7</v>
      </c>
      <c r="Z118" s="130">
        <f>'[3]1.6'!Z118</f>
        <v>0</v>
      </c>
      <c r="AA118" s="130">
        <f>'[3]1.6'!AA118</f>
        <v>21.100000000000136</v>
      </c>
      <c r="AB118" s="130">
        <f>'[3]1.6'!AB118</f>
        <v>-53.5</v>
      </c>
      <c r="AC118" s="130">
        <f>'[3]1.6'!AC118</f>
        <v>-13</v>
      </c>
      <c r="AD118" s="130">
        <f>'[3]1.6'!AD118</f>
        <v>0</v>
      </c>
      <c r="AE118" s="130">
        <f>'[3]1.6'!AE118</f>
        <v>-40.5</v>
      </c>
      <c r="AF118" s="130">
        <f>'[3]1.6'!AF118</f>
        <v>-19.299999999999955</v>
      </c>
      <c r="AG118" s="130">
        <f>'[3]1.6'!AG118</f>
        <v>-35</v>
      </c>
      <c r="AH118" s="130">
        <f>'[3]1.6'!AH118</f>
        <v>0</v>
      </c>
      <c r="AI118" s="130">
        <f>'[3]1.6'!AI118</f>
        <v>15.700000000000045</v>
      </c>
      <c r="AJ118" s="130">
        <f>'[3]1.6'!AJ118</f>
        <v>5.6999999999998181</v>
      </c>
      <c r="AK118" s="130">
        <f>'[3]1.6'!AK118</f>
        <v>8</v>
      </c>
      <c r="AL118" s="130">
        <f>'[3]1.6'!AL118</f>
        <v>0</v>
      </c>
      <c r="AM118" s="130">
        <f>'[3]1.6'!AM118</f>
        <v>-2.3000000000001819</v>
      </c>
      <c r="AN118" s="130">
        <f>'[3]1.6'!AN118</f>
        <v>-6.5999999999999091</v>
      </c>
      <c r="AO118" s="130">
        <f>'[3]1.6'!AO118</f>
        <v>-11</v>
      </c>
      <c r="AP118" s="130">
        <f>'[3]1.6'!AP118</f>
        <v>0</v>
      </c>
      <c r="AQ118" s="130">
        <f>'[3]1.6'!AQ118</f>
        <v>4.4000000000000909</v>
      </c>
    </row>
    <row r="119" spans="1:43" s="151" customFormat="1" ht="11.4" hidden="1" customHeight="1" x14ac:dyDescent="0.25">
      <c r="A119" s="153"/>
      <c r="B119" s="154"/>
      <c r="C119" s="155" t="s">
        <v>184</v>
      </c>
      <c r="D119" s="130">
        <f>'[3]1.6'!D119</f>
        <v>0</v>
      </c>
      <c r="E119" s="130">
        <f>'[3]1.6'!E119</f>
        <v>0</v>
      </c>
      <c r="F119" s="130">
        <f>'[3]1.6'!F119</f>
        <v>0</v>
      </c>
      <c r="G119" s="130">
        <f>'[3]1.6'!G119</f>
        <v>0</v>
      </c>
      <c r="H119" s="130">
        <f>'[3]1.6'!H119</f>
        <v>0</v>
      </c>
      <c r="I119" s="130">
        <f>'[3]1.6'!I119</f>
        <v>0</v>
      </c>
      <c r="J119" s="130">
        <f>'[3]1.6'!J119</f>
        <v>0</v>
      </c>
      <c r="K119" s="130">
        <f>'[3]1.6'!K119</f>
        <v>0</v>
      </c>
      <c r="L119" s="130">
        <f>'[3]1.6'!L119</f>
        <v>0</v>
      </c>
      <c r="M119" s="130">
        <f>'[3]1.6'!M119</f>
        <v>0</v>
      </c>
      <c r="N119" s="130">
        <f>'[3]1.6'!N119</f>
        <v>0</v>
      </c>
      <c r="O119" s="130">
        <f>'[3]1.6'!O119</f>
        <v>0</v>
      </c>
      <c r="P119" s="130">
        <f>'[3]1.6'!P119</f>
        <v>0</v>
      </c>
      <c r="Q119" s="130">
        <f>'[3]1.6'!Q119</f>
        <v>0</v>
      </c>
      <c r="R119" s="130">
        <f>'[3]1.6'!R119</f>
        <v>0</v>
      </c>
      <c r="S119" s="130">
        <f>'[3]1.6'!S119</f>
        <v>0</v>
      </c>
      <c r="T119" s="130">
        <f>'[3]1.6'!T119</f>
        <v>0</v>
      </c>
      <c r="U119" s="130">
        <f>'[3]1.6'!U119</f>
        <v>0</v>
      </c>
      <c r="V119" s="130">
        <f>'[3]1.6'!V119</f>
        <v>0</v>
      </c>
      <c r="W119" s="130">
        <f>'[3]1.6'!W119</f>
        <v>0</v>
      </c>
      <c r="X119" s="130">
        <f>'[3]1.6'!X119</f>
        <v>0</v>
      </c>
      <c r="Y119" s="130">
        <f>'[3]1.6'!Y119</f>
        <v>0</v>
      </c>
      <c r="Z119" s="130">
        <f>'[3]1.6'!Z119</f>
        <v>0</v>
      </c>
      <c r="AA119" s="130">
        <f>'[3]1.6'!AA119</f>
        <v>0</v>
      </c>
      <c r="AB119" s="130">
        <f>'[3]1.6'!AB119</f>
        <v>0</v>
      </c>
      <c r="AC119" s="130">
        <f>'[3]1.6'!AC119</f>
        <v>0</v>
      </c>
      <c r="AD119" s="130">
        <f>'[3]1.6'!AD119</f>
        <v>0</v>
      </c>
      <c r="AE119" s="130">
        <f>'[3]1.6'!AE119</f>
        <v>0</v>
      </c>
      <c r="AF119" s="130">
        <f>'[3]1.6'!AF119</f>
        <v>0</v>
      </c>
      <c r="AG119" s="130">
        <f>'[3]1.6'!AG119</f>
        <v>0</v>
      </c>
      <c r="AH119" s="130">
        <f>'[3]1.6'!AH119</f>
        <v>0</v>
      </c>
      <c r="AI119" s="130">
        <f>'[3]1.6'!AI119</f>
        <v>0</v>
      </c>
      <c r="AJ119" s="130">
        <f>'[3]1.6'!AJ119</f>
        <v>0</v>
      </c>
      <c r="AK119" s="130">
        <f>'[3]1.6'!AK119</f>
        <v>0</v>
      </c>
      <c r="AL119" s="130">
        <f>'[3]1.6'!AL119</f>
        <v>0</v>
      </c>
      <c r="AM119" s="130">
        <f>'[3]1.6'!AM119</f>
        <v>0</v>
      </c>
      <c r="AN119" s="130">
        <f>'[3]1.6'!AN119</f>
        <v>0</v>
      </c>
      <c r="AO119" s="130">
        <f>'[3]1.6'!AO119</f>
        <v>0</v>
      </c>
      <c r="AP119" s="130">
        <f>'[3]1.6'!AP119</f>
        <v>0</v>
      </c>
      <c r="AQ119" s="130">
        <f>'[3]1.6'!AQ119</f>
        <v>0</v>
      </c>
    </row>
    <row r="120" spans="1:43" s="10" customFormat="1" ht="11.4" customHeight="1" x14ac:dyDescent="0.25">
      <c r="A120" s="56"/>
      <c r="B120" s="77"/>
      <c r="C120" s="40" t="s">
        <v>185</v>
      </c>
      <c r="D120" s="31">
        <f>'[3]1.6'!D120</f>
        <v>0</v>
      </c>
      <c r="E120" s="31">
        <f>'[3]1.6'!E120</f>
        <v>0</v>
      </c>
      <c r="F120" s="31">
        <f>'[3]1.6'!F120</f>
        <v>0</v>
      </c>
      <c r="G120" s="31">
        <f>'[3]1.6'!G120</f>
        <v>0</v>
      </c>
      <c r="H120" s="31">
        <f>'[3]1.6'!H120</f>
        <v>0</v>
      </c>
      <c r="I120" s="31">
        <f>'[3]1.6'!I120</f>
        <v>0</v>
      </c>
      <c r="J120" s="31">
        <f>'[3]1.6'!J120</f>
        <v>0</v>
      </c>
      <c r="K120" s="31">
        <f>'[3]1.6'!K120</f>
        <v>0</v>
      </c>
      <c r="L120" s="31">
        <f>'[3]1.6'!L120</f>
        <v>0</v>
      </c>
      <c r="M120" s="31">
        <f>'[3]1.6'!M120</f>
        <v>0</v>
      </c>
      <c r="N120" s="31">
        <f>'[3]1.6'!N120</f>
        <v>0</v>
      </c>
      <c r="O120" s="31">
        <f>'[3]1.6'!O120</f>
        <v>0</v>
      </c>
      <c r="P120" s="31">
        <f>'[3]1.6'!P120</f>
        <v>0</v>
      </c>
      <c r="Q120" s="31">
        <f>'[3]1.6'!Q120</f>
        <v>0</v>
      </c>
      <c r="R120" s="31">
        <f>'[3]1.6'!R120</f>
        <v>0</v>
      </c>
      <c r="S120" s="31">
        <f>'[3]1.6'!S120</f>
        <v>0</v>
      </c>
      <c r="T120" s="31">
        <f>'[3]1.6'!T120</f>
        <v>0</v>
      </c>
      <c r="U120" s="31">
        <f>'[3]1.6'!U120</f>
        <v>0</v>
      </c>
      <c r="V120" s="31">
        <f>'[3]1.6'!V120</f>
        <v>0</v>
      </c>
      <c r="W120" s="31">
        <f>'[3]1.6'!W120</f>
        <v>0</v>
      </c>
      <c r="X120" s="31">
        <f>'[3]1.6'!X120</f>
        <v>-4.1000000000003638</v>
      </c>
      <c r="Y120" s="31">
        <f>'[3]1.6'!Y120</f>
        <v>21</v>
      </c>
      <c r="Z120" s="31">
        <f>'[3]1.6'!Z120</f>
        <v>0</v>
      </c>
      <c r="AA120" s="31">
        <f>'[3]1.6'!AA120</f>
        <v>-25.100000000000364</v>
      </c>
      <c r="AB120" s="31">
        <f>'[3]1.6'!AB120</f>
        <v>21.5</v>
      </c>
      <c r="AC120" s="31">
        <f>'[3]1.6'!AC120</f>
        <v>-19</v>
      </c>
      <c r="AD120" s="31">
        <f>'[3]1.6'!AD120</f>
        <v>0</v>
      </c>
      <c r="AE120" s="31">
        <f>'[3]1.6'!AE120</f>
        <v>40.5</v>
      </c>
      <c r="AF120" s="31">
        <f>'[3]1.6'!AF120</f>
        <v>-20.699999999999818</v>
      </c>
      <c r="AG120" s="31">
        <f>'[3]1.6'!AG120</f>
        <v>-4</v>
      </c>
      <c r="AH120" s="31">
        <f>'[3]1.6'!AH120</f>
        <v>0</v>
      </c>
      <c r="AI120" s="31">
        <f>'[3]1.6'!AI120</f>
        <v>-16.699999999999818</v>
      </c>
      <c r="AJ120" s="31">
        <f>'[3]1.6'!AJ120</f>
        <v>11.300000000000182</v>
      </c>
      <c r="AK120" s="31">
        <f>'[3]1.6'!AK120</f>
        <v>6</v>
      </c>
      <c r="AL120" s="31">
        <f>'[3]1.6'!AL120</f>
        <v>0</v>
      </c>
      <c r="AM120" s="31">
        <f>'[3]1.6'!AM120</f>
        <v>5.3000000000001819</v>
      </c>
      <c r="AN120" s="31">
        <f>'[3]1.6'!AN120</f>
        <v>-19.400000000000546</v>
      </c>
      <c r="AO120" s="31">
        <f>'[3]1.6'!AO120</f>
        <v>-16</v>
      </c>
      <c r="AP120" s="31">
        <f>'[3]1.6'!AP120</f>
        <v>0</v>
      </c>
      <c r="AQ120" s="31">
        <f>'[3]1.6'!AQ120</f>
        <v>-3.4000000000005457</v>
      </c>
    </row>
    <row r="121" spans="1:43" s="151" customFormat="1" ht="11.4" hidden="1" customHeight="1" x14ac:dyDescent="0.25">
      <c r="A121" s="153"/>
      <c r="B121" s="154"/>
      <c r="C121" s="155" t="s">
        <v>183</v>
      </c>
      <c r="D121" s="130">
        <f>'[3]1.6'!D121</f>
        <v>0</v>
      </c>
      <c r="E121" s="130">
        <f>'[3]1.6'!E121</f>
        <v>0</v>
      </c>
      <c r="F121" s="130">
        <f>'[3]1.6'!F121</f>
        <v>0</v>
      </c>
      <c r="G121" s="130">
        <f>'[3]1.6'!G121</f>
        <v>0</v>
      </c>
      <c r="H121" s="130">
        <f>'[3]1.6'!H121</f>
        <v>0</v>
      </c>
      <c r="I121" s="130">
        <f>'[3]1.6'!I121</f>
        <v>0</v>
      </c>
      <c r="J121" s="130">
        <f>'[3]1.6'!J121</f>
        <v>0</v>
      </c>
      <c r="K121" s="130">
        <f>'[3]1.6'!K121</f>
        <v>0</v>
      </c>
      <c r="L121" s="130">
        <f>'[3]1.6'!L121</f>
        <v>0</v>
      </c>
      <c r="M121" s="130">
        <f>'[3]1.6'!M121</f>
        <v>0</v>
      </c>
      <c r="N121" s="130">
        <f>'[3]1.6'!N121</f>
        <v>0</v>
      </c>
      <c r="O121" s="130">
        <f>'[3]1.6'!O121</f>
        <v>0</v>
      </c>
      <c r="P121" s="130">
        <f>'[3]1.6'!P121</f>
        <v>0</v>
      </c>
      <c r="Q121" s="130">
        <f>'[3]1.6'!Q121</f>
        <v>0</v>
      </c>
      <c r="R121" s="130">
        <f>'[3]1.6'!R121</f>
        <v>0</v>
      </c>
      <c r="S121" s="130">
        <f>'[3]1.6'!S121</f>
        <v>0</v>
      </c>
      <c r="T121" s="130">
        <f>'[3]1.6'!T121</f>
        <v>0</v>
      </c>
      <c r="U121" s="130">
        <f>'[3]1.6'!U121</f>
        <v>0</v>
      </c>
      <c r="V121" s="130">
        <f>'[3]1.6'!V121</f>
        <v>0</v>
      </c>
      <c r="W121" s="130">
        <f>'[3]1.6'!W121</f>
        <v>0</v>
      </c>
      <c r="X121" s="130">
        <f>'[3]1.6'!X121</f>
        <v>-4.1000000000003638</v>
      </c>
      <c r="Y121" s="130">
        <f>'[3]1.6'!Y121</f>
        <v>21</v>
      </c>
      <c r="Z121" s="130">
        <f>'[3]1.6'!Z121</f>
        <v>0</v>
      </c>
      <c r="AA121" s="130">
        <f>'[3]1.6'!AA121</f>
        <v>-25.100000000000364</v>
      </c>
      <c r="AB121" s="130">
        <f>'[3]1.6'!AB121</f>
        <v>21.5</v>
      </c>
      <c r="AC121" s="130">
        <f>'[3]1.6'!AC121</f>
        <v>-19</v>
      </c>
      <c r="AD121" s="130">
        <f>'[3]1.6'!AD121</f>
        <v>0</v>
      </c>
      <c r="AE121" s="130">
        <f>'[3]1.6'!AE121</f>
        <v>40.5</v>
      </c>
      <c r="AF121" s="130">
        <f>'[3]1.6'!AF121</f>
        <v>-20.699999999999818</v>
      </c>
      <c r="AG121" s="130">
        <f>'[3]1.6'!AG121</f>
        <v>-4</v>
      </c>
      <c r="AH121" s="130">
        <f>'[3]1.6'!AH121</f>
        <v>0</v>
      </c>
      <c r="AI121" s="130">
        <f>'[3]1.6'!AI121</f>
        <v>-16.699999999999818</v>
      </c>
      <c r="AJ121" s="130">
        <f>'[3]1.6'!AJ121</f>
        <v>11.300000000000182</v>
      </c>
      <c r="AK121" s="130">
        <f>'[3]1.6'!AK121</f>
        <v>6</v>
      </c>
      <c r="AL121" s="130">
        <f>'[3]1.6'!AL121</f>
        <v>0</v>
      </c>
      <c r="AM121" s="130">
        <f>'[3]1.6'!AM121</f>
        <v>5.3000000000001819</v>
      </c>
      <c r="AN121" s="130">
        <f>'[3]1.6'!AN121</f>
        <v>-19.400000000000546</v>
      </c>
      <c r="AO121" s="130">
        <f>'[3]1.6'!AO121</f>
        <v>-16</v>
      </c>
      <c r="AP121" s="130">
        <f>'[3]1.6'!AP121</f>
        <v>0</v>
      </c>
      <c r="AQ121" s="130">
        <f>'[3]1.6'!AQ121</f>
        <v>-3.4000000000005457</v>
      </c>
    </row>
    <row r="122" spans="1:43" s="151" customFormat="1" ht="11.4" hidden="1" customHeight="1" x14ac:dyDescent="0.25">
      <c r="A122" s="153"/>
      <c r="B122" s="154"/>
      <c r="C122" s="155" t="s">
        <v>184</v>
      </c>
      <c r="D122" s="130">
        <f>'[3]1.6'!D122</f>
        <v>0</v>
      </c>
      <c r="E122" s="130">
        <f>'[3]1.6'!E122</f>
        <v>0</v>
      </c>
      <c r="F122" s="130">
        <f>'[3]1.6'!F122</f>
        <v>0</v>
      </c>
      <c r="G122" s="130">
        <f>'[3]1.6'!G122</f>
        <v>0</v>
      </c>
      <c r="H122" s="130">
        <f>'[3]1.6'!H122</f>
        <v>0</v>
      </c>
      <c r="I122" s="130">
        <f>'[3]1.6'!I122</f>
        <v>0</v>
      </c>
      <c r="J122" s="130">
        <f>'[3]1.6'!J122</f>
        <v>0</v>
      </c>
      <c r="K122" s="130">
        <f>'[3]1.6'!K122</f>
        <v>0</v>
      </c>
      <c r="L122" s="130">
        <f>'[3]1.6'!L122</f>
        <v>0</v>
      </c>
      <c r="M122" s="130">
        <f>'[3]1.6'!M122</f>
        <v>0</v>
      </c>
      <c r="N122" s="130">
        <f>'[3]1.6'!N122</f>
        <v>0</v>
      </c>
      <c r="O122" s="130">
        <f>'[3]1.6'!O122</f>
        <v>0</v>
      </c>
      <c r="P122" s="130">
        <f>'[3]1.6'!P122</f>
        <v>0</v>
      </c>
      <c r="Q122" s="130">
        <f>'[3]1.6'!Q122</f>
        <v>0</v>
      </c>
      <c r="R122" s="130">
        <f>'[3]1.6'!R122</f>
        <v>0</v>
      </c>
      <c r="S122" s="130">
        <f>'[3]1.6'!S122</f>
        <v>0</v>
      </c>
      <c r="T122" s="130">
        <f>'[3]1.6'!T122</f>
        <v>0</v>
      </c>
      <c r="U122" s="130">
        <f>'[3]1.6'!U122</f>
        <v>0</v>
      </c>
      <c r="V122" s="130">
        <f>'[3]1.6'!V122</f>
        <v>0</v>
      </c>
      <c r="W122" s="130">
        <f>'[3]1.6'!W122</f>
        <v>0</v>
      </c>
      <c r="X122" s="130">
        <f>'[3]1.6'!X122</f>
        <v>0</v>
      </c>
      <c r="Y122" s="130">
        <f>'[3]1.6'!Y122</f>
        <v>0</v>
      </c>
      <c r="Z122" s="130">
        <f>'[3]1.6'!Z122</f>
        <v>0</v>
      </c>
      <c r="AA122" s="130">
        <f>'[3]1.6'!AA122</f>
        <v>0</v>
      </c>
      <c r="AB122" s="130">
        <f>'[3]1.6'!AB122</f>
        <v>0</v>
      </c>
      <c r="AC122" s="130">
        <f>'[3]1.6'!AC122</f>
        <v>0</v>
      </c>
      <c r="AD122" s="130">
        <f>'[3]1.6'!AD122</f>
        <v>0</v>
      </c>
      <c r="AE122" s="130">
        <f>'[3]1.6'!AE122</f>
        <v>0</v>
      </c>
      <c r="AF122" s="130">
        <f>'[3]1.6'!AF122</f>
        <v>0</v>
      </c>
      <c r="AG122" s="130">
        <f>'[3]1.6'!AG122</f>
        <v>0</v>
      </c>
      <c r="AH122" s="130">
        <f>'[3]1.6'!AH122</f>
        <v>0</v>
      </c>
      <c r="AI122" s="130">
        <f>'[3]1.6'!AI122</f>
        <v>0</v>
      </c>
      <c r="AJ122" s="130">
        <f>'[3]1.6'!AJ122</f>
        <v>0</v>
      </c>
      <c r="AK122" s="130">
        <f>'[3]1.6'!AK122</f>
        <v>0</v>
      </c>
      <c r="AL122" s="130">
        <f>'[3]1.6'!AL122</f>
        <v>0</v>
      </c>
      <c r="AM122" s="130">
        <f>'[3]1.6'!AM122</f>
        <v>0</v>
      </c>
      <c r="AN122" s="130">
        <f>'[3]1.6'!AN122</f>
        <v>0</v>
      </c>
      <c r="AO122" s="130">
        <f>'[3]1.6'!AO122</f>
        <v>0</v>
      </c>
      <c r="AP122" s="130">
        <f>'[3]1.6'!AP122</f>
        <v>0</v>
      </c>
      <c r="AQ122" s="130">
        <f>'[3]1.6'!AQ122</f>
        <v>0</v>
      </c>
    </row>
    <row r="123" spans="1:43" s="10" customFormat="1" ht="11.4" customHeight="1" x14ac:dyDescent="0.25">
      <c r="A123" s="56">
        <v>2.2000000000000002</v>
      </c>
      <c r="B123" s="77">
        <v>2.2000000000000002</v>
      </c>
      <c r="C123" s="39" t="s">
        <v>90</v>
      </c>
      <c r="D123" s="31">
        <f>'[3]1.6'!D123</f>
        <v>-3665</v>
      </c>
      <c r="E123" s="31">
        <f>'[3]1.6'!E123</f>
        <v>-305</v>
      </c>
      <c r="F123" s="31">
        <f>'[3]1.6'!F123</f>
        <v>-3056</v>
      </c>
      <c r="G123" s="31">
        <f>'[3]1.6'!G123</f>
        <v>-304</v>
      </c>
      <c r="H123" s="31">
        <f>'[3]1.6'!H123</f>
        <v>-180</v>
      </c>
      <c r="I123" s="31">
        <f>'[3]1.6'!I123</f>
        <v>56</v>
      </c>
      <c r="J123" s="31">
        <f>'[3]1.6'!J123</f>
        <v>0</v>
      </c>
      <c r="K123" s="31">
        <f>'[3]1.6'!K123</f>
        <v>-236</v>
      </c>
      <c r="L123" s="31">
        <f>'[3]1.6'!L123</f>
        <v>-122</v>
      </c>
      <c r="M123" s="31">
        <f>'[3]1.6'!M123</f>
        <v>-6</v>
      </c>
      <c r="N123" s="31">
        <f>'[3]1.6'!N123</f>
        <v>98</v>
      </c>
      <c r="O123" s="31">
        <f>'[3]1.6'!O123</f>
        <v>-214</v>
      </c>
      <c r="P123" s="31">
        <f>'[3]1.6'!P123</f>
        <v>2</v>
      </c>
      <c r="Q123" s="31">
        <f>'[3]1.6'!Q123</f>
        <v>-17</v>
      </c>
      <c r="R123" s="31">
        <f>'[3]1.6'!R123</f>
        <v>20</v>
      </c>
      <c r="S123" s="31">
        <f>'[3]1.6'!S123</f>
        <v>-1</v>
      </c>
      <c r="T123" s="31">
        <f>'[3]1.6'!T123</f>
        <v>352</v>
      </c>
      <c r="U123" s="31">
        <f>'[3]1.6'!U123</f>
        <v>354</v>
      </c>
      <c r="V123" s="31">
        <f>'[3]1.6'!V123</f>
        <v>24</v>
      </c>
      <c r="W123" s="31">
        <f>'[3]1.6'!W123</f>
        <v>-26</v>
      </c>
      <c r="X123" s="31">
        <f>'[3]1.6'!X123</f>
        <v>-422</v>
      </c>
      <c r="Y123" s="31">
        <f>'[3]1.6'!Y123</f>
        <v>-457</v>
      </c>
      <c r="Z123" s="31">
        <f>'[3]1.6'!Z123</f>
        <v>-83</v>
      </c>
      <c r="AA123" s="31">
        <f>'[3]1.6'!AA123</f>
        <v>118</v>
      </c>
      <c r="AB123" s="31">
        <f>'[3]1.6'!AB123</f>
        <v>-93</v>
      </c>
      <c r="AC123" s="31">
        <f>'[3]1.6'!AC123</f>
        <v>-120</v>
      </c>
      <c r="AD123" s="31">
        <f>'[3]1.6'!AD123</f>
        <v>27</v>
      </c>
      <c r="AE123" s="31">
        <f>'[3]1.6'!AE123</f>
        <v>0</v>
      </c>
      <c r="AF123" s="31">
        <f>'[3]1.6'!AF123</f>
        <v>-965</v>
      </c>
      <c r="AG123" s="31">
        <f>'[3]1.6'!AG123</f>
        <v>-885</v>
      </c>
      <c r="AH123" s="31">
        <f>'[3]1.6'!AH123</f>
        <v>-30</v>
      </c>
      <c r="AI123" s="31">
        <f>'[3]1.6'!AI123</f>
        <v>-50</v>
      </c>
      <c r="AJ123" s="31">
        <f>'[3]1.6'!AJ123</f>
        <v>-65</v>
      </c>
      <c r="AK123" s="31">
        <f>'[3]1.6'!AK123</f>
        <v>87</v>
      </c>
      <c r="AL123" s="31">
        <f>'[3]1.6'!AL123</f>
        <v>-234</v>
      </c>
      <c r="AM123" s="31">
        <f>'[3]1.6'!AM123</f>
        <v>82</v>
      </c>
      <c r="AN123" s="31">
        <f>'[3]1.6'!AN123</f>
        <v>-153</v>
      </c>
      <c r="AO123" s="31">
        <f>'[3]1.6'!AO123</f>
        <v>-152</v>
      </c>
      <c r="AP123" s="31">
        <f>'[3]1.6'!AP123</f>
        <v>-198</v>
      </c>
      <c r="AQ123" s="31">
        <f>'[3]1.6'!AQ123</f>
        <v>197</v>
      </c>
    </row>
    <row r="124" spans="1:43" s="10" customFormat="1" ht="11.4" customHeight="1" x14ac:dyDescent="0.25">
      <c r="A124" s="56" t="s">
        <v>33</v>
      </c>
      <c r="B124" s="77" t="s">
        <v>33</v>
      </c>
      <c r="C124" s="40" t="s">
        <v>95</v>
      </c>
      <c r="D124" s="31">
        <f>'[3]1.6'!D124</f>
        <v>0</v>
      </c>
      <c r="E124" s="31">
        <f>'[3]1.6'!E124</f>
        <v>0</v>
      </c>
      <c r="F124" s="31">
        <f>'[3]1.6'!F124</f>
        <v>0</v>
      </c>
      <c r="G124" s="31">
        <f>'[3]1.6'!G124</f>
        <v>0</v>
      </c>
      <c r="H124" s="31">
        <f>'[3]1.6'!H124</f>
        <v>0</v>
      </c>
      <c r="I124" s="31">
        <f>'[3]1.6'!I124</f>
        <v>0</v>
      </c>
      <c r="J124" s="31">
        <f>'[3]1.6'!J124</f>
        <v>0</v>
      </c>
      <c r="K124" s="31">
        <f>'[3]1.6'!K124</f>
        <v>0</v>
      </c>
      <c r="L124" s="31">
        <f>'[3]1.6'!L124</f>
        <v>0</v>
      </c>
      <c r="M124" s="31">
        <f>'[3]1.6'!M124</f>
        <v>0</v>
      </c>
      <c r="N124" s="31">
        <f>'[3]1.6'!N124</f>
        <v>0</v>
      </c>
      <c r="O124" s="31">
        <f>'[3]1.6'!O124</f>
        <v>0</v>
      </c>
      <c r="P124" s="31">
        <f>'[3]1.6'!P124</f>
        <v>0</v>
      </c>
      <c r="Q124" s="31">
        <f>'[3]1.6'!Q124</f>
        <v>0</v>
      </c>
      <c r="R124" s="31">
        <f>'[3]1.6'!R124</f>
        <v>0</v>
      </c>
      <c r="S124" s="31">
        <f>'[3]1.6'!S124</f>
        <v>0</v>
      </c>
      <c r="T124" s="31">
        <f>'[3]1.6'!T124</f>
        <v>0</v>
      </c>
      <c r="U124" s="31">
        <f>'[3]1.6'!U124</f>
        <v>0</v>
      </c>
      <c r="V124" s="31">
        <f>'[3]1.6'!V124</f>
        <v>0</v>
      </c>
      <c r="W124" s="31">
        <f>'[3]1.6'!W124</f>
        <v>0</v>
      </c>
      <c r="X124" s="31">
        <f>'[3]1.6'!X124</f>
        <v>0</v>
      </c>
      <c r="Y124" s="31">
        <f>'[3]1.6'!Y124</f>
        <v>0</v>
      </c>
      <c r="Z124" s="31">
        <f>'[3]1.6'!Z124</f>
        <v>0</v>
      </c>
      <c r="AA124" s="31">
        <f>'[3]1.6'!AA124</f>
        <v>0</v>
      </c>
      <c r="AB124" s="31">
        <f>'[3]1.6'!AB124</f>
        <v>0</v>
      </c>
      <c r="AC124" s="31">
        <f>'[3]1.6'!AC124</f>
        <v>0</v>
      </c>
      <c r="AD124" s="31">
        <f>'[3]1.6'!AD124</f>
        <v>0</v>
      </c>
      <c r="AE124" s="31">
        <f>'[3]1.6'!AE124</f>
        <v>0</v>
      </c>
      <c r="AF124" s="31">
        <f>'[3]1.6'!AF124</f>
        <v>0</v>
      </c>
      <c r="AG124" s="31">
        <f>'[3]1.6'!AG124</f>
        <v>0</v>
      </c>
      <c r="AH124" s="31">
        <f>'[3]1.6'!AH124</f>
        <v>0</v>
      </c>
      <c r="AI124" s="31">
        <f>'[3]1.6'!AI124</f>
        <v>0</v>
      </c>
      <c r="AJ124" s="31">
        <f>'[3]1.6'!AJ124</f>
        <v>0</v>
      </c>
      <c r="AK124" s="31">
        <f>'[3]1.6'!AK124</f>
        <v>0</v>
      </c>
      <c r="AL124" s="31">
        <f>'[3]1.6'!AL124</f>
        <v>0</v>
      </c>
      <c r="AM124" s="31">
        <f>'[3]1.6'!AM124</f>
        <v>0</v>
      </c>
      <c r="AN124" s="31">
        <f>'[3]1.6'!AN124</f>
        <v>0</v>
      </c>
      <c r="AO124" s="31">
        <f>'[3]1.6'!AO124</f>
        <v>0</v>
      </c>
      <c r="AP124" s="31">
        <f>'[3]1.6'!AP124</f>
        <v>0</v>
      </c>
      <c r="AQ124" s="31">
        <f>'[3]1.6'!AQ124</f>
        <v>0</v>
      </c>
    </row>
    <row r="125" spans="1:43" s="10" customFormat="1" ht="11.4" customHeight="1" x14ac:dyDescent="0.25">
      <c r="A125" s="58" t="s">
        <v>6</v>
      </c>
      <c r="B125" s="77" t="s">
        <v>6</v>
      </c>
      <c r="C125" s="40" t="s">
        <v>88</v>
      </c>
      <c r="D125" s="31">
        <f>'[3]1.6'!D125</f>
        <v>-262</v>
      </c>
      <c r="E125" s="31">
        <f>'[3]1.6'!E125</f>
        <v>0</v>
      </c>
      <c r="F125" s="31">
        <f>'[3]1.6'!F125</f>
        <v>0</v>
      </c>
      <c r="G125" s="31">
        <f>'[3]1.6'!G125</f>
        <v>-262</v>
      </c>
      <c r="H125" s="31">
        <f>'[3]1.6'!H125</f>
        <v>-543</v>
      </c>
      <c r="I125" s="31">
        <f>'[3]1.6'!I125</f>
        <v>0</v>
      </c>
      <c r="J125" s="31">
        <f>'[3]1.6'!J125</f>
        <v>0</v>
      </c>
      <c r="K125" s="31">
        <f>'[3]1.6'!K125</f>
        <v>-543</v>
      </c>
      <c r="L125" s="31">
        <f>'[3]1.6'!L125</f>
        <v>-6</v>
      </c>
      <c r="M125" s="31">
        <f>'[3]1.6'!M125</f>
        <v>0</v>
      </c>
      <c r="N125" s="31">
        <f>'[3]1.6'!N125</f>
        <v>0</v>
      </c>
      <c r="O125" s="31">
        <f>'[3]1.6'!O125</f>
        <v>-6</v>
      </c>
      <c r="P125" s="31">
        <f>'[3]1.6'!P125</f>
        <v>-4</v>
      </c>
      <c r="Q125" s="31">
        <f>'[3]1.6'!Q125</f>
        <v>-4</v>
      </c>
      <c r="R125" s="31">
        <f>'[3]1.6'!R125</f>
        <v>0</v>
      </c>
      <c r="S125" s="31">
        <f>'[3]1.6'!S125</f>
        <v>0</v>
      </c>
      <c r="T125" s="31">
        <f>'[3]1.6'!T125</f>
        <v>25</v>
      </c>
      <c r="U125" s="31">
        <f>'[3]1.6'!U125</f>
        <v>25</v>
      </c>
      <c r="V125" s="31">
        <f>'[3]1.6'!V125</f>
        <v>0</v>
      </c>
      <c r="W125" s="31">
        <f>'[3]1.6'!W125</f>
        <v>0</v>
      </c>
      <c r="X125" s="31">
        <f>'[3]1.6'!X125</f>
        <v>90</v>
      </c>
      <c r="Y125" s="31">
        <f>'[3]1.6'!Y125</f>
        <v>-28</v>
      </c>
      <c r="Z125" s="31">
        <f>'[3]1.6'!Z125</f>
        <v>0</v>
      </c>
      <c r="AA125" s="31">
        <f>'[3]1.6'!AA125</f>
        <v>118</v>
      </c>
      <c r="AB125" s="31">
        <f>'[3]1.6'!AB125</f>
        <v>1</v>
      </c>
      <c r="AC125" s="31">
        <f>'[3]1.6'!AC125</f>
        <v>1</v>
      </c>
      <c r="AD125" s="31">
        <f>'[3]1.6'!AD125</f>
        <v>0</v>
      </c>
      <c r="AE125" s="31">
        <f>'[3]1.6'!AE125</f>
        <v>0</v>
      </c>
      <c r="AF125" s="31">
        <f>'[3]1.6'!AF125</f>
        <v>0</v>
      </c>
      <c r="AG125" s="31">
        <f>'[3]1.6'!AG125</f>
        <v>0</v>
      </c>
      <c r="AH125" s="31">
        <f>'[3]1.6'!AH125</f>
        <v>0</v>
      </c>
      <c r="AI125" s="31">
        <f>'[3]1.6'!AI125</f>
        <v>0</v>
      </c>
      <c r="AJ125" s="31">
        <f>'[3]1.6'!AJ125</f>
        <v>0</v>
      </c>
      <c r="AK125" s="31">
        <f>'[3]1.6'!AK125</f>
        <v>0</v>
      </c>
      <c r="AL125" s="31">
        <f>'[3]1.6'!AL125</f>
        <v>0</v>
      </c>
      <c r="AM125" s="31">
        <f>'[3]1.6'!AM125</f>
        <v>0</v>
      </c>
      <c r="AN125" s="31">
        <f>'[3]1.6'!AN125</f>
        <v>0</v>
      </c>
      <c r="AO125" s="31">
        <f>'[3]1.6'!AO125</f>
        <v>0</v>
      </c>
      <c r="AP125" s="31">
        <f>'[3]1.6'!AP125</f>
        <v>0</v>
      </c>
      <c r="AQ125" s="31">
        <f>'[3]1.6'!AQ125</f>
        <v>0</v>
      </c>
    </row>
    <row r="126" spans="1:43" s="10" customFormat="1" ht="11.4" customHeight="1" x14ac:dyDescent="0.25">
      <c r="A126" s="58" t="s">
        <v>34</v>
      </c>
      <c r="B126" s="77" t="s">
        <v>34</v>
      </c>
      <c r="C126" s="79" t="s">
        <v>91</v>
      </c>
      <c r="D126" s="31">
        <f>'[3]1.6'!D126</f>
        <v>0</v>
      </c>
      <c r="E126" s="31">
        <f>'[3]1.6'!E126</f>
        <v>0</v>
      </c>
      <c r="F126" s="31">
        <f>'[3]1.6'!F126</f>
        <v>0</v>
      </c>
      <c r="G126" s="31">
        <f>'[3]1.6'!G126</f>
        <v>0</v>
      </c>
      <c r="H126" s="31">
        <f>'[3]1.6'!H126</f>
        <v>0</v>
      </c>
      <c r="I126" s="31">
        <f>'[3]1.6'!I126</f>
        <v>0</v>
      </c>
      <c r="J126" s="31">
        <f>'[3]1.6'!J126</f>
        <v>0</v>
      </c>
      <c r="K126" s="31">
        <f>'[3]1.6'!K126</f>
        <v>0</v>
      </c>
      <c r="L126" s="31">
        <f>'[3]1.6'!L126</f>
        <v>3</v>
      </c>
      <c r="M126" s="31">
        <f>'[3]1.6'!M126</f>
        <v>0</v>
      </c>
      <c r="N126" s="31">
        <f>'[3]1.6'!N126</f>
        <v>0</v>
      </c>
      <c r="O126" s="31">
        <f>'[3]1.6'!O126</f>
        <v>3</v>
      </c>
      <c r="P126" s="31">
        <f>'[3]1.6'!P126</f>
        <v>0</v>
      </c>
      <c r="Q126" s="31">
        <f>'[3]1.6'!Q126</f>
        <v>0</v>
      </c>
      <c r="R126" s="31">
        <f>'[3]1.6'!R126</f>
        <v>0</v>
      </c>
      <c r="S126" s="31">
        <f>'[3]1.6'!S126</f>
        <v>0</v>
      </c>
      <c r="T126" s="31">
        <f>'[3]1.6'!T126</f>
        <v>0</v>
      </c>
      <c r="U126" s="31">
        <f>'[3]1.6'!U126</f>
        <v>0</v>
      </c>
      <c r="V126" s="31">
        <f>'[3]1.6'!V126</f>
        <v>0</v>
      </c>
      <c r="W126" s="31">
        <f>'[3]1.6'!W126</f>
        <v>0</v>
      </c>
      <c r="X126" s="31">
        <f>'[3]1.6'!X126</f>
        <v>0</v>
      </c>
      <c r="Y126" s="31">
        <f>'[3]1.6'!Y126</f>
        <v>0</v>
      </c>
      <c r="Z126" s="31">
        <f>'[3]1.6'!Z126</f>
        <v>0</v>
      </c>
      <c r="AA126" s="31">
        <f>'[3]1.6'!AA126</f>
        <v>0</v>
      </c>
      <c r="AB126" s="31">
        <f>'[3]1.6'!AB126</f>
        <v>-1</v>
      </c>
      <c r="AC126" s="31">
        <f>'[3]1.6'!AC126</f>
        <v>-1</v>
      </c>
      <c r="AD126" s="31">
        <f>'[3]1.6'!AD126</f>
        <v>0</v>
      </c>
      <c r="AE126" s="31">
        <f>'[3]1.6'!AE126</f>
        <v>0</v>
      </c>
      <c r="AF126" s="31">
        <f>'[3]1.6'!AF126</f>
        <v>0</v>
      </c>
      <c r="AG126" s="31">
        <f>'[3]1.6'!AG126</f>
        <v>0</v>
      </c>
      <c r="AH126" s="31">
        <f>'[3]1.6'!AH126</f>
        <v>0</v>
      </c>
      <c r="AI126" s="31">
        <f>'[3]1.6'!AI126</f>
        <v>0</v>
      </c>
      <c r="AJ126" s="31">
        <f>'[3]1.6'!AJ126</f>
        <v>0</v>
      </c>
      <c r="AK126" s="31">
        <f>'[3]1.6'!AK126</f>
        <v>0</v>
      </c>
      <c r="AL126" s="31">
        <f>'[3]1.6'!AL126</f>
        <v>0</v>
      </c>
      <c r="AM126" s="31">
        <f>'[3]1.6'!AM126</f>
        <v>0</v>
      </c>
      <c r="AN126" s="31">
        <f>'[3]1.6'!AN126</f>
        <v>0</v>
      </c>
      <c r="AO126" s="31">
        <f>'[3]1.6'!AO126</f>
        <v>0</v>
      </c>
      <c r="AP126" s="31">
        <f>'[3]1.6'!AP126</f>
        <v>0</v>
      </c>
      <c r="AQ126" s="31">
        <f>'[3]1.6'!AQ126</f>
        <v>0</v>
      </c>
    </row>
    <row r="127" spans="1:43" s="10" customFormat="1" ht="11.4" customHeight="1" x14ac:dyDescent="0.25">
      <c r="A127" s="58" t="s">
        <v>35</v>
      </c>
      <c r="B127" s="77" t="s">
        <v>35</v>
      </c>
      <c r="C127" s="79" t="s">
        <v>92</v>
      </c>
      <c r="D127" s="31">
        <f>'[3]1.6'!D127</f>
        <v>-262</v>
      </c>
      <c r="E127" s="31">
        <f>'[3]1.6'!E127</f>
        <v>0</v>
      </c>
      <c r="F127" s="31">
        <f>'[3]1.6'!F127</f>
        <v>0</v>
      </c>
      <c r="G127" s="31">
        <f>'[3]1.6'!G127</f>
        <v>-262</v>
      </c>
      <c r="H127" s="31">
        <f>'[3]1.6'!H127</f>
        <v>-543</v>
      </c>
      <c r="I127" s="31">
        <f>'[3]1.6'!I127</f>
        <v>0</v>
      </c>
      <c r="J127" s="31">
        <f>'[3]1.6'!J127</f>
        <v>0</v>
      </c>
      <c r="K127" s="31">
        <f>'[3]1.6'!K127</f>
        <v>-543</v>
      </c>
      <c r="L127" s="31">
        <f>'[3]1.6'!L127</f>
        <v>-9</v>
      </c>
      <c r="M127" s="31">
        <f>'[3]1.6'!M127</f>
        <v>0</v>
      </c>
      <c r="N127" s="31">
        <f>'[3]1.6'!N127</f>
        <v>0</v>
      </c>
      <c r="O127" s="31">
        <f>'[3]1.6'!O127</f>
        <v>-9</v>
      </c>
      <c r="P127" s="31">
        <f>'[3]1.6'!P127</f>
        <v>-4</v>
      </c>
      <c r="Q127" s="31">
        <f>'[3]1.6'!Q127</f>
        <v>-4</v>
      </c>
      <c r="R127" s="31">
        <f>'[3]1.6'!R127</f>
        <v>0</v>
      </c>
      <c r="S127" s="31">
        <f>'[3]1.6'!S127</f>
        <v>0</v>
      </c>
      <c r="T127" s="31">
        <f>'[3]1.6'!T127</f>
        <v>25</v>
      </c>
      <c r="U127" s="31">
        <f>'[3]1.6'!U127</f>
        <v>25</v>
      </c>
      <c r="V127" s="31">
        <f>'[3]1.6'!V127</f>
        <v>0</v>
      </c>
      <c r="W127" s="31">
        <f>'[3]1.6'!W127</f>
        <v>0</v>
      </c>
      <c r="X127" s="31">
        <f>'[3]1.6'!X127</f>
        <v>90</v>
      </c>
      <c r="Y127" s="31">
        <f>'[3]1.6'!Y127</f>
        <v>-28</v>
      </c>
      <c r="Z127" s="31">
        <f>'[3]1.6'!Z127</f>
        <v>0</v>
      </c>
      <c r="AA127" s="31">
        <f>'[3]1.6'!AA127</f>
        <v>118</v>
      </c>
      <c r="AB127" s="31">
        <f>'[3]1.6'!AB127</f>
        <v>2</v>
      </c>
      <c r="AC127" s="31">
        <f>'[3]1.6'!AC127</f>
        <v>2</v>
      </c>
      <c r="AD127" s="31">
        <f>'[3]1.6'!AD127</f>
        <v>0</v>
      </c>
      <c r="AE127" s="31">
        <f>'[3]1.6'!AE127</f>
        <v>0</v>
      </c>
      <c r="AF127" s="31">
        <f>'[3]1.6'!AF127</f>
        <v>0</v>
      </c>
      <c r="AG127" s="31">
        <f>'[3]1.6'!AG127</f>
        <v>0</v>
      </c>
      <c r="AH127" s="31">
        <f>'[3]1.6'!AH127</f>
        <v>0</v>
      </c>
      <c r="AI127" s="31">
        <f>'[3]1.6'!AI127</f>
        <v>0</v>
      </c>
      <c r="AJ127" s="31">
        <f>'[3]1.6'!AJ127</f>
        <v>0</v>
      </c>
      <c r="AK127" s="31">
        <f>'[3]1.6'!AK127</f>
        <v>0</v>
      </c>
      <c r="AL127" s="31">
        <f>'[3]1.6'!AL127</f>
        <v>0</v>
      </c>
      <c r="AM127" s="31">
        <f>'[3]1.6'!AM127</f>
        <v>0</v>
      </c>
      <c r="AN127" s="31">
        <f>'[3]1.6'!AN127</f>
        <v>0</v>
      </c>
      <c r="AO127" s="31">
        <f>'[3]1.6'!AO127</f>
        <v>0</v>
      </c>
      <c r="AP127" s="31">
        <f>'[3]1.6'!AP127</f>
        <v>0</v>
      </c>
      <c r="AQ127" s="31">
        <f>'[3]1.6'!AQ127</f>
        <v>0</v>
      </c>
    </row>
    <row r="128" spans="1:43" s="10" customFormat="1" ht="11.4" customHeight="1" x14ac:dyDescent="0.25">
      <c r="A128" s="58" t="s">
        <v>36</v>
      </c>
      <c r="B128" s="77" t="s">
        <v>36</v>
      </c>
      <c r="C128" s="40" t="s">
        <v>87</v>
      </c>
      <c r="D128" s="31">
        <f>'[3]1.6'!D128</f>
        <v>-1451</v>
      </c>
      <c r="E128" s="31">
        <f>'[3]1.6'!E128</f>
        <v>-295</v>
      </c>
      <c r="F128" s="31">
        <f>'[3]1.6'!F128</f>
        <v>-3056</v>
      </c>
      <c r="G128" s="31">
        <f>'[3]1.6'!G128</f>
        <v>1900</v>
      </c>
      <c r="H128" s="31">
        <f>'[3]1.6'!H128</f>
        <v>385</v>
      </c>
      <c r="I128" s="31">
        <f>'[3]1.6'!I128</f>
        <v>61</v>
      </c>
      <c r="J128" s="31">
        <f>'[3]1.6'!J128</f>
        <v>0</v>
      </c>
      <c r="K128" s="31">
        <f>'[3]1.6'!K128</f>
        <v>324</v>
      </c>
      <c r="L128" s="31">
        <f>'[3]1.6'!L128</f>
        <v>-116</v>
      </c>
      <c r="M128" s="31">
        <f>'[3]1.6'!M128</f>
        <v>-14</v>
      </c>
      <c r="N128" s="31">
        <f>'[3]1.6'!N128</f>
        <v>98</v>
      </c>
      <c r="O128" s="31">
        <f>'[3]1.6'!O128</f>
        <v>-200</v>
      </c>
      <c r="P128" s="31">
        <f>'[3]1.6'!P128</f>
        <v>13</v>
      </c>
      <c r="Q128" s="31">
        <f>'[3]1.6'!Q128</f>
        <v>-7</v>
      </c>
      <c r="R128" s="31">
        <f>'[3]1.6'!R128</f>
        <v>20</v>
      </c>
      <c r="S128" s="31">
        <f>'[3]1.6'!S128</f>
        <v>0</v>
      </c>
      <c r="T128" s="31">
        <f>'[3]1.6'!T128</f>
        <v>350</v>
      </c>
      <c r="U128" s="31">
        <f>'[3]1.6'!U128</f>
        <v>326</v>
      </c>
      <c r="V128" s="31">
        <f>'[3]1.6'!V128</f>
        <v>24</v>
      </c>
      <c r="W128" s="31">
        <f>'[3]1.6'!W128</f>
        <v>0</v>
      </c>
      <c r="X128" s="31">
        <f>'[3]1.6'!X128</f>
        <v>-564</v>
      </c>
      <c r="Y128" s="31">
        <f>'[3]1.6'!Y128</f>
        <v>-481</v>
      </c>
      <c r="Z128" s="31">
        <f>'[3]1.6'!Z128</f>
        <v>-83</v>
      </c>
      <c r="AA128" s="31">
        <f>'[3]1.6'!AA128</f>
        <v>0</v>
      </c>
      <c r="AB128" s="31">
        <f>'[3]1.6'!AB128</f>
        <v>-31</v>
      </c>
      <c r="AC128" s="31">
        <f>'[3]1.6'!AC128</f>
        <v>-58</v>
      </c>
      <c r="AD128" s="31">
        <f>'[3]1.6'!AD128</f>
        <v>27</v>
      </c>
      <c r="AE128" s="31">
        <f>'[3]1.6'!AE128</f>
        <v>0</v>
      </c>
      <c r="AF128" s="31">
        <f>'[3]1.6'!AF128</f>
        <v>-832</v>
      </c>
      <c r="AG128" s="31">
        <f>'[3]1.6'!AG128</f>
        <v>-802</v>
      </c>
      <c r="AH128" s="31">
        <f>'[3]1.6'!AH128</f>
        <v>-30</v>
      </c>
      <c r="AI128" s="31">
        <f>'[3]1.6'!AI128</f>
        <v>0</v>
      </c>
      <c r="AJ128" s="31">
        <f>'[3]1.6'!AJ128</f>
        <v>-173</v>
      </c>
      <c r="AK128" s="31">
        <f>'[3]1.6'!AK128</f>
        <v>61</v>
      </c>
      <c r="AL128" s="31">
        <f>'[3]1.6'!AL128</f>
        <v>-234</v>
      </c>
      <c r="AM128" s="31">
        <f>'[3]1.6'!AM128</f>
        <v>0</v>
      </c>
      <c r="AN128" s="31">
        <f>'[3]1.6'!AN128</f>
        <v>410</v>
      </c>
      <c r="AO128" s="31">
        <f>'[3]1.6'!AO128</f>
        <v>-92</v>
      </c>
      <c r="AP128" s="31">
        <f>'[3]1.6'!AP128</f>
        <v>-198</v>
      </c>
      <c r="AQ128" s="31">
        <f>'[3]1.6'!AQ128</f>
        <v>700</v>
      </c>
    </row>
    <row r="129" spans="1:43" s="10" customFormat="1" ht="11.4" customHeight="1" x14ac:dyDescent="0.25">
      <c r="A129" s="58" t="s">
        <v>37</v>
      </c>
      <c r="B129" s="77" t="s">
        <v>37</v>
      </c>
      <c r="C129" s="79" t="s">
        <v>91</v>
      </c>
      <c r="D129" s="31">
        <f>'[3]1.6'!D129</f>
        <v>-3</v>
      </c>
      <c r="E129" s="31">
        <f>'[3]1.6'!E129</f>
        <v>-3</v>
      </c>
      <c r="F129" s="31">
        <f>'[3]1.6'!F129</f>
        <v>0</v>
      </c>
      <c r="G129" s="31">
        <f>'[3]1.6'!G129</f>
        <v>0</v>
      </c>
      <c r="H129" s="31">
        <f>'[3]1.6'!H129</f>
        <v>0</v>
      </c>
      <c r="I129" s="31">
        <f>'[3]1.6'!I129</f>
        <v>0</v>
      </c>
      <c r="J129" s="31">
        <f>'[3]1.6'!J129</f>
        <v>0</v>
      </c>
      <c r="K129" s="31">
        <f>'[3]1.6'!K129</f>
        <v>0</v>
      </c>
      <c r="L129" s="31">
        <f>'[3]1.6'!L129</f>
        <v>0</v>
      </c>
      <c r="M129" s="31">
        <f>'[3]1.6'!M129</f>
        <v>0</v>
      </c>
      <c r="N129" s="31">
        <f>'[3]1.6'!N129</f>
        <v>0</v>
      </c>
      <c r="O129" s="31">
        <f>'[3]1.6'!O129</f>
        <v>0</v>
      </c>
      <c r="P129" s="31">
        <f>'[3]1.6'!P129</f>
        <v>18</v>
      </c>
      <c r="Q129" s="31">
        <f>'[3]1.6'!Q129</f>
        <v>-2</v>
      </c>
      <c r="R129" s="31">
        <f>'[3]1.6'!R129</f>
        <v>20</v>
      </c>
      <c r="S129" s="31">
        <f>'[3]1.6'!S129</f>
        <v>0</v>
      </c>
      <c r="T129" s="31">
        <f>'[3]1.6'!T129</f>
        <v>142</v>
      </c>
      <c r="U129" s="31">
        <f>'[3]1.6'!U129</f>
        <v>68</v>
      </c>
      <c r="V129" s="31">
        <f>'[3]1.6'!V129</f>
        <v>74</v>
      </c>
      <c r="W129" s="31">
        <f>'[3]1.6'!W129</f>
        <v>0</v>
      </c>
      <c r="X129" s="31">
        <f>'[3]1.6'!X129</f>
        <v>-10</v>
      </c>
      <c r="Y129" s="31">
        <f>'[3]1.6'!Y129</f>
        <v>-14</v>
      </c>
      <c r="Z129" s="31">
        <f>'[3]1.6'!Z129</f>
        <v>4</v>
      </c>
      <c r="AA129" s="31">
        <f>'[3]1.6'!AA129</f>
        <v>0</v>
      </c>
      <c r="AB129" s="31">
        <f>'[3]1.6'!AB129</f>
        <v>15</v>
      </c>
      <c r="AC129" s="31">
        <f>'[3]1.6'!AC129</f>
        <v>8</v>
      </c>
      <c r="AD129" s="31">
        <f>'[3]1.6'!AD129</f>
        <v>7</v>
      </c>
      <c r="AE129" s="31">
        <f>'[3]1.6'!AE129</f>
        <v>0</v>
      </c>
      <c r="AF129" s="31">
        <f>'[3]1.6'!AF129</f>
        <v>-4</v>
      </c>
      <c r="AG129" s="31">
        <f>'[3]1.6'!AG129</f>
        <v>-9</v>
      </c>
      <c r="AH129" s="31">
        <f>'[3]1.6'!AH129</f>
        <v>5</v>
      </c>
      <c r="AI129" s="31">
        <f>'[3]1.6'!AI129</f>
        <v>0</v>
      </c>
      <c r="AJ129" s="31">
        <f>'[3]1.6'!AJ129</f>
        <v>14</v>
      </c>
      <c r="AK129" s="31">
        <f>'[3]1.6'!AK129</f>
        <v>0</v>
      </c>
      <c r="AL129" s="31">
        <f>'[3]1.6'!AL129</f>
        <v>14</v>
      </c>
      <c r="AM129" s="31">
        <f>'[3]1.6'!AM129</f>
        <v>0</v>
      </c>
      <c r="AN129" s="31">
        <f>'[3]1.6'!AN129</f>
        <v>1</v>
      </c>
      <c r="AO129" s="31">
        <f>'[3]1.6'!AO129</f>
        <v>0</v>
      </c>
      <c r="AP129" s="31">
        <f>'[3]1.6'!AP129</f>
        <v>1</v>
      </c>
      <c r="AQ129" s="31">
        <f>'[3]1.6'!AQ129</f>
        <v>0</v>
      </c>
    </row>
    <row r="130" spans="1:43" s="10" customFormat="1" ht="11.4" customHeight="1" x14ac:dyDescent="0.25">
      <c r="A130" s="58" t="s">
        <v>38</v>
      </c>
      <c r="B130" s="77" t="s">
        <v>38</v>
      </c>
      <c r="C130" s="79" t="s">
        <v>92</v>
      </c>
      <c r="D130" s="31">
        <f>'[3]1.6'!D130</f>
        <v>-1448</v>
      </c>
      <c r="E130" s="31">
        <f>'[3]1.6'!E130</f>
        <v>-292</v>
      </c>
      <c r="F130" s="31">
        <f>'[3]1.6'!F130</f>
        <v>-3056</v>
      </c>
      <c r="G130" s="31">
        <f>'[3]1.6'!G130</f>
        <v>1900</v>
      </c>
      <c r="H130" s="31">
        <f>'[3]1.6'!H130</f>
        <v>385</v>
      </c>
      <c r="I130" s="31">
        <f>'[3]1.6'!I130</f>
        <v>61</v>
      </c>
      <c r="J130" s="31">
        <f>'[3]1.6'!J130</f>
        <v>0</v>
      </c>
      <c r="K130" s="31">
        <f>'[3]1.6'!K130</f>
        <v>324</v>
      </c>
      <c r="L130" s="31">
        <f>'[3]1.6'!L130</f>
        <v>-116</v>
      </c>
      <c r="M130" s="31">
        <f>'[3]1.6'!M130</f>
        <v>-14</v>
      </c>
      <c r="N130" s="31">
        <f>'[3]1.6'!N130</f>
        <v>98</v>
      </c>
      <c r="O130" s="31">
        <f>'[3]1.6'!O130</f>
        <v>-200</v>
      </c>
      <c r="P130" s="31">
        <f>'[3]1.6'!P130</f>
        <v>-5</v>
      </c>
      <c r="Q130" s="31">
        <f>'[3]1.6'!Q130</f>
        <v>-5</v>
      </c>
      <c r="R130" s="31">
        <f>'[3]1.6'!R130</f>
        <v>0</v>
      </c>
      <c r="S130" s="31">
        <f>'[3]1.6'!S130</f>
        <v>0</v>
      </c>
      <c r="T130" s="31">
        <f>'[3]1.6'!T130</f>
        <v>208</v>
      </c>
      <c r="U130" s="31">
        <f>'[3]1.6'!U130</f>
        <v>258</v>
      </c>
      <c r="V130" s="31">
        <f>'[3]1.6'!V130</f>
        <v>-50</v>
      </c>
      <c r="W130" s="31">
        <f>'[3]1.6'!W130</f>
        <v>0</v>
      </c>
      <c r="X130" s="31">
        <f>'[3]1.6'!X130</f>
        <v>-554</v>
      </c>
      <c r="Y130" s="31">
        <f>'[3]1.6'!Y130</f>
        <v>-467</v>
      </c>
      <c r="Z130" s="31">
        <f>'[3]1.6'!Z130</f>
        <v>-87</v>
      </c>
      <c r="AA130" s="31">
        <f>'[3]1.6'!AA130</f>
        <v>0</v>
      </c>
      <c r="AB130" s="31">
        <f>'[3]1.6'!AB130</f>
        <v>-46</v>
      </c>
      <c r="AC130" s="31">
        <f>'[3]1.6'!AC130</f>
        <v>-66</v>
      </c>
      <c r="AD130" s="31">
        <f>'[3]1.6'!AD130</f>
        <v>20</v>
      </c>
      <c r="AE130" s="31">
        <f>'[3]1.6'!AE130</f>
        <v>0</v>
      </c>
      <c r="AF130" s="31">
        <f>'[3]1.6'!AF130</f>
        <v>-828</v>
      </c>
      <c r="AG130" s="31">
        <f>'[3]1.6'!AG130</f>
        <v>-793</v>
      </c>
      <c r="AH130" s="31">
        <f>'[3]1.6'!AH130</f>
        <v>-35</v>
      </c>
      <c r="AI130" s="31">
        <f>'[3]1.6'!AI130</f>
        <v>0</v>
      </c>
      <c r="AJ130" s="31">
        <f>'[3]1.6'!AJ130</f>
        <v>-187</v>
      </c>
      <c r="AK130" s="31">
        <f>'[3]1.6'!AK130</f>
        <v>61</v>
      </c>
      <c r="AL130" s="31">
        <f>'[3]1.6'!AL130</f>
        <v>-248</v>
      </c>
      <c r="AM130" s="31">
        <f>'[3]1.6'!AM130</f>
        <v>0</v>
      </c>
      <c r="AN130" s="31">
        <f>'[3]1.6'!AN130</f>
        <v>409</v>
      </c>
      <c r="AO130" s="31">
        <f>'[3]1.6'!AO130</f>
        <v>-92</v>
      </c>
      <c r="AP130" s="31">
        <f>'[3]1.6'!AP130</f>
        <v>-199</v>
      </c>
      <c r="AQ130" s="31">
        <f>'[3]1.6'!AQ130</f>
        <v>700</v>
      </c>
    </row>
    <row r="131" spans="1:43" s="10" customFormat="1" ht="11.4" customHeight="1" x14ac:dyDescent="0.25">
      <c r="A131" s="58" t="s">
        <v>7</v>
      </c>
      <c r="B131" s="77" t="s">
        <v>7</v>
      </c>
      <c r="C131" s="40" t="s">
        <v>89</v>
      </c>
      <c r="D131" s="31">
        <f>'[3]1.6'!D131</f>
        <v>-1952</v>
      </c>
      <c r="E131" s="31">
        <f>'[3]1.6'!E131</f>
        <v>-10</v>
      </c>
      <c r="F131" s="31">
        <f>'[3]1.6'!F131</f>
        <v>0</v>
      </c>
      <c r="G131" s="31">
        <f>'[3]1.6'!G131</f>
        <v>-1942</v>
      </c>
      <c r="H131" s="31">
        <f>'[3]1.6'!H131</f>
        <v>-22</v>
      </c>
      <c r="I131" s="31">
        <f>'[3]1.6'!I131</f>
        <v>-5</v>
      </c>
      <c r="J131" s="31">
        <f>'[3]1.6'!J131</f>
        <v>0</v>
      </c>
      <c r="K131" s="31">
        <f>'[3]1.6'!K131</f>
        <v>-17</v>
      </c>
      <c r="L131" s="31">
        <f>'[3]1.6'!L131</f>
        <v>0</v>
      </c>
      <c r="M131" s="31">
        <f>'[3]1.6'!M131</f>
        <v>8</v>
      </c>
      <c r="N131" s="31">
        <f>'[3]1.6'!N131</f>
        <v>0</v>
      </c>
      <c r="O131" s="31">
        <f>'[3]1.6'!O131</f>
        <v>-8</v>
      </c>
      <c r="P131" s="31">
        <f>'[3]1.6'!P131</f>
        <v>-7</v>
      </c>
      <c r="Q131" s="31">
        <f>'[3]1.6'!Q131</f>
        <v>-6</v>
      </c>
      <c r="R131" s="31">
        <f>'[3]1.6'!R131</f>
        <v>0</v>
      </c>
      <c r="S131" s="31">
        <f>'[3]1.6'!S131</f>
        <v>-1</v>
      </c>
      <c r="T131" s="31">
        <f>'[3]1.6'!T131</f>
        <v>-23</v>
      </c>
      <c r="U131" s="31">
        <f>'[3]1.6'!U131</f>
        <v>3</v>
      </c>
      <c r="V131" s="31">
        <f>'[3]1.6'!V131</f>
        <v>0</v>
      </c>
      <c r="W131" s="31">
        <f>'[3]1.6'!W131</f>
        <v>-26</v>
      </c>
      <c r="X131" s="31">
        <f>'[3]1.6'!X131</f>
        <v>52</v>
      </c>
      <c r="Y131" s="31">
        <f>'[3]1.6'!Y131</f>
        <v>52</v>
      </c>
      <c r="Z131" s="31">
        <f>'[3]1.6'!Z131</f>
        <v>0</v>
      </c>
      <c r="AA131" s="31">
        <f>'[3]1.6'!AA131</f>
        <v>0</v>
      </c>
      <c r="AB131" s="31">
        <f>'[3]1.6'!AB131</f>
        <v>-63</v>
      </c>
      <c r="AC131" s="31">
        <f>'[3]1.6'!AC131</f>
        <v>-63</v>
      </c>
      <c r="AD131" s="31">
        <f>'[3]1.6'!AD131</f>
        <v>0</v>
      </c>
      <c r="AE131" s="31">
        <f>'[3]1.6'!AE131</f>
        <v>0</v>
      </c>
      <c r="AF131" s="31">
        <f>'[3]1.6'!AF131</f>
        <v>-133</v>
      </c>
      <c r="AG131" s="31">
        <f>'[3]1.6'!AG131</f>
        <v>-83</v>
      </c>
      <c r="AH131" s="31">
        <f>'[3]1.6'!AH131</f>
        <v>0</v>
      </c>
      <c r="AI131" s="31">
        <f>'[3]1.6'!AI131</f>
        <v>-50</v>
      </c>
      <c r="AJ131" s="31">
        <f>'[3]1.6'!AJ131</f>
        <v>108</v>
      </c>
      <c r="AK131" s="31">
        <f>'[3]1.6'!AK131</f>
        <v>26</v>
      </c>
      <c r="AL131" s="31">
        <f>'[3]1.6'!AL131</f>
        <v>0</v>
      </c>
      <c r="AM131" s="31">
        <f>'[3]1.6'!AM131</f>
        <v>82</v>
      </c>
      <c r="AN131" s="31">
        <f>'[3]1.6'!AN131</f>
        <v>-563</v>
      </c>
      <c r="AO131" s="31">
        <f>'[3]1.6'!AO131</f>
        <v>-60</v>
      </c>
      <c r="AP131" s="31">
        <f>'[3]1.6'!AP131</f>
        <v>0</v>
      </c>
      <c r="AQ131" s="31">
        <f>'[3]1.6'!AQ131</f>
        <v>-503</v>
      </c>
    </row>
    <row r="132" spans="1:43" s="10" customFormat="1" ht="11.4" customHeight="1" x14ac:dyDescent="0.25">
      <c r="A132" s="58" t="s">
        <v>59</v>
      </c>
      <c r="B132" s="77" t="s">
        <v>59</v>
      </c>
      <c r="C132" s="79" t="s">
        <v>91</v>
      </c>
      <c r="D132" s="31">
        <f>'[3]1.6'!D132</f>
        <v>0</v>
      </c>
      <c r="E132" s="31">
        <f>'[3]1.6'!E132</f>
        <v>0</v>
      </c>
      <c r="F132" s="31">
        <f>'[3]1.6'!F132</f>
        <v>0</v>
      </c>
      <c r="G132" s="31">
        <f>'[3]1.6'!G132</f>
        <v>0</v>
      </c>
      <c r="H132" s="31">
        <f>'[3]1.6'!H132</f>
        <v>0</v>
      </c>
      <c r="I132" s="31">
        <f>'[3]1.6'!I132</f>
        <v>0</v>
      </c>
      <c r="J132" s="31">
        <f>'[3]1.6'!J132</f>
        <v>0</v>
      </c>
      <c r="K132" s="31">
        <f>'[3]1.6'!K132</f>
        <v>0</v>
      </c>
      <c r="L132" s="31">
        <f>'[3]1.6'!L132</f>
        <v>-4</v>
      </c>
      <c r="M132" s="31">
        <f>'[3]1.6'!M132</f>
        <v>0</v>
      </c>
      <c r="N132" s="31">
        <f>'[3]1.6'!N132</f>
        <v>0</v>
      </c>
      <c r="O132" s="31">
        <f>'[3]1.6'!O132</f>
        <v>-4</v>
      </c>
      <c r="P132" s="31">
        <f>'[3]1.6'!P132</f>
        <v>0</v>
      </c>
      <c r="Q132" s="31">
        <f>'[3]1.6'!Q132</f>
        <v>0</v>
      </c>
      <c r="R132" s="31">
        <f>'[3]1.6'!R132</f>
        <v>0</v>
      </c>
      <c r="S132" s="31">
        <f>'[3]1.6'!S132</f>
        <v>0</v>
      </c>
      <c r="T132" s="31">
        <f>'[3]1.6'!T132</f>
        <v>0</v>
      </c>
      <c r="U132" s="31">
        <f>'[3]1.6'!U132</f>
        <v>0</v>
      </c>
      <c r="V132" s="31">
        <f>'[3]1.6'!V132</f>
        <v>0</v>
      </c>
      <c r="W132" s="31">
        <f>'[3]1.6'!W132</f>
        <v>0</v>
      </c>
      <c r="X132" s="31">
        <f>'[3]1.6'!X132</f>
        <v>0</v>
      </c>
      <c r="Y132" s="31">
        <f>'[3]1.6'!Y132</f>
        <v>0</v>
      </c>
      <c r="Z132" s="31">
        <f>'[3]1.6'!Z132</f>
        <v>0</v>
      </c>
      <c r="AA132" s="31">
        <f>'[3]1.6'!AA132</f>
        <v>0</v>
      </c>
      <c r="AB132" s="31">
        <f>'[3]1.6'!AB132</f>
        <v>0</v>
      </c>
      <c r="AC132" s="31">
        <f>'[3]1.6'!AC132</f>
        <v>0</v>
      </c>
      <c r="AD132" s="31">
        <f>'[3]1.6'!AD132</f>
        <v>0</v>
      </c>
      <c r="AE132" s="31">
        <f>'[3]1.6'!AE132</f>
        <v>0</v>
      </c>
      <c r="AF132" s="31">
        <f>'[3]1.6'!AF132</f>
        <v>0</v>
      </c>
      <c r="AG132" s="31">
        <f>'[3]1.6'!AG132</f>
        <v>0</v>
      </c>
      <c r="AH132" s="31">
        <f>'[3]1.6'!AH132</f>
        <v>0</v>
      </c>
      <c r="AI132" s="31">
        <f>'[3]1.6'!AI132</f>
        <v>0</v>
      </c>
      <c r="AJ132" s="31">
        <f>'[3]1.6'!AJ132</f>
        <v>0</v>
      </c>
      <c r="AK132" s="31">
        <f>'[3]1.6'!AK132</f>
        <v>0</v>
      </c>
      <c r="AL132" s="31">
        <f>'[3]1.6'!AL132</f>
        <v>0</v>
      </c>
      <c r="AM132" s="31">
        <f>'[3]1.6'!AM132</f>
        <v>0</v>
      </c>
      <c r="AN132" s="31">
        <f>'[3]1.6'!AN132</f>
        <v>0</v>
      </c>
      <c r="AO132" s="31">
        <f>'[3]1.6'!AO132</f>
        <v>0</v>
      </c>
      <c r="AP132" s="31">
        <f>'[3]1.6'!AP132</f>
        <v>0</v>
      </c>
      <c r="AQ132" s="31">
        <f>'[3]1.6'!AQ132</f>
        <v>0</v>
      </c>
    </row>
    <row r="133" spans="1:43" s="10" customFormat="1" ht="11.4" customHeight="1" x14ac:dyDescent="0.25">
      <c r="A133" s="58" t="s">
        <v>60</v>
      </c>
      <c r="B133" s="77" t="s">
        <v>60</v>
      </c>
      <c r="C133" s="79" t="s">
        <v>92</v>
      </c>
      <c r="D133" s="31">
        <f>'[3]1.6'!D133</f>
        <v>-1952</v>
      </c>
      <c r="E133" s="31">
        <f>'[3]1.6'!E133</f>
        <v>-10</v>
      </c>
      <c r="F133" s="31">
        <f>'[3]1.6'!F133</f>
        <v>0</v>
      </c>
      <c r="G133" s="31">
        <f>'[3]1.6'!G133</f>
        <v>-1942</v>
      </c>
      <c r="H133" s="31">
        <f>'[3]1.6'!H133</f>
        <v>-22</v>
      </c>
      <c r="I133" s="31">
        <f>'[3]1.6'!I133</f>
        <v>-5</v>
      </c>
      <c r="J133" s="31">
        <f>'[3]1.6'!J133</f>
        <v>0</v>
      </c>
      <c r="K133" s="31">
        <f>'[3]1.6'!K133</f>
        <v>-17</v>
      </c>
      <c r="L133" s="31">
        <f>'[3]1.6'!L133</f>
        <v>4</v>
      </c>
      <c r="M133" s="31">
        <f>'[3]1.6'!M133</f>
        <v>8</v>
      </c>
      <c r="N133" s="31">
        <f>'[3]1.6'!N133</f>
        <v>0</v>
      </c>
      <c r="O133" s="31">
        <f>'[3]1.6'!O133</f>
        <v>-4</v>
      </c>
      <c r="P133" s="31">
        <f>'[3]1.6'!P133</f>
        <v>-7</v>
      </c>
      <c r="Q133" s="31">
        <f>'[3]1.6'!Q133</f>
        <v>-6</v>
      </c>
      <c r="R133" s="31">
        <f>'[3]1.6'!R133</f>
        <v>0</v>
      </c>
      <c r="S133" s="31">
        <f>'[3]1.6'!S133</f>
        <v>-1</v>
      </c>
      <c r="T133" s="31">
        <f>'[3]1.6'!T133</f>
        <v>-23</v>
      </c>
      <c r="U133" s="31">
        <f>'[3]1.6'!U133</f>
        <v>3</v>
      </c>
      <c r="V133" s="31">
        <f>'[3]1.6'!V133</f>
        <v>0</v>
      </c>
      <c r="W133" s="31">
        <f>'[3]1.6'!W133</f>
        <v>-26</v>
      </c>
      <c r="X133" s="31">
        <f>'[3]1.6'!X133</f>
        <v>52</v>
      </c>
      <c r="Y133" s="31">
        <f>'[3]1.6'!Y133</f>
        <v>52</v>
      </c>
      <c r="Z133" s="31">
        <f>'[3]1.6'!Z133</f>
        <v>0</v>
      </c>
      <c r="AA133" s="31">
        <f>'[3]1.6'!AA133</f>
        <v>0</v>
      </c>
      <c r="AB133" s="31">
        <f>'[3]1.6'!AB133</f>
        <v>-63</v>
      </c>
      <c r="AC133" s="31">
        <f>'[3]1.6'!AC133</f>
        <v>-63</v>
      </c>
      <c r="AD133" s="31">
        <f>'[3]1.6'!AD133</f>
        <v>0</v>
      </c>
      <c r="AE133" s="31">
        <f>'[3]1.6'!AE133</f>
        <v>0</v>
      </c>
      <c r="AF133" s="31">
        <f>'[3]1.6'!AF133</f>
        <v>-133</v>
      </c>
      <c r="AG133" s="31">
        <f>'[3]1.6'!AG133</f>
        <v>-83</v>
      </c>
      <c r="AH133" s="31">
        <f>'[3]1.6'!AH133</f>
        <v>0</v>
      </c>
      <c r="AI133" s="31">
        <f>'[3]1.6'!AI133</f>
        <v>-50</v>
      </c>
      <c r="AJ133" s="31">
        <f>'[3]1.6'!AJ133</f>
        <v>108</v>
      </c>
      <c r="AK133" s="31">
        <f>'[3]1.6'!AK133</f>
        <v>26</v>
      </c>
      <c r="AL133" s="31">
        <f>'[3]1.6'!AL133</f>
        <v>0</v>
      </c>
      <c r="AM133" s="31">
        <f>'[3]1.6'!AM133</f>
        <v>82</v>
      </c>
      <c r="AN133" s="31">
        <f>'[3]1.6'!AN133</f>
        <v>-563</v>
      </c>
      <c r="AO133" s="31">
        <f>'[3]1.6'!AO133</f>
        <v>-60</v>
      </c>
      <c r="AP133" s="31">
        <f>'[3]1.6'!AP133</f>
        <v>0</v>
      </c>
      <c r="AQ133" s="31">
        <f>'[3]1.6'!AQ133</f>
        <v>-503</v>
      </c>
    </row>
    <row r="134" spans="1:43" s="10" customFormat="1" ht="11.4" customHeight="1" x14ac:dyDescent="0.25">
      <c r="A134" s="58"/>
      <c r="B134" s="77"/>
      <c r="C134" s="40" t="s">
        <v>182</v>
      </c>
      <c r="D134" s="31">
        <f>'[3]1.6'!D134</f>
        <v>0</v>
      </c>
      <c r="E134" s="31">
        <f>'[3]1.6'!E134</f>
        <v>0</v>
      </c>
      <c r="F134" s="31">
        <f>'[3]1.6'!F134</f>
        <v>0</v>
      </c>
      <c r="G134" s="31">
        <f>'[3]1.6'!G134</f>
        <v>0</v>
      </c>
      <c r="H134" s="31">
        <f>'[3]1.6'!H134</f>
        <v>0</v>
      </c>
      <c r="I134" s="31">
        <f>'[3]1.6'!I134</f>
        <v>0</v>
      </c>
      <c r="J134" s="31">
        <f>'[3]1.6'!J134</f>
        <v>0</v>
      </c>
      <c r="K134" s="31">
        <f>'[3]1.6'!K134</f>
        <v>0</v>
      </c>
      <c r="L134" s="31">
        <f>'[3]1.6'!L134</f>
        <v>0</v>
      </c>
      <c r="M134" s="31">
        <f>'[3]1.6'!M134</f>
        <v>0</v>
      </c>
      <c r="N134" s="31">
        <f>'[3]1.6'!N134</f>
        <v>0</v>
      </c>
      <c r="O134" s="31">
        <f>'[3]1.6'!O134</f>
        <v>0</v>
      </c>
      <c r="P134" s="31">
        <f>'[3]1.6'!P134</f>
        <v>0</v>
      </c>
      <c r="Q134" s="31">
        <f>'[3]1.6'!Q134</f>
        <v>0</v>
      </c>
      <c r="R134" s="31">
        <f>'[3]1.6'!R134</f>
        <v>0</v>
      </c>
      <c r="S134" s="31">
        <f>'[3]1.6'!S134</f>
        <v>0</v>
      </c>
      <c r="T134" s="31">
        <f>'[3]1.6'!T134</f>
        <v>0</v>
      </c>
      <c r="U134" s="31">
        <f>'[3]1.6'!U134</f>
        <v>0</v>
      </c>
      <c r="V134" s="31">
        <f>'[3]1.6'!V134</f>
        <v>0</v>
      </c>
      <c r="W134" s="31">
        <f>'[3]1.6'!W134</f>
        <v>0</v>
      </c>
      <c r="X134" s="31">
        <f>'[3]1.6'!X134</f>
        <v>0</v>
      </c>
      <c r="Y134" s="31">
        <f>'[3]1.6'!Y134</f>
        <v>0</v>
      </c>
      <c r="Z134" s="31">
        <f>'[3]1.6'!Z134</f>
        <v>0</v>
      </c>
      <c r="AA134" s="31">
        <f>'[3]1.6'!AA134</f>
        <v>0</v>
      </c>
      <c r="AB134" s="31">
        <f>'[3]1.6'!AB134</f>
        <v>0</v>
      </c>
      <c r="AC134" s="31">
        <f>'[3]1.6'!AC134</f>
        <v>0</v>
      </c>
      <c r="AD134" s="31">
        <f>'[3]1.6'!AD134</f>
        <v>0</v>
      </c>
      <c r="AE134" s="31">
        <f>'[3]1.6'!AE134</f>
        <v>0</v>
      </c>
      <c r="AF134" s="31">
        <f>'[3]1.6'!AF134</f>
        <v>0</v>
      </c>
      <c r="AG134" s="31">
        <f>'[3]1.6'!AG134</f>
        <v>0</v>
      </c>
      <c r="AH134" s="31">
        <f>'[3]1.6'!AH134</f>
        <v>0</v>
      </c>
      <c r="AI134" s="31">
        <f>'[3]1.6'!AI134</f>
        <v>0</v>
      </c>
      <c r="AJ134" s="31">
        <f>'[3]1.6'!AJ134</f>
        <v>0</v>
      </c>
      <c r="AK134" s="31">
        <f>'[3]1.6'!AK134</f>
        <v>0</v>
      </c>
      <c r="AL134" s="31">
        <f>'[3]1.6'!AL134</f>
        <v>0</v>
      </c>
      <c r="AM134" s="31">
        <f>'[3]1.6'!AM134</f>
        <v>0</v>
      </c>
      <c r="AN134" s="31">
        <f>'[3]1.6'!AN134</f>
        <v>0</v>
      </c>
      <c r="AO134" s="31">
        <f>'[3]1.6'!AO134</f>
        <v>0</v>
      </c>
      <c r="AP134" s="31">
        <f>'[3]1.6'!AP134</f>
        <v>0</v>
      </c>
      <c r="AQ134" s="31">
        <f>'[3]1.6'!AQ134</f>
        <v>0</v>
      </c>
    </row>
    <row r="135" spans="1:43" s="10" customFormat="1" ht="11.4" customHeight="1" x14ac:dyDescent="0.25">
      <c r="A135" s="58"/>
      <c r="B135" s="77"/>
      <c r="C135" s="40" t="s">
        <v>183</v>
      </c>
      <c r="D135" s="31">
        <f>'[3]1.6'!D135</f>
        <v>0</v>
      </c>
      <c r="E135" s="31">
        <f>'[3]1.6'!E135</f>
        <v>0</v>
      </c>
      <c r="F135" s="31">
        <f>'[3]1.6'!F135</f>
        <v>0</v>
      </c>
      <c r="G135" s="31">
        <f>'[3]1.6'!G135</f>
        <v>0</v>
      </c>
      <c r="H135" s="31">
        <f>'[3]1.6'!H135</f>
        <v>0</v>
      </c>
      <c r="I135" s="31">
        <f>'[3]1.6'!I135</f>
        <v>0</v>
      </c>
      <c r="J135" s="31">
        <f>'[3]1.6'!J135</f>
        <v>0</v>
      </c>
      <c r="K135" s="31">
        <f>'[3]1.6'!K135</f>
        <v>0</v>
      </c>
      <c r="L135" s="31">
        <f>'[3]1.6'!L135</f>
        <v>0</v>
      </c>
      <c r="M135" s="31">
        <f>'[3]1.6'!M135</f>
        <v>0</v>
      </c>
      <c r="N135" s="31">
        <f>'[3]1.6'!N135</f>
        <v>0</v>
      </c>
      <c r="O135" s="31">
        <f>'[3]1.6'!O135</f>
        <v>0</v>
      </c>
      <c r="P135" s="31">
        <f>'[3]1.6'!P135</f>
        <v>0</v>
      </c>
      <c r="Q135" s="31">
        <f>'[3]1.6'!Q135</f>
        <v>0</v>
      </c>
      <c r="R135" s="31">
        <f>'[3]1.6'!R135</f>
        <v>0</v>
      </c>
      <c r="S135" s="31">
        <f>'[3]1.6'!S135</f>
        <v>0</v>
      </c>
      <c r="T135" s="31">
        <f>'[3]1.6'!T135</f>
        <v>0</v>
      </c>
      <c r="U135" s="31">
        <f>'[3]1.6'!U135</f>
        <v>0</v>
      </c>
      <c r="V135" s="31">
        <f>'[3]1.6'!V135</f>
        <v>0</v>
      </c>
      <c r="W135" s="31">
        <f>'[3]1.6'!W135</f>
        <v>0</v>
      </c>
      <c r="X135" s="31">
        <f>'[3]1.6'!X135</f>
        <v>0</v>
      </c>
      <c r="Y135" s="31">
        <f>'[3]1.6'!Y135</f>
        <v>0</v>
      </c>
      <c r="Z135" s="31">
        <f>'[3]1.6'!Z135</f>
        <v>0</v>
      </c>
      <c r="AA135" s="31">
        <f>'[3]1.6'!AA135</f>
        <v>0</v>
      </c>
      <c r="AB135" s="31">
        <f>'[3]1.6'!AB135</f>
        <v>0</v>
      </c>
      <c r="AC135" s="31">
        <f>'[3]1.6'!AC135</f>
        <v>0</v>
      </c>
      <c r="AD135" s="31">
        <f>'[3]1.6'!AD135</f>
        <v>0</v>
      </c>
      <c r="AE135" s="31">
        <f>'[3]1.6'!AE135</f>
        <v>0</v>
      </c>
      <c r="AF135" s="31">
        <f>'[3]1.6'!AF135</f>
        <v>0</v>
      </c>
      <c r="AG135" s="31">
        <f>'[3]1.6'!AG135</f>
        <v>0</v>
      </c>
      <c r="AH135" s="31">
        <f>'[3]1.6'!AH135</f>
        <v>0</v>
      </c>
      <c r="AI135" s="31">
        <f>'[3]1.6'!AI135</f>
        <v>0</v>
      </c>
      <c r="AJ135" s="31">
        <f>'[3]1.6'!AJ135</f>
        <v>0</v>
      </c>
      <c r="AK135" s="31">
        <f>'[3]1.6'!AK135</f>
        <v>0</v>
      </c>
      <c r="AL135" s="31">
        <f>'[3]1.6'!AL135</f>
        <v>0</v>
      </c>
      <c r="AM135" s="31">
        <f>'[3]1.6'!AM135</f>
        <v>0</v>
      </c>
      <c r="AN135" s="31">
        <f>'[3]1.6'!AN135</f>
        <v>0</v>
      </c>
      <c r="AO135" s="31">
        <f>'[3]1.6'!AO135</f>
        <v>0</v>
      </c>
      <c r="AP135" s="31">
        <f>'[3]1.6'!AP135</f>
        <v>0</v>
      </c>
      <c r="AQ135" s="31">
        <f>'[3]1.6'!AQ135</f>
        <v>0</v>
      </c>
    </row>
    <row r="136" spans="1:43" s="10" customFormat="1" ht="11.4" customHeight="1" x14ac:dyDescent="0.25">
      <c r="A136" s="58"/>
      <c r="B136" s="77"/>
      <c r="C136" s="40" t="s">
        <v>184</v>
      </c>
      <c r="D136" s="31">
        <f>'[3]1.6'!D136</f>
        <v>0</v>
      </c>
      <c r="E136" s="31">
        <f>'[3]1.6'!E136</f>
        <v>0</v>
      </c>
      <c r="F136" s="31">
        <f>'[3]1.6'!F136</f>
        <v>0</v>
      </c>
      <c r="G136" s="31">
        <f>'[3]1.6'!G136</f>
        <v>0</v>
      </c>
      <c r="H136" s="31">
        <f>'[3]1.6'!H136</f>
        <v>0</v>
      </c>
      <c r="I136" s="31">
        <f>'[3]1.6'!I136</f>
        <v>0</v>
      </c>
      <c r="J136" s="31">
        <f>'[3]1.6'!J136</f>
        <v>0</v>
      </c>
      <c r="K136" s="31">
        <f>'[3]1.6'!K136</f>
        <v>0</v>
      </c>
      <c r="L136" s="31">
        <f>'[3]1.6'!L136</f>
        <v>0</v>
      </c>
      <c r="M136" s="31">
        <f>'[3]1.6'!M136</f>
        <v>0</v>
      </c>
      <c r="N136" s="31">
        <f>'[3]1.6'!N136</f>
        <v>0</v>
      </c>
      <c r="O136" s="31">
        <f>'[3]1.6'!O136</f>
        <v>0</v>
      </c>
      <c r="P136" s="31">
        <f>'[3]1.6'!P136</f>
        <v>0</v>
      </c>
      <c r="Q136" s="31">
        <f>'[3]1.6'!Q136</f>
        <v>0</v>
      </c>
      <c r="R136" s="31">
        <f>'[3]1.6'!R136</f>
        <v>0</v>
      </c>
      <c r="S136" s="31">
        <f>'[3]1.6'!S136</f>
        <v>0</v>
      </c>
      <c r="T136" s="31">
        <f>'[3]1.6'!T136</f>
        <v>0</v>
      </c>
      <c r="U136" s="31">
        <f>'[3]1.6'!U136</f>
        <v>0</v>
      </c>
      <c r="V136" s="31">
        <f>'[3]1.6'!V136</f>
        <v>0</v>
      </c>
      <c r="W136" s="31">
        <f>'[3]1.6'!W136</f>
        <v>0</v>
      </c>
      <c r="X136" s="31">
        <f>'[3]1.6'!X136</f>
        <v>0</v>
      </c>
      <c r="Y136" s="31">
        <f>'[3]1.6'!Y136</f>
        <v>0</v>
      </c>
      <c r="Z136" s="31">
        <f>'[3]1.6'!Z136</f>
        <v>0</v>
      </c>
      <c r="AA136" s="31">
        <f>'[3]1.6'!AA136</f>
        <v>0</v>
      </c>
      <c r="AB136" s="31">
        <f>'[3]1.6'!AB136</f>
        <v>0</v>
      </c>
      <c r="AC136" s="31">
        <f>'[3]1.6'!AC136</f>
        <v>0</v>
      </c>
      <c r="AD136" s="31">
        <f>'[3]1.6'!AD136</f>
        <v>0</v>
      </c>
      <c r="AE136" s="31">
        <f>'[3]1.6'!AE136</f>
        <v>0</v>
      </c>
      <c r="AF136" s="31">
        <f>'[3]1.6'!AF136</f>
        <v>0</v>
      </c>
      <c r="AG136" s="31">
        <f>'[3]1.6'!AG136</f>
        <v>0</v>
      </c>
      <c r="AH136" s="31">
        <f>'[3]1.6'!AH136</f>
        <v>0</v>
      </c>
      <c r="AI136" s="31">
        <f>'[3]1.6'!AI136</f>
        <v>0</v>
      </c>
      <c r="AJ136" s="31">
        <f>'[3]1.6'!AJ136</f>
        <v>0</v>
      </c>
      <c r="AK136" s="31">
        <f>'[3]1.6'!AK136</f>
        <v>0</v>
      </c>
      <c r="AL136" s="31">
        <f>'[3]1.6'!AL136</f>
        <v>0</v>
      </c>
      <c r="AM136" s="31">
        <f>'[3]1.6'!AM136</f>
        <v>0</v>
      </c>
      <c r="AN136" s="31">
        <f>'[3]1.6'!AN136</f>
        <v>0</v>
      </c>
      <c r="AO136" s="31">
        <f>'[3]1.6'!AO136</f>
        <v>0</v>
      </c>
      <c r="AP136" s="31">
        <f>'[3]1.6'!AP136</f>
        <v>0</v>
      </c>
      <c r="AQ136" s="31">
        <f>'[3]1.6'!AQ136</f>
        <v>0</v>
      </c>
    </row>
    <row r="137" spans="1:43" s="10" customFormat="1" ht="11.4" customHeight="1" x14ac:dyDescent="0.25">
      <c r="A137" s="58"/>
      <c r="B137" s="77"/>
      <c r="C137" s="40" t="s">
        <v>185</v>
      </c>
      <c r="D137" s="31">
        <f>'[3]1.6'!D137</f>
        <v>0</v>
      </c>
      <c r="E137" s="31">
        <f>'[3]1.6'!E137</f>
        <v>0</v>
      </c>
      <c r="F137" s="31">
        <f>'[3]1.6'!F137</f>
        <v>0</v>
      </c>
      <c r="G137" s="31">
        <f>'[3]1.6'!G137</f>
        <v>0</v>
      </c>
      <c r="H137" s="31">
        <f>'[3]1.6'!H137</f>
        <v>0</v>
      </c>
      <c r="I137" s="31">
        <f>'[3]1.6'!I137</f>
        <v>0</v>
      </c>
      <c r="J137" s="31">
        <f>'[3]1.6'!J137</f>
        <v>0</v>
      </c>
      <c r="K137" s="31">
        <f>'[3]1.6'!K137</f>
        <v>0</v>
      </c>
      <c r="L137" s="31">
        <f>'[3]1.6'!L137</f>
        <v>0</v>
      </c>
      <c r="M137" s="31">
        <f>'[3]1.6'!M137</f>
        <v>0</v>
      </c>
      <c r="N137" s="31">
        <f>'[3]1.6'!N137</f>
        <v>0</v>
      </c>
      <c r="O137" s="31">
        <f>'[3]1.6'!O137</f>
        <v>0</v>
      </c>
      <c r="P137" s="31">
        <f>'[3]1.6'!P137</f>
        <v>0</v>
      </c>
      <c r="Q137" s="31">
        <f>'[3]1.6'!Q137</f>
        <v>0</v>
      </c>
      <c r="R137" s="31">
        <f>'[3]1.6'!R137</f>
        <v>0</v>
      </c>
      <c r="S137" s="31">
        <f>'[3]1.6'!S137</f>
        <v>0</v>
      </c>
      <c r="T137" s="31">
        <f>'[3]1.6'!T137</f>
        <v>0</v>
      </c>
      <c r="U137" s="31">
        <f>'[3]1.6'!U137</f>
        <v>0</v>
      </c>
      <c r="V137" s="31">
        <f>'[3]1.6'!V137</f>
        <v>0</v>
      </c>
      <c r="W137" s="31">
        <f>'[3]1.6'!W137</f>
        <v>0</v>
      </c>
      <c r="X137" s="31">
        <f>'[3]1.6'!X137</f>
        <v>52</v>
      </c>
      <c r="Y137" s="31">
        <f>'[3]1.6'!Y137</f>
        <v>52</v>
      </c>
      <c r="Z137" s="31">
        <f>'[3]1.6'!Z137</f>
        <v>0</v>
      </c>
      <c r="AA137" s="31">
        <f>'[3]1.6'!AA137</f>
        <v>0</v>
      </c>
      <c r="AB137" s="31">
        <f>'[3]1.6'!AB137</f>
        <v>-63</v>
      </c>
      <c r="AC137" s="31">
        <f>'[3]1.6'!AC137</f>
        <v>-63</v>
      </c>
      <c r="AD137" s="31">
        <f>'[3]1.6'!AD137</f>
        <v>0</v>
      </c>
      <c r="AE137" s="31">
        <f>'[3]1.6'!AE137</f>
        <v>0</v>
      </c>
      <c r="AF137" s="31">
        <f>'[3]1.6'!AF137</f>
        <v>-133</v>
      </c>
      <c r="AG137" s="31">
        <f>'[3]1.6'!AG137</f>
        <v>-83</v>
      </c>
      <c r="AH137" s="31">
        <f>'[3]1.6'!AH137</f>
        <v>0</v>
      </c>
      <c r="AI137" s="31">
        <f>'[3]1.6'!AI137</f>
        <v>-50</v>
      </c>
      <c r="AJ137" s="31">
        <f>'[3]1.6'!AJ137</f>
        <v>108</v>
      </c>
      <c r="AK137" s="31">
        <f>'[3]1.6'!AK137</f>
        <v>26</v>
      </c>
      <c r="AL137" s="31">
        <f>'[3]1.6'!AL137</f>
        <v>0</v>
      </c>
      <c r="AM137" s="31">
        <f>'[3]1.6'!AM137</f>
        <v>82</v>
      </c>
      <c r="AN137" s="31">
        <f>'[3]1.6'!AN137</f>
        <v>-563</v>
      </c>
      <c r="AO137" s="31">
        <f>'[3]1.6'!AO137</f>
        <v>-60</v>
      </c>
      <c r="AP137" s="31">
        <f>'[3]1.6'!AP137</f>
        <v>0</v>
      </c>
      <c r="AQ137" s="31">
        <f>'[3]1.6'!AQ137</f>
        <v>-503</v>
      </c>
    </row>
    <row r="138" spans="1:43" s="10" customFormat="1" ht="11.4" customHeight="1" x14ac:dyDescent="0.25">
      <c r="A138" s="58"/>
      <c r="B138" s="77"/>
      <c r="C138" s="40" t="s">
        <v>183</v>
      </c>
      <c r="D138" s="31">
        <f>'[3]1.6'!D138</f>
        <v>0</v>
      </c>
      <c r="E138" s="31">
        <f>'[3]1.6'!E138</f>
        <v>0</v>
      </c>
      <c r="F138" s="31">
        <f>'[3]1.6'!F138</f>
        <v>0</v>
      </c>
      <c r="G138" s="31">
        <f>'[3]1.6'!G138</f>
        <v>0</v>
      </c>
      <c r="H138" s="31">
        <f>'[3]1.6'!H138</f>
        <v>0</v>
      </c>
      <c r="I138" s="31">
        <f>'[3]1.6'!I138</f>
        <v>0</v>
      </c>
      <c r="J138" s="31">
        <f>'[3]1.6'!J138</f>
        <v>0</v>
      </c>
      <c r="K138" s="31">
        <f>'[3]1.6'!K138</f>
        <v>0</v>
      </c>
      <c r="L138" s="31">
        <f>'[3]1.6'!L138</f>
        <v>0</v>
      </c>
      <c r="M138" s="31">
        <f>'[3]1.6'!M138</f>
        <v>0</v>
      </c>
      <c r="N138" s="31">
        <f>'[3]1.6'!N138</f>
        <v>0</v>
      </c>
      <c r="O138" s="31">
        <f>'[3]1.6'!O138</f>
        <v>0</v>
      </c>
      <c r="P138" s="31">
        <f>'[3]1.6'!P138</f>
        <v>0</v>
      </c>
      <c r="Q138" s="31">
        <f>'[3]1.6'!Q138</f>
        <v>0</v>
      </c>
      <c r="R138" s="31">
        <f>'[3]1.6'!R138</f>
        <v>0</v>
      </c>
      <c r="S138" s="31">
        <f>'[3]1.6'!S138</f>
        <v>0</v>
      </c>
      <c r="T138" s="31">
        <f>'[3]1.6'!T138</f>
        <v>0</v>
      </c>
      <c r="U138" s="31">
        <f>'[3]1.6'!U138</f>
        <v>0</v>
      </c>
      <c r="V138" s="31">
        <f>'[3]1.6'!V138</f>
        <v>0</v>
      </c>
      <c r="W138" s="31">
        <f>'[3]1.6'!W138</f>
        <v>0</v>
      </c>
      <c r="X138" s="31">
        <f>'[3]1.6'!X138</f>
        <v>0</v>
      </c>
      <c r="Y138" s="31">
        <f>'[3]1.6'!Y138</f>
        <v>0</v>
      </c>
      <c r="Z138" s="31">
        <f>'[3]1.6'!Z138</f>
        <v>0</v>
      </c>
      <c r="AA138" s="31">
        <f>'[3]1.6'!AA138</f>
        <v>0</v>
      </c>
      <c r="AB138" s="31">
        <f>'[3]1.6'!AB138</f>
        <v>0</v>
      </c>
      <c r="AC138" s="31">
        <f>'[3]1.6'!AC138</f>
        <v>0</v>
      </c>
      <c r="AD138" s="31">
        <f>'[3]1.6'!AD138</f>
        <v>0</v>
      </c>
      <c r="AE138" s="31">
        <f>'[3]1.6'!AE138</f>
        <v>0</v>
      </c>
      <c r="AF138" s="31">
        <f>'[3]1.6'!AF138</f>
        <v>0</v>
      </c>
      <c r="AG138" s="31">
        <f>'[3]1.6'!AG138</f>
        <v>0</v>
      </c>
      <c r="AH138" s="31">
        <f>'[3]1.6'!AH138</f>
        <v>0</v>
      </c>
      <c r="AI138" s="31">
        <f>'[3]1.6'!AI138</f>
        <v>0</v>
      </c>
      <c r="AJ138" s="31">
        <f>'[3]1.6'!AJ138</f>
        <v>0</v>
      </c>
      <c r="AK138" s="31">
        <f>'[3]1.6'!AK138</f>
        <v>0</v>
      </c>
      <c r="AL138" s="31">
        <f>'[3]1.6'!AL138</f>
        <v>0</v>
      </c>
      <c r="AM138" s="31">
        <f>'[3]1.6'!AM138</f>
        <v>0</v>
      </c>
      <c r="AN138" s="31">
        <f>'[3]1.6'!AN138</f>
        <v>0</v>
      </c>
      <c r="AO138" s="31">
        <f>'[3]1.6'!AO138</f>
        <v>0</v>
      </c>
      <c r="AP138" s="31">
        <f>'[3]1.6'!AP138</f>
        <v>0</v>
      </c>
      <c r="AQ138" s="31">
        <f>'[3]1.6'!AQ138</f>
        <v>0</v>
      </c>
    </row>
    <row r="139" spans="1:43" s="10" customFormat="1" ht="11.4" customHeight="1" x14ac:dyDescent="0.25">
      <c r="A139" s="58"/>
      <c r="B139" s="77"/>
      <c r="C139" s="40" t="s">
        <v>184</v>
      </c>
      <c r="D139" s="31">
        <f>'[3]1.6'!D139</f>
        <v>0</v>
      </c>
      <c r="E139" s="31">
        <f>'[3]1.6'!E139</f>
        <v>0</v>
      </c>
      <c r="F139" s="31">
        <f>'[3]1.6'!F139</f>
        <v>0</v>
      </c>
      <c r="G139" s="31">
        <f>'[3]1.6'!G139</f>
        <v>0</v>
      </c>
      <c r="H139" s="31">
        <f>'[3]1.6'!H139</f>
        <v>0</v>
      </c>
      <c r="I139" s="31">
        <f>'[3]1.6'!I139</f>
        <v>0</v>
      </c>
      <c r="J139" s="31">
        <f>'[3]1.6'!J139</f>
        <v>0</v>
      </c>
      <c r="K139" s="31">
        <f>'[3]1.6'!K139</f>
        <v>0</v>
      </c>
      <c r="L139" s="31">
        <f>'[3]1.6'!L139</f>
        <v>0</v>
      </c>
      <c r="M139" s="31">
        <f>'[3]1.6'!M139</f>
        <v>0</v>
      </c>
      <c r="N139" s="31">
        <f>'[3]1.6'!N139</f>
        <v>0</v>
      </c>
      <c r="O139" s="31">
        <f>'[3]1.6'!O139</f>
        <v>0</v>
      </c>
      <c r="P139" s="31">
        <f>'[3]1.6'!P139</f>
        <v>0</v>
      </c>
      <c r="Q139" s="31">
        <f>'[3]1.6'!Q139</f>
        <v>0</v>
      </c>
      <c r="R139" s="31">
        <f>'[3]1.6'!R139</f>
        <v>0</v>
      </c>
      <c r="S139" s="31">
        <f>'[3]1.6'!S139</f>
        <v>0</v>
      </c>
      <c r="T139" s="31">
        <f>'[3]1.6'!T139</f>
        <v>0</v>
      </c>
      <c r="U139" s="31">
        <f>'[3]1.6'!U139</f>
        <v>0</v>
      </c>
      <c r="V139" s="31">
        <f>'[3]1.6'!V139</f>
        <v>0</v>
      </c>
      <c r="W139" s="31">
        <f>'[3]1.6'!W139</f>
        <v>0</v>
      </c>
      <c r="X139" s="31">
        <f>'[3]1.6'!X139</f>
        <v>52</v>
      </c>
      <c r="Y139" s="31">
        <f>'[3]1.6'!Y139</f>
        <v>52</v>
      </c>
      <c r="Z139" s="31">
        <f>'[3]1.6'!Z139</f>
        <v>0</v>
      </c>
      <c r="AA139" s="31">
        <f>'[3]1.6'!AA139</f>
        <v>0</v>
      </c>
      <c r="AB139" s="31">
        <f>'[3]1.6'!AB139</f>
        <v>-63</v>
      </c>
      <c r="AC139" s="31">
        <f>'[3]1.6'!AC139</f>
        <v>-63</v>
      </c>
      <c r="AD139" s="31">
        <f>'[3]1.6'!AD139</f>
        <v>0</v>
      </c>
      <c r="AE139" s="31">
        <f>'[3]1.6'!AE139</f>
        <v>0</v>
      </c>
      <c r="AF139" s="31">
        <f>'[3]1.6'!AF139</f>
        <v>-133</v>
      </c>
      <c r="AG139" s="31">
        <f>'[3]1.6'!AG139</f>
        <v>-83</v>
      </c>
      <c r="AH139" s="31">
        <f>'[3]1.6'!AH139</f>
        <v>0</v>
      </c>
      <c r="AI139" s="31">
        <f>'[3]1.6'!AI139</f>
        <v>-50</v>
      </c>
      <c r="AJ139" s="31">
        <f>'[3]1.6'!AJ139</f>
        <v>108</v>
      </c>
      <c r="AK139" s="31">
        <f>'[3]1.6'!AK139</f>
        <v>26</v>
      </c>
      <c r="AL139" s="31">
        <f>'[3]1.6'!AL139</f>
        <v>0</v>
      </c>
      <c r="AM139" s="31">
        <f>'[3]1.6'!AM139</f>
        <v>82</v>
      </c>
      <c r="AN139" s="31">
        <f>'[3]1.6'!AN139</f>
        <v>-563</v>
      </c>
      <c r="AO139" s="31">
        <f>'[3]1.6'!AO139</f>
        <v>-60</v>
      </c>
      <c r="AP139" s="31">
        <f>'[3]1.6'!AP139</f>
        <v>0</v>
      </c>
      <c r="AQ139" s="31">
        <f>'[3]1.6'!AQ139</f>
        <v>-503</v>
      </c>
    </row>
    <row r="140" spans="1:43" s="10" customFormat="1" ht="11.4" customHeight="1" x14ac:dyDescent="0.25">
      <c r="A140" s="58"/>
      <c r="B140" s="77"/>
      <c r="C140" s="38" t="s">
        <v>122</v>
      </c>
      <c r="D140" s="31">
        <f>'[3]1.6'!D140</f>
        <v>0</v>
      </c>
      <c r="E140" s="31">
        <f>'[3]1.6'!E140</f>
        <v>0</v>
      </c>
      <c r="F140" s="31">
        <f>'[3]1.6'!F140</f>
        <v>0</v>
      </c>
      <c r="G140" s="31">
        <f>'[3]1.6'!G140</f>
        <v>0</v>
      </c>
      <c r="H140" s="31">
        <f>'[3]1.6'!H140</f>
        <v>0</v>
      </c>
      <c r="I140" s="31">
        <f>'[3]1.6'!I140</f>
        <v>0</v>
      </c>
      <c r="J140" s="31">
        <f>'[3]1.6'!J140</f>
        <v>0</v>
      </c>
      <c r="K140" s="31">
        <f>'[3]1.6'!K140</f>
        <v>0</v>
      </c>
      <c r="L140" s="31">
        <f>'[3]1.6'!L140</f>
        <v>0</v>
      </c>
      <c r="M140" s="31">
        <f>'[3]1.6'!M140</f>
        <v>0</v>
      </c>
      <c r="N140" s="31">
        <f>'[3]1.6'!N140</f>
        <v>0</v>
      </c>
      <c r="O140" s="31">
        <f>'[3]1.6'!O140</f>
        <v>0</v>
      </c>
      <c r="P140" s="31">
        <f>'[3]1.6'!P140</f>
        <v>0</v>
      </c>
      <c r="Q140" s="31">
        <f>'[3]1.6'!Q140</f>
        <v>0</v>
      </c>
      <c r="R140" s="31">
        <f>'[3]1.6'!R140</f>
        <v>0</v>
      </c>
      <c r="S140" s="31">
        <f>'[3]1.6'!S140</f>
        <v>0</v>
      </c>
      <c r="T140" s="31">
        <f>'[3]1.6'!T140</f>
        <v>0</v>
      </c>
      <c r="U140" s="31">
        <f>'[3]1.6'!U140</f>
        <v>0</v>
      </c>
      <c r="V140" s="31">
        <f>'[3]1.6'!V140</f>
        <v>0</v>
      </c>
      <c r="W140" s="31">
        <f>'[3]1.6'!W140</f>
        <v>0</v>
      </c>
      <c r="X140" s="31">
        <f>'[3]1.6'!X140</f>
        <v>3337</v>
      </c>
      <c r="Y140" s="31">
        <f>'[3]1.6'!Y140</f>
        <v>0</v>
      </c>
      <c r="Z140" s="31">
        <f>'[3]1.6'!Z140</f>
        <v>3337</v>
      </c>
      <c r="AA140" s="31">
        <f>'[3]1.6'!AA140</f>
        <v>0</v>
      </c>
      <c r="AB140" s="31">
        <f>'[3]1.6'!AB140</f>
        <v>-324</v>
      </c>
      <c r="AC140" s="31">
        <f>'[3]1.6'!AC140</f>
        <v>0</v>
      </c>
      <c r="AD140" s="31">
        <f>'[3]1.6'!AD140</f>
        <v>-324</v>
      </c>
      <c r="AE140" s="31">
        <f>'[3]1.6'!AE140</f>
        <v>0</v>
      </c>
      <c r="AF140" s="31">
        <f>'[3]1.6'!AF140</f>
        <v>-1776</v>
      </c>
      <c r="AG140" s="31">
        <f>'[3]1.6'!AG140</f>
        <v>0</v>
      </c>
      <c r="AH140" s="31">
        <f>'[3]1.6'!AH140</f>
        <v>-1776</v>
      </c>
      <c r="AI140" s="31">
        <f>'[3]1.6'!AI140</f>
        <v>0</v>
      </c>
      <c r="AJ140" s="31">
        <f>'[3]1.6'!AJ140</f>
        <v>-74</v>
      </c>
      <c r="AK140" s="31">
        <f>'[3]1.6'!AK140</f>
        <v>0</v>
      </c>
      <c r="AL140" s="31">
        <f>'[3]1.6'!AL140</f>
        <v>-74</v>
      </c>
      <c r="AM140" s="31">
        <f>'[3]1.6'!AM140</f>
        <v>0</v>
      </c>
      <c r="AN140" s="31">
        <f>'[3]1.6'!AN140</f>
        <v>1475</v>
      </c>
      <c r="AO140" s="31">
        <f>'[3]1.6'!AO140</f>
        <v>0</v>
      </c>
      <c r="AP140" s="31">
        <f>'[3]1.6'!AP140</f>
        <v>1475</v>
      </c>
      <c r="AQ140" s="31">
        <f>'[3]1.6'!AQ140</f>
        <v>0</v>
      </c>
    </row>
    <row r="141" spans="1:43" s="10" customFormat="1" ht="11.4" customHeight="1" x14ac:dyDescent="0.25">
      <c r="A141" s="58"/>
      <c r="B141" s="77"/>
      <c r="C141" s="40" t="s">
        <v>87</v>
      </c>
      <c r="D141" s="31">
        <f>'[3]1.6'!D141</f>
        <v>0</v>
      </c>
      <c r="E141" s="31">
        <f>'[3]1.6'!E141</f>
        <v>0</v>
      </c>
      <c r="F141" s="31">
        <f>'[3]1.6'!F141</f>
        <v>0</v>
      </c>
      <c r="G141" s="31">
        <f>'[3]1.6'!G141</f>
        <v>0</v>
      </c>
      <c r="H141" s="31">
        <f>'[3]1.6'!H141</f>
        <v>0</v>
      </c>
      <c r="I141" s="31">
        <f>'[3]1.6'!I141</f>
        <v>0</v>
      </c>
      <c r="J141" s="31">
        <f>'[3]1.6'!J141</f>
        <v>0</v>
      </c>
      <c r="K141" s="31">
        <f>'[3]1.6'!K141</f>
        <v>0</v>
      </c>
      <c r="L141" s="31">
        <f>'[3]1.6'!L141</f>
        <v>0</v>
      </c>
      <c r="M141" s="31">
        <f>'[3]1.6'!M141</f>
        <v>0</v>
      </c>
      <c r="N141" s="31">
        <f>'[3]1.6'!N141</f>
        <v>0</v>
      </c>
      <c r="O141" s="31">
        <f>'[3]1.6'!O141</f>
        <v>0</v>
      </c>
      <c r="P141" s="31">
        <f>'[3]1.6'!P141</f>
        <v>0</v>
      </c>
      <c r="Q141" s="31">
        <f>'[3]1.6'!Q141</f>
        <v>0</v>
      </c>
      <c r="R141" s="31">
        <f>'[3]1.6'!R141</f>
        <v>0</v>
      </c>
      <c r="S141" s="31">
        <f>'[3]1.6'!S141</f>
        <v>0</v>
      </c>
      <c r="T141" s="31">
        <f>'[3]1.6'!T141</f>
        <v>0</v>
      </c>
      <c r="U141" s="31">
        <f>'[3]1.6'!U141</f>
        <v>0</v>
      </c>
      <c r="V141" s="31">
        <f>'[3]1.6'!V141</f>
        <v>0</v>
      </c>
      <c r="W141" s="31">
        <f>'[3]1.6'!W141</f>
        <v>0</v>
      </c>
      <c r="X141" s="31">
        <f>'[3]1.6'!X141</f>
        <v>3337</v>
      </c>
      <c r="Y141" s="31">
        <f>'[3]1.6'!Y141</f>
        <v>0</v>
      </c>
      <c r="Z141" s="31">
        <f>'[3]1.6'!Z141</f>
        <v>3337</v>
      </c>
      <c r="AA141" s="31">
        <f>'[3]1.6'!AA141</f>
        <v>0</v>
      </c>
      <c r="AB141" s="31">
        <f>'[3]1.6'!AB141</f>
        <v>-324</v>
      </c>
      <c r="AC141" s="31">
        <f>'[3]1.6'!AC141</f>
        <v>0</v>
      </c>
      <c r="AD141" s="31">
        <f>'[3]1.6'!AD141</f>
        <v>-324</v>
      </c>
      <c r="AE141" s="31">
        <f>'[3]1.6'!AE141</f>
        <v>0</v>
      </c>
      <c r="AF141" s="31">
        <f>'[3]1.6'!AF141</f>
        <v>-1776</v>
      </c>
      <c r="AG141" s="31">
        <f>'[3]1.6'!AG141</f>
        <v>0</v>
      </c>
      <c r="AH141" s="31">
        <f>'[3]1.6'!AH141</f>
        <v>-1776</v>
      </c>
      <c r="AI141" s="31">
        <f>'[3]1.6'!AI141</f>
        <v>0</v>
      </c>
      <c r="AJ141" s="31">
        <f>'[3]1.6'!AJ141</f>
        <v>-74</v>
      </c>
      <c r="AK141" s="31">
        <f>'[3]1.6'!AK141</f>
        <v>0</v>
      </c>
      <c r="AL141" s="31">
        <f>'[3]1.6'!AL141</f>
        <v>-74</v>
      </c>
      <c r="AM141" s="31">
        <f>'[3]1.6'!AM141</f>
        <v>0</v>
      </c>
      <c r="AN141" s="31">
        <f>'[3]1.6'!AN141</f>
        <v>1475</v>
      </c>
      <c r="AO141" s="31">
        <f>'[3]1.6'!AO141</f>
        <v>0</v>
      </c>
      <c r="AP141" s="31">
        <f>'[3]1.6'!AP141</f>
        <v>1475</v>
      </c>
      <c r="AQ141" s="31">
        <f>'[3]1.6'!AQ141</f>
        <v>0</v>
      </c>
    </row>
    <row r="142" spans="1:43" s="10" customFormat="1" ht="11.4" customHeight="1" x14ac:dyDescent="0.25">
      <c r="A142" s="58">
        <v>4</v>
      </c>
      <c r="B142" s="77">
        <v>4</v>
      </c>
      <c r="C142" s="146" t="s">
        <v>93</v>
      </c>
      <c r="D142" s="31">
        <f>'[3]1.6'!D142</f>
        <v>-9330</v>
      </c>
      <c r="E142" s="31">
        <f>'[3]1.6'!E142</f>
        <v>-2754</v>
      </c>
      <c r="F142" s="31">
        <f>'[3]1.6'!F142</f>
        <v>0</v>
      </c>
      <c r="G142" s="31">
        <f>'[3]1.6'!G142</f>
        <v>-6576</v>
      </c>
      <c r="H142" s="31">
        <f>'[3]1.6'!H142</f>
        <v>-3038</v>
      </c>
      <c r="I142" s="31">
        <f>'[3]1.6'!I142</f>
        <v>-826</v>
      </c>
      <c r="J142" s="31">
        <f>'[3]1.6'!J142</f>
        <v>-102</v>
      </c>
      <c r="K142" s="31">
        <f>'[3]1.6'!K142</f>
        <v>-2110</v>
      </c>
      <c r="L142" s="31">
        <f>'[3]1.6'!L142</f>
        <v>-532</v>
      </c>
      <c r="M142" s="31">
        <f>'[3]1.6'!M142</f>
        <v>1978</v>
      </c>
      <c r="N142" s="31">
        <f>'[3]1.6'!N142</f>
        <v>0</v>
      </c>
      <c r="O142" s="31">
        <f>'[3]1.6'!O142</f>
        <v>-2510</v>
      </c>
      <c r="P142" s="31">
        <f>'[3]1.6'!P142</f>
        <v>-5096</v>
      </c>
      <c r="Q142" s="31">
        <f>'[3]1.6'!Q142</f>
        <v>-1374</v>
      </c>
      <c r="R142" s="31">
        <f>'[3]1.6'!R142</f>
        <v>0</v>
      </c>
      <c r="S142" s="31">
        <f>'[3]1.6'!S142</f>
        <v>-3722</v>
      </c>
      <c r="T142" s="31">
        <f>'[3]1.6'!T142</f>
        <v>-2412</v>
      </c>
      <c r="U142" s="31">
        <f>'[3]1.6'!U142</f>
        <v>185</v>
      </c>
      <c r="V142" s="31">
        <f>'[3]1.6'!V142</f>
        <v>0</v>
      </c>
      <c r="W142" s="31">
        <f>'[3]1.6'!W142</f>
        <v>-2597</v>
      </c>
      <c r="X142" s="31">
        <f>'[3]1.6'!X142</f>
        <v>-1801</v>
      </c>
      <c r="Y142" s="31">
        <f>'[3]1.6'!Y142</f>
        <v>1696</v>
      </c>
      <c r="Z142" s="31">
        <f>'[3]1.6'!Z142</f>
        <v>-28</v>
      </c>
      <c r="AA142" s="31">
        <f>'[3]1.6'!AA142</f>
        <v>-3469</v>
      </c>
      <c r="AB142" s="31">
        <f>'[3]1.6'!AB142</f>
        <v>-5712</v>
      </c>
      <c r="AC142" s="31">
        <f>'[3]1.6'!AC142</f>
        <v>-1926</v>
      </c>
      <c r="AD142" s="31">
        <f>'[3]1.6'!AD142</f>
        <v>0</v>
      </c>
      <c r="AE142" s="31">
        <f>'[3]1.6'!AE142</f>
        <v>-3786</v>
      </c>
      <c r="AF142" s="31">
        <f>'[3]1.6'!AF142</f>
        <v>-7531</v>
      </c>
      <c r="AG142" s="31">
        <f>'[3]1.6'!AG142</f>
        <v>-3454</v>
      </c>
      <c r="AH142" s="31">
        <f>'[3]1.6'!AH142</f>
        <v>0</v>
      </c>
      <c r="AI142" s="31">
        <f>'[3]1.6'!AI142</f>
        <v>-4077</v>
      </c>
      <c r="AJ142" s="31">
        <f>'[3]1.6'!AJ142</f>
        <v>1554</v>
      </c>
      <c r="AK142" s="31">
        <f>'[3]1.6'!AK142</f>
        <v>1856</v>
      </c>
      <c r="AL142" s="31">
        <f>'[3]1.6'!AL142</f>
        <v>0</v>
      </c>
      <c r="AM142" s="31">
        <f>'[3]1.6'!AM142</f>
        <v>-302</v>
      </c>
      <c r="AN142" s="31">
        <f>'[3]1.6'!AN142</f>
        <v>-5996</v>
      </c>
      <c r="AO142" s="31">
        <f>'[3]1.6'!AO142</f>
        <v>-4950</v>
      </c>
      <c r="AP142" s="31">
        <f>'[3]1.6'!AP142</f>
        <v>0</v>
      </c>
      <c r="AQ142" s="31">
        <f>'[3]1.6'!AQ142</f>
        <v>-1046</v>
      </c>
    </row>
    <row r="143" spans="1:43" s="10" customFormat="1" ht="11.4" customHeight="1" x14ac:dyDescent="0.25">
      <c r="A143" s="58">
        <v>4.2</v>
      </c>
      <c r="B143" s="77">
        <v>4.2</v>
      </c>
      <c r="C143" s="69" t="s">
        <v>96</v>
      </c>
      <c r="D143" s="31">
        <f>'[3]1.6'!D143</f>
        <v>-419</v>
      </c>
      <c r="E143" s="31">
        <f>'[3]1.6'!E143</f>
        <v>-300</v>
      </c>
      <c r="F143" s="31">
        <f>'[3]1.6'!F143</f>
        <v>0</v>
      </c>
      <c r="G143" s="31">
        <f>'[3]1.6'!G143</f>
        <v>-119</v>
      </c>
      <c r="H143" s="31">
        <f>'[3]1.6'!H143</f>
        <v>-818</v>
      </c>
      <c r="I143" s="31">
        <f>'[3]1.6'!I143</f>
        <v>-80</v>
      </c>
      <c r="J143" s="31">
        <f>'[3]1.6'!J143</f>
        <v>0</v>
      </c>
      <c r="K143" s="31">
        <f>'[3]1.6'!K143</f>
        <v>-738</v>
      </c>
      <c r="L143" s="31">
        <f>'[3]1.6'!L143</f>
        <v>-1397</v>
      </c>
      <c r="M143" s="31">
        <f>'[3]1.6'!M143</f>
        <v>59</v>
      </c>
      <c r="N143" s="31">
        <f>'[3]1.6'!N143</f>
        <v>0</v>
      </c>
      <c r="O143" s="31">
        <f>'[3]1.6'!O143</f>
        <v>-1456</v>
      </c>
      <c r="P143" s="31">
        <f>'[3]1.6'!P143</f>
        <v>-87</v>
      </c>
      <c r="Q143" s="31">
        <f>'[3]1.6'!Q143</f>
        <v>-6</v>
      </c>
      <c r="R143" s="31">
        <f>'[3]1.6'!R143</f>
        <v>0</v>
      </c>
      <c r="S143" s="31">
        <f>'[3]1.6'!S143</f>
        <v>-81</v>
      </c>
      <c r="T143" s="31">
        <f>'[3]1.6'!T143</f>
        <v>50</v>
      </c>
      <c r="U143" s="31">
        <f>'[3]1.6'!U143</f>
        <v>50</v>
      </c>
      <c r="V143" s="31">
        <f>'[3]1.6'!V143</f>
        <v>0</v>
      </c>
      <c r="W143" s="31">
        <f>'[3]1.6'!W143</f>
        <v>0</v>
      </c>
      <c r="X143" s="31">
        <f>'[3]1.6'!X143</f>
        <v>0</v>
      </c>
      <c r="Y143" s="31">
        <f>'[3]1.6'!Y143</f>
        <v>-36</v>
      </c>
      <c r="Z143" s="31">
        <f>'[3]1.6'!Z143</f>
        <v>0</v>
      </c>
      <c r="AA143" s="31">
        <f>'[3]1.6'!AA143</f>
        <v>36</v>
      </c>
      <c r="AB143" s="31">
        <f>'[3]1.6'!AB143</f>
        <v>-16</v>
      </c>
      <c r="AC143" s="31">
        <f>'[3]1.6'!AC143</f>
        <v>-11</v>
      </c>
      <c r="AD143" s="31">
        <f>'[3]1.6'!AD143</f>
        <v>0</v>
      </c>
      <c r="AE143" s="31">
        <f>'[3]1.6'!AE143</f>
        <v>-5</v>
      </c>
      <c r="AF143" s="31">
        <f>'[3]1.6'!AF143</f>
        <v>-625</v>
      </c>
      <c r="AG143" s="31">
        <f>'[3]1.6'!AG143</f>
        <v>-136</v>
      </c>
      <c r="AH143" s="31">
        <f>'[3]1.6'!AH143</f>
        <v>0</v>
      </c>
      <c r="AI143" s="31">
        <f>'[3]1.6'!AI143</f>
        <v>-489</v>
      </c>
      <c r="AJ143" s="31">
        <f>'[3]1.6'!AJ143</f>
        <v>-48</v>
      </c>
      <c r="AK143" s="31">
        <f>'[3]1.6'!AK143</f>
        <v>-14</v>
      </c>
      <c r="AL143" s="31">
        <f>'[3]1.6'!AL143</f>
        <v>0</v>
      </c>
      <c r="AM143" s="31">
        <f>'[3]1.6'!AM143</f>
        <v>-34</v>
      </c>
      <c r="AN143" s="31">
        <f>'[3]1.6'!AN143</f>
        <v>-60</v>
      </c>
      <c r="AO143" s="31">
        <f>'[3]1.6'!AO143</f>
        <v>-60</v>
      </c>
      <c r="AP143" s="31">
        <f>'[3]1.6'!AP143</f>
        <v>0</v>
      </c>
      <c r="AQ143" s="31">
        <f>'[3]1.6'!AQ143</f>
        <v>0</v>
      </c>
    </row>
    <row r="144" spans="1:43" s="10" customFormat="1" ht="11.4" customHeight="1" x14ac:dyDescent="0.25">
      <c r="A144" s="58" t="s">
        <v>11</v>
      </c>
      <c r="B144" s="77" t="s">
        <v>11</v>
      </c>
      <c r="C144" s="40" t="s">
        <v>95</v>
      </c>
      <c r="D144" s="31">
        <f>'[3]1.6'!D144</f>
        <v>0</v>
      </c>
      <c r="E144" s="31">
        <f>'[3]1.6'!E144</f>
        <v>0</v>
      </c>
      <c r="F144" s="31">
        <f>'[3]1.6'!F144</f>
        <v>0</v>
      </c>
      <c r="G144" s="31">
        <f>'[3]1.6'!G144</f>
        <v>0</v>
      </c>
      <c r="H144" s="31">
        <f>'[3]1.6'!H144</f>
        <v>0</v>
      </c>
      <c r="I144" s="31">
        <f>'[3]1.6'!I144</f>
        <v>0</v>
      </c>
      <c r="J144" s="31">
        <f>'[3]1.6'!J144</f>
        <v>0</v>
      </c>
      <c r="K144" s="31">
        <f>'[3]1.6'!K144</f>
        <v>0</v>
      </c>
      <c r="L144" s="31">
        <f>'[3]1.6'!L144</f>
        <v>0</v>
      </c>
      <c r="M144" s="31">
        <f>'[3]1.6'!M144</f>
        <v>0</v>
      </c>
      <c r="N144" s="31">
        <f>'[3]1.6'!N144</f>
        <v>0</v>
      </c>
      <c r="O144" s="31">
        <f>'[3]1.6'!O144</f>
        <v>0</v>
      </c>
      <c r="P144" s="31">
        <f>'[3]1.6'!P144</f>
        <v>0</v>
      </c>
      <c r="Q144" s="31">
        <f>'[3]1.6'!Q144</f>
        <v>0</v>
      </c>
      <c r="R144" s="31">
        <f>'[3]1.6'!R144</f>
        <v>0</v>
      </c>
      <c r="S144" s="31">
        <f>'[3]1.6'!S144</f>
        <v>0</v>
      </c>
      <c r="T144" s="31">
        <f>'[3]1.6'!T144</f>
        <v>0</v>
      </c>
      <c r="U144" s="31">
        <f>'[3]1.6'!U144</f>
        <v>0</v>
      </c>
      <c r="V144" s="31">
        <f>'[3]1.6'!V144</f>
        <v>0</v>
      </c>
      <c r="W144" s="31">
        <f>'[3]1.6'!W144</f>
        <v>0</v>
      </c>
      <c r="X144" s="31">
        <f>'[3]1.6'!X144</f>
        <v>0</v>
      </c>
      <c r="Y144" s="31">
        <f>'[3]1.6'!Y144</f>
        <v>0</v>
      </c>
      <c r="Z144" s="31">
        <f>'[3]1.6'!Z144</f>
        <v>0</v>
      </c>
      <c r="AA144" s="31">
        <f>'[3]1.6'!AA144</f>
        <v>0</v>
      </c>
      <c r="AB144" s="31">
        <f>'[3]1.6'!AB144</f>
        <v>0</v>
      </c>
      <c r="AC144" s="31">
        <f>'[3]1.6'!AC144</f>
        <v>0</v>
      </c>
      <c r="AD144" s="31">
        <f>'[3]1.6'!AD144</f>
        <v>0</v>
      </c>
      <c r="AE144" s="31">
        <f>'[3]1.6'!AE144</f>
        <v>0</v>
      </c>
      <c r="AF144" s="31">
        <f>'[3]1.6'!AF144</f>
        <v>-7</v>
      </c>
      <c r="AG144" s="31">
        <f>'[3]1.6'!AG144</f>
        <v>-7</v>
      </c>
      <c r="AH144" s="31">
        <f>'[3]1.6'!AH144</f>
        <v>0</v>
      </c>
      <c r="AI144" s="31">
        <f>'[3]1.6'!AI144</f>
        <v>0</v>
      </c>
      <c r="AJ144" s="31">
        <f>'[3]1.6'!AJ144</f>
        <v>0</v>
      </c>
      <c r="AK144" s="31">
        <f>'[3]1.6'!AK144</f>
        <v>0</v>
      </c>
      <c r="AL144" s="31">
        <f>'[3]1.6'!AL144</f>
        <v>0</v>
      </c>
      <c r="AM144" s="31">
        <f>'[3]1.6'!AM144</f>
        <v>0</v>
      </c>
      <c r="AN144" s="31">
        <f>'[3]1.6'!AN144</f>
        <v>0</v>
      </c>
      <c r="AO144" s="31">
        <f>'[3]1.6'!AO144</f>
        <v>0</v>
      </c>
      <c r="AP144" s="31">
        <f>'[3]1.6'!AP144</f>
        <v>0</v>
      </c>
      <c r="AQ144" s="31">
        <f>'[3]1.6'!AQ144</f>
        <v>0</v>
      </c>
    </row>
    <row r="145" spans="1:43" s="10" customFormat="1" ht="11.4" customHeight="1" x14ac:dyDescent="0.25">
      <c r="A145" s="58" t="s">
        <v>14</v>
      </c>
      <c r="B145" s="77" t="s">
        <v>14</v>
      </c>
      <c r="C145" s="40" t="s">
        <v>88</v>
      </c>
      <c r="D145" s="31">
        <f>'[3]1.6'!D145</f>
        <v>-419</v>
      </c>
      <c r="E145" s="31">
        <f>'[3]1.6'!E145</f>
        <v>-300</v>
      </c>
      <c r="F145" s="31">
        <f>'[3]1.6'!F145</f>
        <v>0</v>
      </c>
      <c r="G145" s="31">
        <f>'[3]1.6'!G145</f>
        <v>-119</v>
      </c>
      <c r="H145" s="31">
        <f>'[3]1.6'!H145</f>
        <v>-818</v>
      </c>
      <c r="I145" s="31">
        <f>'[3]1.6'!I145</f>
        <v>-80</v>
      </c>
      <c r="J145" s="31">
        <f>'[3]1.6'!J145</f>
        <v>0</v>
      </c>
      <c r="K145" s="31">
        <f>'[3]1.6'!K145</f>
        <v>-738</v>
      </c>
      <c r="L145" s="31">
        <f>'[3]1.6'!L145</f>
        <v>-1397</v>
      </c>
      <c r="M145" s="31">
        <f>'[3]1.6'!M145</f>
        <v>59</v>
      </c>
      <c r="N145" s="31">
        <f>'[3]1.6'!N145</f>
        <v>0</v>
      </c>
      <c r="O145" s="31">
        <f>'[3]1.6'!O145</f>
        <v>-1456</v>
      </c>
      <c r="P145" s="31">
        <f>'[3]1.6'!P145</f>
        <v>-87</v>
      </c>
      <c r="Q145" s="31">
        <f>'[3]1.6'!Q145</f>
        <v>-6</v>
      </c>
      <c r="R145" s="31">
        <f>'[3]1.6'!R145</f>
        <v>0</v>
      </c>
      <c r="S145" s="31">
        <f>'[3]1.6'!S145</f>
        <v>-81</v>
      </c>
      <c r="T145" s="31">
        <f>'[3]1.6'!T145</f>
        <v>50</v>
      </c>
      <c r="U145" s="31">
        <f>'[3]1.6'!U145</f>
        <v>50</v>
      </c>
      <c r="V145" s="31">
        <f>'[3]1.6'!V145</f>
        <v>0</v>
      </c>
      <c r="W145" s="31">
        <f>'[3]1.6'!W145</f>
        <v>0</v>
      </c>
      <c r="X145" s="31">
        <f>'[3]1.6'!X145</f>
        <v>0</v>
      </c>
      <c r="Y145" s="31">
        <f>'[3]1.6'!Y145</f>
        <v>-36</v>
      </c>
      <c r="Z145" s="31">
        <f>'[3]1.6'!Z145</f>
        <v>0</v>
      </c>
      <c r="AA145" s="31">
        <f>'[3]1.6'!AA145</f>
        <v>36</v>
      </c>
      <c r="AB145" s="31">
        <f>'[3]1.6'!AB145</f>
        <v>-16</v>
      </c>
      <c r="AC145" s="31">
        <f>'[3]1.6'!AC145</f>
        <v>-11</v>
      </c>
      <c r="AD145" s="31">
        <f>'[3]1.6'!AD145</f>
        <v>0</v>
      </c>
      <c r="AE145" s="31">
        <f>'[3]1.6'!AE145</f>
        <v>-5</v>
      </c>
      <c r="AF145" s="31">
        <f>'[3]1.6'!AF145</f>
        <v>-618</v>
      </c>
      <c r="AG145" s="31">
        <f>'[3]1.6'!AG145</f>
        <v>-129</v>
      </c>
      <c r="AH145" s="31">
        <f>'[3]1.6'!AH145</f>
        <v>0</v>
      </c>
      <c r="AI145" s="31">
        <f>'[3]1.6'!AI145</f>
        <v>-489</v>
      </c>
      <c r="AJ145" s="31">
        <f>'[3]1.6'!AJ145</f>
        <v>-48</v>
      </c>
      <c r="AK145" s="31">
        <f>'[3]1.6'!AK145</f>
        <v>-14</v>
      </c>
      <c r="AL145" s="31">
        <f>'[3]1.6'!AL145</f>
        <v>0</v>
      </c>
      <c r="AM145" s="31">
        <f>'[3]1.6'!AM145</f>
        <v>-34</v>
      </c>
      <c r="AN145" s="31">
        <f>'[3]1.6'!AN145</f>
        <v>-60</v>
      </c>
      <c r="AO145" s="31">
        <f>'[3]1.6'!AO145</f>
        <v>-60</v>
      </c>
      <c r="AP145" s="31">
        <f>'[3]1.6'!AP145</f>
        <v>0</v>
      </c>
      <c r="AQ145" s="31">
        <f>'[3]1.6'!AQ145</f>
        <v>0</v>
      </c>
    </row>
    <row r="146" spans="1:43" s="10" customFormat="1" ht="11.4" customHeight="1" x14ac:dyDescent="0.25">
      <c r="A146" s="58" t="s">
        <v>15</v>
      </c>
      <c r="B146" s="77" t="s">
        <v>15</v>
      </c>
      <c r="C146" s="79" t="s">
        <v>91</v>
      </c>
      <c r="D146" s="31">
        <f>'[3]1.6'!D146</f>
        <v>-274</v>
      </c>
      <c r="E146" s="31">
        <f>'[3]1.6'!E146</f>
        <v>-178</v>
      </c>
      <c r="F146" s="31">
        <f>'[3]1.6'!F146</f>
        <v>0</v>
      </c>
      <c r="G146" s="31">
        <f>'[3]1.6'!G146</f>
        <v>-96</v>
      </c>
      <c r="H146" s="31">
        <f>'[3]1.6'!H146</f>
        <v>-556</v>
      </c>
      <c r="I146" s="31">
        <f>'[3]1.6'!I146</f>
        <v>-39</v>
      </c>
      <c r="J146" s="31">
        <f>'[3]1.6'!J146</f>
        <v>0</v>
      </c>
      <c r="K146" s="31">
        <f>'[3]1.6'!K146</f>
        <v>-517</v>
      </c>
      <c r="L146" s="31">
        <f>'[3]1.6'!L146</f>
        <v>-1065</v>
      </c>
      <c r="M146" s="31">
        <f>'[3]1.6'!M146</f>
        <v>28</v>
      </c>
      <c r="N146" s="31">
        <f>'[3]1.6'!N146</f>
        <v>0</v>
      </c>
      <c r="O146" s="31">
        <f>'[3]1.6'!O146</f>
        <v>-1093</v>
      </c>
      <c r="P146" s="31">
        <f>'[3]1.6'!P146</f>
        <v>-389</v>
      </c>
      <c r="Q146" s="31">
        <f>'[3]1.6'!Q146</f>
        <v>-9</v>
      </c>
      <c r="R146" s="31">
        <f>'[3]1.6'!R146</f>
        <v>0</v>
      </c>
      <c r="S146" s="31">
        <f>'[3]1.6'!S146</f>
        <v>-380</v>
      </c>
      <c r="T146" s="31">
        <f>'[3]1.6'!T146</f>
        <v>47</v>
      </c>
      <c r="U146" s="31">
        <f>'[3]1.6'!U146</f>
        <v>47</v>
      </c>
      <c r="V146" s="31">
        <f>'[3]1.6'!V146</f>
        <v>0</v>
      </c>
      <c r="W146" s="31">
        <f>'[3]1.6'!W146</f>
        <v>0</v>
      </c>
      <c r="X146" s="31">
        <f>'[3]1.6'!X146</f>
        <v>-40</v>
      </c>
      <c r="Y146" s="31">
        <f>'[3]1.6'!Y146</f>
        <v>-40</v>
      </c>
      <c r="Z146" s="31">
        <f>'[3]1.6'!Z146</f>
        <v>0</v>
      </c>
      <c r="AA146" s="31">
        <f>'[3]1.6'!AA146</f>
        <v>0</v>
      </c>
      <c r="AB146" s="31">
        <f>'[3]1.6'!AB146</f>
        <v>-26</v>
      </c>
      <c r="AC146" s="31">
        <f>'[3]1.6'!AC146</f>
        <v>-8</v>
      </c>
      <c r="AD146" s="31">
        <f>'[3]1.6'!AD146</f>
        <v>0</v>
      </c>
      <c r="AE146" s="31">
        <f>'[3]1.6'!AE146</f>
        <v>-18</v>
      </c>
      <c r="AF146" s="31">
        <f>'[3]1.6'!AF146</f>
        <v>-418</v>
      </c>
      <c r="AG146" s="31">
        <f>'[3]1.6'!AG146</f>
        <v>-123</v>
      </c>
      <c r="AH146" s="31">
        <f>'[3]1.6'!AH146</f>
        <v>0</v>
      </c>
      <c r="AI146" s="31">
        <f>'[3]1.6'!AI146</f>
        <v>-295</v>
      </c>
      <c r="AJ146" s="31">
        <f>'[3]1.6'!AJ146</f>
        <v>-50</v>
      </c>
      <c r="AK146" s="31">
        <f>'[3]1.6'!AK146</f>
        <v>-16</v>
      </c>
      <c r="AL146" s="31">
        <f>'[3]1.6'!AL146</f>
        <v>0</v>
      </c>
      <c r="AM146" s="31">
        <f>'[3]1.6'!AM146</f>
        <v>-34</v>
      </c>
      <c r="AN146" s="31">
        <f>'[3]1.6'!AN146</f>
        <v>-56</v>
      </c>
      <c r="AO146" s="31">
        <f>'[3]1.6'!AO146</f>
        <v>-56</v>
      </c>
      <c r="AP146" s="31">
        <f>'[3]1.6'!AP146</f>
        <v>0</v>
      </c>
      <c r="AQ146" s="31">
        <f>'[3]1.6'!AQ146</f>
        <v>0</v>
      </c>
    </row>
    <row r="147" spans="1:43" s="10" customFormat="1" ht="11.4" customHeight="1" x14ac:dyDescent="0.25">
      <c r="A147" s="58" t="s">
        <v>16</v>
      </c>
      <c r="B147" s="77" t="s">
        <v>16</v>
      </c>
      <c r="C147" s="79" t="s">
        <v>92</v>
      </c>
      <c r="D147" s="31">
        <f>'[3]1.6'!D147</f>
        <v>-145</v>
      </c>
      <c r="E147" s="31">
        <f>'[3]1.6'!E147</f>
        <v>-122</v>
      </c>
      <c r="F147" s="31">
        <f>'[3]1.6'!F147</f>
        <v>0</v>
      </c>
      <c r="G147" s="31">
        <f>'[3]1.6'!G147</f>
        <v>-23</v>
      </c>
      <c r="H147" s="31">
        <f>'[3]1.6'!H147</f>
        <v>-262</v>
      </c>
      <c r="I147" s="31">
        <f>'[3]1.6'!I147</f>
        <v>-41</v>
      </c>
      <c r="J147" s="31">
        <f>'[3]1.6'!J147</f>
        <v>0</v>
      </c>
      <c r="K147" s="31">
        <f>'[3]1.6'!K147</f>
        <v>-221</v>
      </c>
      <c r="L147" s="31">
        <f>'[3]1.6'!L147</f>
        <v>-332</v>
      </c>
      <c r="M147" s="31">
        <f>'[3]1.6'!M147</f>
        <v>31</v>
      </c>
      <c r="N147" s="31">
        <f>'[3]1.6'!N147</f>
        <v>0</v>
      </c>
      <c r="O147" s="31">
        <f>'[3]1.6'!O147</f>
        <v>-363</v>
      </c>
      <c r="P147" s="31">
        <f>'[3]1.6'!P147</f>
        <v>302</v>
      </c>
      <c r="Q147" s="31">
        <f>'[3]1.6'!Q147</f>
        <v>3</v>
      </c>
      <c r="R147" s="31">
        <f>'[3]1.6'!R147</f>
        <v>0</v>
      </c>
      <c r="S147" s="31">
        <f>'[3]1.6'!S147</f>
        <v>299</v>
      </c>
      <c r="T147" s="31">
        <f>'[3]1.6'!T147</f>
        <v>3</v>
      </c>
      <c r="U147" s="31">
        <f>'[3]1.6'!U147</f>
        <v>3</v>
      </c>
      <c r="V147" s="31">
        <f>'[3]1.6'!V147</f>
        <v>0</v>
      </c>
      <c r="W147" s="31">
        <f>'[3]1.6'!W147</f>
        <v>0</v>
      </c>
      <c r="X147" s="31">
        <f>'[3]1.6'!X147</f>
        <v>40</v>
      </c>
      <c r="Y147" s="31">
        <f>'[3]1.6'!Y147</f>
        <v>4</v>
      </c>
      <c r="Z147" s="31">
        <f>'[3]1.6'!Z147</f>
        <v>0</v>
      </c>
      <c r="AA147" s="31">
        <f>'[3]1.6'!AA147</f>
        <v>36</v>
      </c>
      <c r="AB147" s="31">
        <f>'[3]1.6'!AB147</f>
        <v>10</v>
      </c>
      <c r="AC147" s="31">
        <f>'[3]1.6'!AC147</f>
        <v>-3</v>
      </c>
      <c r="AD147" s="31">
        <f>'[3]1.6'!AD147</f>
        <v>0</v>
      </c>
      <c r="AE147" s="31">
        <f>'[3]1.6'!AE147</f>
        <v>13</v>
      </c>
      <c r="AF147" s="31">
        <f>'[3]1.6'!AF147</f>
        <v>-200</v>
      </c>
      <c r="AG147" s="31">
        <f>'[3]1.6'!AG147</f>
        <v>-6</v>
      </c>
      <c r="AH147" s="31">
        <f>'[3]1.6'!AH147</f>
        <v>0</v>
      </c>
      <c r="AI147" s="31">
        <f>'[3]1.6'!AI147</f>
        <v>-194</v>
      </c>
      <c r="AJ147" s="31">
        <f>'[3]1.6'!AJ147</f>
        <v>2</v>
      </c>
      <c r="AK147" s="31">
        <f>'[3]1.6'!AK147</f>
        <v>2</v>
      </c>
      <c r="AL147" s="31">
        <f>'[3]1.6'!AL147</f>
        <v>0</v>
      </c>
      <c r="AM147" s="31">
        <f>'[3]1.6'!AM147</f>
        <v>0</v>
      </c>
      <c r="AN147" s="31">
        <f>'[3]1.6'!AN147</f>
        <v>-4</v>
      </c>
      <c r="AO147" s="31">
        <f>'[3]1.6'!AO147</f>
        <v>-4</v>
      </c>
      <c r="AP147" s="31">
        <f>'[3]1.6'!AP147</f>
        <v>0</v>
      </c>
      <c r="AQ147" s="31">
        <f>'[3]1.6'!AQ147</f>
        <v>0</v>
      </c>
    </row>
    <row r="148" spans="1:43" s="10" customFormat="1" ht="11.4" customHeight="1" x14ac:dyDescent="0.25">
      <c r="A148" s="73" t="s">
        <v>17</v>
      </c>
      <c r="B148" s="77" t="s">
        <v>17</v>
      </c>
      <c r="C148" s="147" t="s">
        <v>97</v>
      </c>
      <c r="D148" s="31">
        <f>'[3]1.6'!D148</f>
        <v>-158</v>
      </c>
      <c r="E148" s="31">
        <f>'[3]1.6'!E148</f>
        <v>-77</v>
      </c>
      <c r="F148" s="31">
        <f>'[3]1.6'!F148</f>
        <v>0</v>
      </c>
      <c r="G148" s="31">
        <f>'[3]1.6'!G148</f>
        <v>-81</v>
      </c>
      <c r="H148" s="31">
        <f>'[3]1.6'!H148</f>
        <v>-764</v>
      </c>
      <c r="I148" s="31">
        <f>'[3]1.6'!I148</f>
        <v>-54</v>
      </c>
      <c r="J148" s="31">
        <f>'[3]1.6'!J148</f>
        <v>0</v>
      </c>
      <c r="K148" s="31">
        <f>'[3]1.6'!K148</f>
        <v>-710</v>
      </c>
      <c r="L148" s="31">
        <f>'[3]1.6'!L148</f>
        <v>-279</v>
      </c>
      <c r="M148" s="31">
        <f>'[3]1.6'!M148</f>
        <v>58</v>
      </c>
      <c r="N148" s="31">
        <f>'[3]1.6'!N148</f>
        <v>0</v>
      </c>
      <c r="O148" s="31">
        <f>'[3]1.6'!O148</f>
        <v>-337</v>
      </c>
      <c r="P148" s="31">
        <f>'[3]1.6'!P148</f>
        <v>-87</v>
      </c>
      <c r="Q148" s="31">
        <f>'[3]1.6'!Q148</f>
        <v>-8</v>
      </c>
      <c r="R148" s="31">
        <f>'[3]1.6'!R148</f>
        <v>0</v>
      </c>
      <c r="S148" s="31">
        <f>'[3]1.6'!S148</f>
        <v>-79</v>
      </c>
      <c r="T148" s="31">
        <f>'[3]1.6'!T148</f>
        <v>-2</v>
      </c>
      <c r="U148" s="31">
        <f>'[3]1.6'!U148</f>
        <v>-2</v>
      </c>
      <c r="V148" s="31">
        <f>'[3]1.6'!V148</f>
        <v>0</v>
      </c>
      <c r="W148" s="31">
        <f>'[3]1.6'!W148</f>
        <v>0</v>
      </c>
      <c r="X148" s="31">
        <f>'[3]1.6'!X148</f>
        <v>52</v>
      </c>
      <c r="Y148" s="31">
        <f>'[3]1.6'!Y148</f>
        <v>16</v>
      </c>
      <c r="Z148" s="31">
        <f>'[3]1.6'!Z148</f>
        <v>0</v>
      </c>
      <c r="AA148" s="31">
        <f>'[3]1.6'!AA148</f>
        <v>36</v>
      </c>
      <c r="AB148" s="31">
        <f>'[3]1.6'!AB148</f>
        <v>-13</v>
      </c>
      <c r="AC148" s="31">
        <f>'[3]1.6'!AC148</f>
        <v>-9</v>
      </c>
      <c r="AD148" s="31">
        <f>'[3]1.6'!AD148</f>
        <v>0</v>
      </c>
      <c r="AE148" s="31">
        <f>'[3]1.6'!AE148</f>
        <v>-4</v>
      </c>
      <c r="AF148" s="31">
        <f>'[3]1.6'!AF148</f>
        <v>-489</v>
      </c>
      <c r="AG148" s="31">
        <f>'[3]1.6'!AG148</f>
        <v>-9</v>
      </c>
      <c r="AH148" s="31">
        <f>'[3]1.6'!AH148</f>
        <v>0</v>
      </c>
      <c r="AI148" s="31">
        <f>'[3]1.6'!AI148</f>
        <v>-480</v>
      </c>
      <c r="AJ148" s="31">
        <f>'[3]1.6'!AJ148</f>
        <v>2</v>
      </c>
      <c r="AK148" s="31">
        <f>'[3]1.6'!AK148</f>
        <v>2</v>
      </c>
      <c r="AL148" s="31">
        <f>'[3]1.6'!AL148</f>
        <v>0</v>
      </c>
      <c r="AM148" s="31">
        <f>'[3]1.6'!AM148</f>
        <v>0</v>
      </c>
      <c r="AN148" s="31">
        <f>'[3]1.6'!AN148</f>
        <v>-3</v>
      </c>
      <c r="AO148" s="31">
        <f>'[3]1.6'!AO148</f>
        <v>-3</v>
      </c>
      <c r="AP148" s="31">
        <f>'[3]1.6'!AP148</f>
        <v>0</v>
      </c>
      <c r="AQ148" s="31">
        <f>'[3]1.6'!AQ148</f>
        <v>0</v>
      </c>
    </row>
    <row r="149" spans="1:43" s="10" customFormat="1" ht="11.4" customHeight="1" x14ac:dyDescent="0.25">
      <c r="A149" s="58">
        <v>4.3</v>
      </c>
      <c r="B149" s="77">
        <v>4.3</v>
      </c>
      <c r="C149" s="39" t="s">
        <v>99</v>
      </c>
      <c r="D149" s="31">
        <f>'[3]1.6'!D149</f>
        <v>-7537</v>
      </c>
      <c r="E149" s="31">
        <f>'[3]1.6'!E149</f>
        <v>-1080</v>
      </c>
      <c r="F149" s="31">
        <f>'[3]1.6'!F149</f>
        <v>0</v>
      </c>
      <c r="G149" s="31">
        <f>'[3]1.6'!G149</f>
        <v>-6457</v>
      </c>
      <c r="H149" s="31">
        <f>'[3]1.6'!H149</f>
        <v>-1993</v>
      </c>
      <c r="I149" s="31">
        <f>'[3]1.6'!I149</f>
        <v>-524</v>
      </c>
      <c r="J149" s="31">
        <f>'[3]1.6'!J149</f>
        <v>-102</v>
      </c>
      <c r="K149" s="31">
        <f>'[3]1.6'!K149</f>
        <v>-1367</v>
      </c>
      <c r="L149" s="31">
        <f>'[3]1.6'!L149</f>
        <v>609</v>
      </c>
      <c r="M149" s="31">
        <f>'[3]1.6'!M149</f>
        <v>1688</v>
      </c>
      <c r="N149" s="31">
        <f>'[3]1.6'!N149</f>
        <v>0</v>
      </c>
      <c r="O149" s="31">
        <f>'[3]1.6'!O149</f>
        <v>-1079</v>
      </c>
      <c r="P149" s="31">
        <f>'[3]1.6'!P149</f>
        <v>-1267</v>
      </c>
      <c r="Q149" s="31">
        <f>'[3]1.6'!Q149</f>
        <v>-806</v>
      </c>
      <c r="R149" s="31">
        <f>'[3]1.6'!R149</f>
        <v>0</v>
      </c>
      <c r="S149" s="31">
        <f>'[3]1.6'!S149</f>
        <v>-461</v>
      </c>
      <c r="T149" s="31">
        <f>'[3]1.6'!T149</f>
        <v>-1114</v>
      </c>
      <c r="U149" s="31">
        <f>'[3]1.6'!U149</f>
        <v>-193</v>
      </c>
      <c r="V149" s="31">
        <f>'[3]1.6'!V149</f>
        <v>0</v>
      </c>
      <c r="W149" s="31">
        <f>'[3]1.6'!W149</f>
        <v>-921</v>
      </c>
      <c r="X149" s="31">
        <f>'[3]1.6'!X149</f>
        <v>-642</v>
      </c>
      <c r="Y149" s="31">
        <f>'[3]1.6'!Y149</f>
        <v>1742</v>
      </c>
      <c r="Z149" s="31">
        <f>'[3]1.6'!Z149</f>
        <v>-28</v>
      </c>
      <c r="AA149" s="31">
        <f>'[3]1.6'!AA149</f>
        <v>-2356</v>
      </c>
      <c r="AB149" s="31">
        <f>'[3]1.6'!AB149</f>
        <v>-5349</v>
      </c>
      <c r="AC149" s="31">
        <f>'[3]1.6'!AC149</f>
        <v>-1482</v>
      </c>
      <c r="AD149" s="31">
        <f>'[3]1.6'!AD149</f>
        <v>0</v>
      </c>
      <c r="AE149" s="31">
        <f>'[3]1.6'!AE149</f>
        <v>-3867</v>
      </c>
      <c r="AF149" s="31">
        <f>'[3]1.6'!AF149</f>
        <v>-1911</v>
      </c>
      <c r="AG149" s="31">
        <f>'[3]1.6'!AG149</f>
        <v>-1384</v>
      </c>
      <c r="AH149" s="31">
        <f>'[3]1.6'!AH149</f>
        <v>0</v>
      </c>
      <c r="AI149" s="31">
        <f>'[3]1.6'!AI149</f>
        <v>-527</v>
      </c>
      <c r="AJ149" s="31">
        <f>'[3]1.6'!AJ149</f>
        <v>623</v>
      </c>
      <c r="AK149" s="31">
        <f>'[3]1.6'!AK149</f>
        <v>1763</v>
      </c>
      <c r="AL149" s="31">
        <f>'[3]1.6'!AL149</f>
        <v>0</v>
      </c>
      <c r="AM149" s="31">
        <f>'[3]1.6'!AM149</f>
        <v>-1140</v>
      </c>
      <c r="AN149" s="31">
        <f>'[3]1.6'!AN149</f>
        <v>-4474</v>
      </c>
      <c r="AO149" s="31">
        <f>'[3]1.6'!AO149</f>
        <v>-4329</v>
      </c>
      <c r="AP149" s="31">
        <f>'[3]1.6'!AP149</f>
        <v>0</v>
      </c>
      <c r="AQ149" s="31">
        <f>'[3]1.6'!AQ149</f>
        <v>-145</v>
      </c>
    </row>
    <row r="150" spans="1:43" s="10" customFormat="1" ht="11.4" customHeight="1" x14ac:dyDescent="0.25">
      <c r="A150" s="58" t="s">
        <v>39</v>
      </c>
      <c r="B150" s="77" t="s">
        <v>39</v>
      </c>
      <c r="C150" s="40" t="s">
        <v>95</v>
      </c>
      <c r="D150" s="31">
        <f>'[3]1.6'!D150</f>
        <v>-94</v>
      </c>
      <c r="E150" s="31">
        <f>'[3]1.6'!E150</f>
        <v>-94</v>
      </c>
      <c r="F150" s="31">
        <f>'[3]1.6'!F150</f>
        <v>0</v>
      </c>
      <c r="G150" s="31">
        <f>'[3]1.6'!G150</f>
        <v>0</v>
      </c>
      <c r="H150" s="31">
        <f>'[3]1.6'!H150</f>
        <v>-196</v>
      </c>
      <c r="I150" s="31">
        <f>'[3]1.6'!I150</f>
        <v>-196</v>
      </c>
      <c r="J150" s="31">
        <f>'[3]1.6'!J150</f>
        <v>0</v>
      </c>
      <c r="K150" s="31">
        <f>'[3]1.6'!K150</f>
        <v>0</v>
      </c>
      <c r="L150" s="31">
        <f>'[3]1.6'!L150</f>
        <v>411</v>
      </c>
      <c r="M150" s="31">
        <f>'[3]1.6'!M150</f>
        <v>411</v>
      </c>
      <c r="N150" s="31">
        <f>'[3]1.6'!N150</f>
        <v>0</v>
      </c>
      <c r="O150" s="31">
        <f>'[3]1.6'!O150</f>
        <v>0</v>
      </c>
      <c r="P150" s="31">
        <f>'[3]1.6'!P150</f>
        <v>-155</v>
      </c>
      <c r="Q150" s="31">
        <f>'[3]1.6'!Q150</f>
        <v>-155</v>
      </c>
      <c r="R150" s="31">
        <f>'[3]1.6'!R150</f>
        <v>0</v>
      </c>
      <c r="S150" s="31">
        <f>'[3]1.6'!S150</f>
        <v>0</v>
      </c>
      <c r="T150" s="31">
        <f>'[3]1.6'!T150</f>
        <v>-45</v>
      </c>
      <c r="U150" s="31">
        <f>'[3]1.6'!U150</f>
        <v>-45</v>
      </c>
      <c r="V150" s="31">
        <f>'[3]1.6'!V150</f>
        <v>0</v>
      </c>
      <c r="W150" s="31">
        <f>'[3]1.6'!W150</f>
        <v>0</v>
      </c>
      <c r="X150" s="31">
        <f>'[3]1.6'!X150</f>
        <v>275</v>
      </c>
      <c r="Y150" s="31">
        <f>'[3]1.6'!Y150</f>
        <v>275</v>
      </c>
      <c r="Z150" s="31">
        <f>'[3]1.6'!Z150</f>
        <v>0</v>
      </c>
      <c r="AA150" s="31">
        <f>'[3]1.6'!AA150</f>
        <v>0</v>
      </c>
      <c r="AB150" s="31">
        <f>'[3]1.6'!AB150</f>
        <v>-172</v>
      </c>
      <c r="AC150" s="31">
        <f>'[3]1.6'!AC150</f>
        <v>-172</v>
      </c>
      <c r="AD150" s="31">
        <f>'[3]1.6'!AD150</f>
        <v>0</v>
      </c>
      <c r="AE150" s="31">
        <f>'[3]1.6'!AE150</f>
        <v>0</v>
      </c>
      <c r="AF150" s="31">
        <f>'[3]1.6'!AF150</f>
        <v>-257</v>
      </c>
      <c r="AG150" s="31">
        <f>'[3]1.6'!AG150</f>
        <v>-257</v>
      </c>
      <c r="AH150" s="31">
        <f>'[3]1.6'!AH150</f>
        <v>0</v>
      </c>
      <c r="AI150" s="31">
        <f>'[3]1.6'!AI150</f>
        <v>0</v>
      </c>
      <c r="AJ150" s="31">
        <f>'[3]1.6'!AJ150</f>
        <v>19</v>
      </c>
      <c r="AK150" s="31">
        <f>'[3]1.6'!AK150</f>
        <v>19</v>
      </c>
      <c r="AL150" s="31">
        <f>'[3]1.6'!AL150</f>
        <v>0</v>
      </c>
      <c r="AM150" s="31">
        <f>'[3]1.6'!AM150</f>
        <v>0</v>
      </c>
      <c r="AN150" s="31">
        <f>'[3]1.6'!AN150</f>
        <v>-38</v>
      </c>
      <c r="AO150" s="31">
        <f>'[3]1.6'!AO150</f>
        <v>-38</v>
      </c>
      <c r="AP150" s="31">
        <f>'[3]1.6'!AP150</f>
        <v>0</v>
      </c>
      <c r="AQ150" s="31">
        <f>'[3]1.6'!AQ150</f>
        <v>0</v>
      </c>
    </row>
    <row r="151" spans="1:43" s="10" customFormat="1" ht="11.4" customHeight="1" x14ac:dyDescent="0.25">
      <c r="A151" s="58" t="s">
        <v>40</v>
      </c>
      <c r="B151" s="77" t="s">
        <v>40</v>
      </c>
      <c r="C151" s="79" t="s">
        <v>123</v>
      </c>
      <c r="D151" s="31">
        <f>'[3]1.6'!D151</f>
        <v>-75</v>
      </c>
      <c r="E151" s="31">
        <f>'[3]1.6'!E151</f>
        <v>-75</v>
      </c>
      <c r="F151" s="31">
        <f>'[3]1.6'!F151</f>
        <v>0</v>
      </c>
      <c r="G151" s="31">
        <f>'[3]1.6'!G151</f>
        <v>0</v>
      </c>
      <c r="H151" s="31">
        <f>'[3]1.6'!H151</f>
        <v>-198</v>
      </c>
      <c r="I151" s="31">
        <f>'[3]1.6'!I151</f>
        <v>-198</v>
      </c>
      <c r="J151" s="31">
        <f>'[3]1.6'!J151</f>
        <v>0</v>
      </c>
      <c r="K151" s="31">
        <f>'[3]1.6'!K151</f>
        <v>0</v>
      </c>
      <c r="L151" s="31">
        <f>'[3]1.6'!L151</f>
        <v>411</v>
      </c>
      <c r="M151" s="31">
        <f>'[3]1.6'!M151</f>
        <v>411</v>
      </c>
      <c r="N151" s="31">
        <f>'[3]1.6'!N151</f>
        <v>0</v>
      </c>
      <c r="O151" s="31">
        <f>'[3]1.6'!O151</f>
        <v>0</v>
      </c>
      <c r="P151" s="31">
        <f>'[3]1.6'!P151</f>
        <v>-155</v>
      </c>
      <c r="Q151" s="31">
        <f>'[3]1.6'!Q151</f>
        <v>-155</v>
      </c>
      <c r="R151" s="31">
        <f>'[3]1.6'!R151</f>
        <v>0</v>
      </c>
      <c r="S151" s="31">
        <f>'[3]1.6'!S151</f>
        <v>0</v>
      </c>
      <c r="T151" s="31">
        <f>'[3]1.6'!T151</f>
        <v>-45</v>
      </c>
      <c r="U151" s="31">
        <f>'[3]1.6'!U151</f>
        <v>-45</v>
      </c>
      <c r="V151" s="31">
        <f>'[3]1.6'!V151</f>
        <v>0</v>
      </c>
      <c r="W151" s="31">
        <f>'[3]1.6'!W151</f>
        <v>0</v>
      </c>
      <c r="X151" s="31">
        <f>'[3]1.6'!X151</f>
        <v>275</v>
      </c>
      <c r="Y151" s="31">
        <f>'[3]1.6'!Y151</f>
        <v>275</v>
      </c>
      <c r="Z151" s="31">
        <f>'[3]1.6'!Z151</f>
        <v>0</v>
      </c>
      <c r="AA151" s="31">
        <f>'[3]1.6'!AA151</f>
        <v>0</v>
      </c>
      <c r="AB151" s="31">
        <f>'[3]1.6'!AB151</f>
        <v>-172</v>
      </c>
      <c r="AC151" s="31">
        <f>'[3]1.6'!AC151</f>
        <v>-172</v>
      </c>
      <c r="AD151" s="31">
        <f>'[3]1.6'!AD151</f>
        <v>0</v>
      </c>
      <c r="AE151" s="31">
        <f>'[3]1.6'!AE151</f>
        <v>0</v>
      </c>
      <c r="AF151" s="31">
        <f>'[3]1.6'!AF151</f>
        <v>-257</v>
      </c>
      <c r="AG151" s="31">
        <f>'[3]1.6'!AG151</f>
        <v>-257</v>
      </c>
      <c r="AH151" s="31">
        <f>'[3]1.6'!AH151</f>
        <v>0</v>
      </c>
      <c r="AI151" s="31">
        <f>'[3]1.6'!AI151</f>
        <v>0</v>
      </c>
      <c r="AJ151" s="31">
        <f>'[3]1.6'!AJ151</f>
        <v>19</v>
      </c>
      <c r="AK151" s="31">
        <f>'[3]1.6'!AK151</f>
        <v>19</v>
      </c>
      <c r="AL151" s="31">
        <f>'[3]1.6'!AL151</f>
        <v>0</v>
      </c>
      <c r="AM151" s="31">
        <f>'[3]1.6'!AM151</f>
        <v>0</v>
      </c>
      <c r="AN151" s="31">
        <f>'[3]1.6'!AN151</f>
        <v>-38</v>
      </c>
      <c r="AO151" s="31">
        <f>'[3]1.6'!AO151</f>
        <v>-38</v>
      </c>
      <c r="AP151" s="31">
        <f>'[3]1.6'!AP151</f>
        <v>0</v>
      </c>
      <c r="AQ151" s="31">
        <f>'[3]1.6'!AQ151</f>
        <v>0</v>
      </c>
    </row>
    <row r="152" spans="1:43" s="10" customFormat="1" ht="11.4" customHeight="1" x14ac:dyDescent="0.25">
      <c r="A152" s="58" t="s">
        <v>41</v>
      </c>
      <c r="B152" s="77" t="s">
        <v>41</v>
      </c>
      <c r="C152" s="79" t="s">
        <v>124</v>
      </c>
      <c r="D152" s="31">
        <f>'[3]1.6'!D152</f>
        <v>-19</v>
      </c>
      <c r="E152" s="31">
        <f>'[3]1.6'!E152</f>
        <v>-19</v>
      </c>
      <c r="F152" s="31">
        <f>'[3]1.6'!F152</f>
        <v>0</v>
      </c>
      <c r="G152" s="31">
        <f>'[3]1.6'!G152</f>
        <v>0</v>
      </c>
      <c r="H152" s="31">
        <f>'[3]1.6'!H152</f>
        <v>2</v>
      </c>
      <c r="I152" s="31">
        <f>'[3]1.6'!I152</f>
        <v>2</v>
      </c>
      <c r="J152" s="31">
        <f>'[3]1.6'!J152</f>
        <v>0</v>
      </c>
      <c r="K152" s="31">
        <f>'[3]1.6'!K152</f>
        <v>0</v>
      </c>
      <c r="L152" s="31">
        <f>'[3]1.6'!L152</f>
        <v>0</v>
      </c>
      <c r="M152" s="31">
        <f>'[3]1.6'!M152</f>
        <v>0</v>
      </c>
      <c r="N152" s="31">
        <f>'[3]1.6'!N152</f>
        <v>0</v>
      </c>
      <c r="O152" s="31">
        <f>'[3]1.6'!O152</f>
        <v>0</v>
      </c>
      <c r="P152" s="31">
        <f>'[3]1.6'!P152</f>
        <v>0</v>
      </c>
      <c r="Q152" s="31">
        <f>'[3]1.6'!Q152</f>
        <v>0</v>
      </c>
      <c r="R152" s="31">
        <f>'[3]1.6'!R152</f>
        <v>0</v>
      </c>
      <c r="S152" s="31">
        <f>'[3]1.6'!S152</f>
        <v>0</v>
      </c>
      <c r="T152" s="31">
        <f>'[3]1.6'!T152</f>
        <v>0</v>
      </c>
      <c r="U152" s="31">
        <f>'[3]1.6'!U152</f>
        <v>0</v>
      </c>
      <c r="V152" s="31">
        <f>'[3]1.6'!V152</f>
        <v>0</v>
      </c>
      <c r="W152" s="31">
        <f>'[3]1.6'!W152</f>
        <v>0</v>
      </c>
      <c r="X152" s="31">
        <f>'[3]1.6'!X152</f>
        <v>0</v>
      </c>
      <c r="Y152" s="31">
        <f>'[3]1.6'!Y152</f>
        <v>0</v>
      </c>
      <c r="Z152" s="31">
        <f>'[3]1.6'!Z152</f>
        <v>0</v>
      </c>
      <c r="AA152" s="31">
        <f>'[3]1.6'!AA152</f>
        <v>0</v>
      </c>
      <c r="AB152" s="31">
        <f>'[3]1.6'!AB152</f>
        <v>0</v>
      </c>
      <c r="AC152" s="31">
        <f>'[3]1.6'!AC152</f>
        <v>0</v>
      </c>
      <c r="AD152" s="31">
        <f>'[3]1.6'!AD152</f>
        <v>0</v>
      </c>
      <c r="AE152" s="31">
        <f>'[3]1.6'!AE152</f>
        <v>0</v>
      </c>
      <c r="AF152" s="31">
        <f>'[3]1.6'!AF152</f>
        <v>0</v>
      </c>
      <c r="AG152" s="31">
        <f>'[3]1.6'!AG152</f>
        <v>0</v>
      </c>
      <c r="AH152" s="31">
        <f>'[3]1.6'!AH152</f>
        <v>0</v>
      </c>
      <c r="AI152" s="31">
        <f>'[3]1.6'!AI152</f>
        <v>0</v>
      </c>
      <c r="AJ152" s="31">
        <f>'[3]1.6'!AJ152</f>
        <v>0</v>
      </c>
      <c r="AK152" s="31">
        <f>'[3]1.6'!AK152</f>
        <v>0</v>
      </c>
      <c r="AL152" s="31">
        <f>'[3]1.6'!AL152</f>
        <v>0</v>
      </c>
      <c r="AM152" s="31">
        <f>'[3]1.6'!AM152</f>
        <v>0</v>
      </c>
      <c r="AN152" s="31">
        <f>'[3]1.6'!AN152</f>
        <v>0</v>
      </c>
      <c r="AO152" s="31">
        <f>'[3]1.6'!AO152</f>
        <v>0</v>
      </c>
      <c r="AP152" s="31">
        <f>'[3]1.6'!AP152</f>
        <v>0</v>
      </c>
      <c r="AQ152" s="31">
        <f>'[3]1.6'!AQ152</f>
        <v>0</v>
      </c>
    </row>
    <row r="153" spans="1:43" s="10" customFormat="1" ht="11.4" customHeight="1" x14ac:dyDescent="0.25">
      <c r="A153" s="58" t="s">
        <v>42</v>
      </c>
      <c r="B153" s="77" t="s">
        <v>42</v>
      </c>
      <c r="C153" s="79" t="s">
        <v>125</v>
      </c>
      <c r="D153" s="31">
        <f>'[3]1.6'!D153</f>
        <v>0</v>
      </c>
      <c r="E153" s="31">
        <f>'[3]1.6'!E153</f>
        <v>0</v>
      </c>
      <c r="F153" s="31">
        <f>'[3]1.6'!F153</f>
        <v>0</v>
      </c>
      <c r="G153" s="31">
        <f>'[3]1.6'!G153</f>
        <v>0</v>
      </c>
      <c r="H153" s="31">
        <f>'[3]1.6'!H153</f>
        <v>0</v>
      </c>
      <c r="I153" s="31">
        <f>'[3]1.6'!I153</f>
        <v>0</v>
      </c>
      <c r="J153" s="31">
        <f>'[3]1.6'!J153</f>
        <v>0</v>
      </c>
      <c r="K153" s="31">
        <f>'[3]1.6'!K153</f>
        <v>0</v>
      </c>
      <c r="L153" s="31">
        <f>'[3]1.6'!L153</f>
        <v>0</v>
      </c>
      <c r="M153" s="31">
        <f>'[3]1.6'!M153</f>
        <v>0</v>
      </c>
      <c r="N153" s="31">
        <f>'[3]1.6'!N153</f>
        <v>0</v>
      </c>
      <c r="O153" s="31">
        <f>'[3]1.6'!O153</f>
        <v>0</v>
      </c>
      <c r="P153" s="31">
        <f>'[3]1.6'!P153</f>
        <v>0</v>
      </c>
      <c r="Q153" s="31">
        <f>'[3]1.6'!Q153</f>
        <v>0</v>
      </c>
      <c r="R153" s="31">
        <f>'[3]1.6'!R153</f>
        <v>0</v>
      </c>
      <c r="S153" s="31">
        <f>'[3]1.6'!S153</f>
        <v>0</v>
      </c>
      <c r="T153" s="31">
        <f>'[3]1.6'!T153</f>
        <v>0</v>
      </c>
      <c r="U153" s="31">
        <f>'[3]1.6'!U153</f>
        <v>0</v>
      </c>
      <c r="V153" s="31">
        <f>'[3]1.6'!V153</f>
        <v>0</v>
      </c>
      <c r="W153" s="31">
        <f>'[3]1.6'!W153</f>
        <v>0</v>
      </c>
      <c r="X153" s="31">
        <f>'[3]1.6'!X153</f>
        <v>0</v>
      </c>
      <c r="Y153" s="31">
        <f>'[3]1.6'!Y153</f>
        <v>0</v>
      </c>
      <c r="Z153" s="31">
        <f>'[3]1.6'!Z153</f>
        <v>0</v>
      </c>
      <c r="AA153" s="31">
        <f>'[3]1.6'!AA153</f>
        <v>0</v>
      </c>
      <c r="AB153" s="31">
        <f>'[3]1.6'!AB153</f>
        <v>0</v>
      </c>
      <c r="AC153" s="31">
        <f>'[3]1.6'!AC153</f>
        <v>0</v>
      </c>
      <c r="AD153" s="31">
        <f>'[3]1.6'!AD153</f>
        <v>0</v>
      </c>
      <c r="AE153" s="31">
        <f>'[3]1.6'!AE153</f>
        <v>0</v>
      </c>
      <c r="AF153" s="31">
        <f>'[3]1.6'!AF153</f>
        <v>0</v>
      </c>
      <c r="AG153" s="31">
        <f>'[3]1.6'!AG153</f>
        <v>0</v>
      </c>
      <c r="AH153" s="31">
        <f>'[3]1.6'!AH153</f>
        <v>0</v>
      </c>
      <c r="AI153" s="31">
        <f>'[3]1.6'!AI153</f>
        <v>0</v>
      </c>
      <c r="AJ153" s="31">
        <f>'[3]1.6'!AJ153</f>
        <v>0</v>
      </c>
      <c r="AK153" s="31">
        <f>'[3]1.6'!AK153</f>
        <v>0</v>
      </c>
      <c r="AL153" s="31">
        <f>'[3]1.6'!AL153</f>
        <v>0</v>
      </c>
      <c r="AM153" s="31">
        <f>'[3]1.6'!AM153</f>
        <v>0</v>
      </c>
      <c r="AN153" s="31">
        <f>'[3]1.6'!AN153</f>
        <v>0</v>
      </c>
      <c r="AO153" s="31">
        <f>'[3]1.6'!AO153</f>
        <v>0</v>
      </c>
      <c r="AP153" s="31">
        <f>'[3]1.6'!AP153</f>
        <v>0</v>
      </c>
      <c r="AQ153" s="31">
        <f>'[3]1.6'!AQ153</f>
        <v>0</v>
      </c>
    </row>
    <row r="154" spans="1:43" s="10" customFormat="1" ht="11.4" customHeight="1" x14ac:dyDescent="0.25">
      <c r="A154" s="58" t="s">
        <v>19</v>
      </c>
      <c r="B154" s="77" t="s">
        <v>19</v>
      </c>
      <c r="C154" s="40" t="s">
        <v>88</v>
      </c>
      <c r="D154" s="31">
        <f>'[3]1.6'!D154</f>
        <v>-331</v>
      </c>
      <c r="E154" s="31">
        <f>'[3]1.6'!E154</f>
        <v>-44</v>
      </c>
      <c r="F154" s="31">
        <f>'[3]1.6'!F154</f>
        <v>0</v>
      </c>
      <c r="G154" s="31">
        <f>'[3]1.6'!G154</f>
        <v>-287</v>
      </c>
      <c r="H154" s="31">
        <f>'[3]1.6'!H154</f>
        <v>220</v>
      </c>
      <c r="I154" s="31">
        <f>'[3]1.6'!I154</f>
        <v>0</v>
      </c>
      <c r="J154" s="31">
        <f>'[3]1.6'!J154</f>
        <v>0</v>
      </c>
      <c r="K154" s="31">
        <f>'[3]1.6'!K154</f>
        <v>220</v>
      </c>
      <c r="L154" s="31">
        <f>'[3]1.6'!L154</f>
        <v>287</v>
      </c>
      <c r="M154" s="31">
        <f>'[3]1.6'!M154</f>
        <v>9</v>
      </c>
      <c r="N154" s="31">
        <f>'[3]1.6'!N154</f>
        <v>0</v>
      </c>
      <c r="O154" s="31">
        <f>'[3]1.6'!O154</f>
        <v>278</v>
      </c>
      <c r="P154" s="31">
        <f>'[3]1.6'!P154</f>
        <v>22</v>
      </c>
      <c r="Q154" s="31">
        <f>'[3]1.6'!Q154</f>
        <v>-32</v>
      </c>
      <c r="R154" s="31">
        <f>'[3]1.6'!R154</f>
        <v>0</v>
      </c>
      <c r="S154" s="31">
        <f>'[3]1.6'!S154</f>
        <v>54</v>
      </c>
      <c r="T154" s="31">
        <f>'[3]1.6'!T154</f>
        <v>14</v>
      </c>
      <c r="U154" s="31">
        <f>'[3]1.6'!U154</f>
        <v>20</v>
      </c>
      <c r="V154" s="31">
        <f>'[3]1.6'!V154</f>
        <v>0</v>
      </c>
      <c r="W154" s="31">
        <f>'[3]1.6'!W154</f>
        <v>-6</v>
      </c>
      <c r="X154" s="31">
        <f>'[3]1.6'!X154</f>
        <v>-107</v>
      </c>
      <c r="Y154" s="31">
        <f>'[3]1.6'!Y154</f>
        <v>25</v>
      </c>
      <c r="Z154" s="31">
        <f>'[3]1.6'!Z154</f>
        <v>0</v>
      </c>
      <c r="AA154" s="31">
        <f>'[3]1.6'!AA154</f>
        <v>-132</v>
      </c>
      <c r="AB154" s="31">
        <f>'[3]1.6'!AB154</f>
        <v>-45</v>
      </c>
      <c r="AC154" s="31">
        <f>'[3]1.6'!AC154</f>
        <v>-47</v>
      </c>
      <c r="AD154" s="31">
        <f>'[3]1.6'!AD154</f>
        <v>0</v>
      </c>
      <c r="AE154" s="31">
        <f>'[3]1.6'!AE154</f>
        <v>2</v>
      </c>
      <c r="AF154" s="31">
        <f>'[3]1.6'!AF154</f>
        <v>-78</v>
      </c>
      <c r="AG154" s="31">
        <f>'[3]1.6'!AG154</f>
        <v>-91</v>
      </c>
      <c r="AH154" s="31">
        <f>'[3]1.6'!AH154</f>
        <v>0</v>
      </c>
      <c r="AI154" s="31">
        <f>'[3]1.6'!AI154</f>
        <v>13</v>
      </c>
      <c r="AJ154" s="31">
        <f>'[3]1.6'!AJ154</f>
        <v>-45</v>
      </c>
      <c r="AK154" s="31">
        <f>'[3]1.6'!AK154</f>
        <v>14</v>
      </c>
      <c r="AL154" s="31">
        <f>'[3]1.6'!AL154</f>
        <v>0</v>
      </c>
      <c r="AM154" s="31">
        <f>'[3]1.6'!AM154</f>
        <v>-59</v>
      </c>
      <c r="AN154" s="31">
        <f>'[3]1.6'!AN154</f>
        <v>-18</v>
      </c>
      <c r="AO154" s="31">
        <f>'[3]1.6'!AO154</f>
        <v>-21</v>
      </c>
      <c r="AP154" s="31">
        <f>'[3]1.6'!AP154</f>
        <v>0</v>
      </c>
      <c r="AQ154" s="31">
        <f>'[3]1.6'!AQ154</f>
        <v>3</v>
      </c>
    </row>
    <row r="155" spans="1:43" s="10" customFormat="1" ht="11.4" customHeight="1" x14ac:dyDescent="0.25">
      <c r="A155" s="58" t="s">
        <v>20</v>
      </c>
      <c r="B155" s="77" t="s">
        <v>20</v>
      </c>
      <c r="C155" s="79" t="s">
        <v>91</v>
      </c>
      <c r="D155" s="31">
        <f>'[3]1.6'!D155</f>
        <v>-4</v>
      </c>
      <c r="E155" s="31">
        <f>'[3]1.6'!E155</f>
        <v>-4</v>
      </c>
      <c r="F155" s="31">
        <f>'[3]1.6'!F155</f>
        <v>0</v>
      </c>
      <c r="G155" s="31">
        <f>'[3]1.6'!G155</f>
        <v>0</v>
      </c>
      <c r="H155" s="31">
        <f>'[3]1.6'!H155</f>
        <v>-16</v>
      </c>
      <c r="I155" s="31">
        <f>'[3]1.6'!I155</f>
        <v>0</v>
      </c>
      <c r="J155" s="31">
        <f>'[3]1.6'!J155</f>
        <v>0</v>
      </c>
      <c r="K155" s="31">
        <f>'[3]1.6'!K155</f>
        <v>-16</v>
      </c>
      <c r="L155" s="31">
        <f>'[3]1.6'!L155</f>
        <v>1</v>
      </c>
      <c r="M155" s="31">
        <f>'[3]1.6'!M155</f>
        <v>1</v>
      </c>
      <c r="N155" s="31">
        <f>'[3]1.6'!N155</f>
        <v>0</v>
      </c>
      <c r="O155" s="31">
        <f>'[3]1.6'!O155</f>
        <v>0</v>
      </c>
      <c r="P155" s="31">
        <f>'[3]1.6'!P155</f>
        <v>-1</v>
      </c>
      <c r="Q155" s="31">
        <f>'[3]1.6'!Q155</f>
        <v>-1</v>
      </c>
      <c r="R155" s="31">
        <f>'[3]1.6'!R155</f>
        <v>0</v>
      </c>
      <c r="S155" s="31">
        <f>'[3]1.6'!S155</f>
        <v>0</v>
      </c>
      <c r="T155" s="31">
        <f>'[3]1.6'!T155</f>
        <v>-70</v>
      </c>
      <c r="U155" s="31">
        <f>'[3]1.6'!U155</f>
        <v>-1</v>
      </c>
      <c r="V155" s="31">
        <f>'[3]1.6'!V155</f>
        <v>0</v>
      </c>
      <c r="W155" s="31">
        <f>'[3]1.6'!W155</f>
        <v>-69</v>
      </c>
      <c r="X155" s="31">
        <f>'[3]1.6'!X155</f>
        <v>-1</v>
      </c>
      <c r="Y155" s="31">
        <f>'[3]1.6'!Y155</f>
        <v>4</v>
      </c>
      <c r="Z155" s="31">
        <f>'[3]1.6'!Z155</f>
        <v>0</v>
      </c>
      <c r="AA155" s="31">
        <f>'[3]1.6'!AA155</f>
        <v>-5</v>
      </c>
      <c r="AB155" s="31">
        <f>'[3]1.6'!AB155</f>
        <v>-1</v>
      </c>
      <c r="AC155" s="31">
        <f>'[3]1.6'!AC155</f>
        <v>-1</v>
      </c>
      <c r="AD155" s="31">
        <f>'[3]1.6'!AD155</f>
        <v>0</v>
      </c>
      <c r="AE155" s="31">
        <f>'[3]1.6'!AE155</f>
        <v>0</v>
      </c>
      <c r="AF155" s="31">
        <f>'[3]1.6'!AF155</f>
        <v>-5</v>
      </c>
      <c r="AG155" s="31">
        <f>'[3]1.6'!AG155</f>
        <v>-5</v>
      </c>
      <c r="AH155" s="31">
        <f>'[3]1.6'!AH155</f>
        <v>0</v>
      </c>
      <c r="AI155" s="31">
        <f>'[3]1.6'!AI155</f>
        <v>0</v>
      </c>
      <c r="AJ155" s="31">
        <f>'[3]1.6'!AJ155</f>
        <v>0</v>
      </c>
      <c r="AK155" s="31">
        <f>'[3]1.6'!AK155</f>
        <v>0</v>
      </c>
      <c r="AL155" s="31">
        <f>'[3]1.6'!AL155</f>
        <v>0</v>
      </c>
      <c r="AM155" s="31">
        <f>'[3]1.6'!AM155</f>
        <v>0</v>
      </c>
      <c r="AN155" s="31">
        <f>'[3]1.6'!AN155</f>
        <v>0</v>
      </c>
      <c r="AO155" s="31">
        <f>'[3]1.6'!AO155</f>
        <v>0</v>
      </c>
      <c r="AP155" s="31">
        <f>'[3]1.6'!AP155</f>
        <v>0</v>
      </c>
      <c r="AQ155" s="31">
        <f>'[3]1.6'!AQ155</f>
        <v>0</v>
      </c>
    </row>
    <row r="156" spans="1:43" s="10" customFormat="1" ht="11.4" customHeight="1" x14ac:dyDescent="0.25">
      <c r="A156" s="58" t="s">
        <v>21</v>
      </c>
      <c r="B156" s="77" t="s">
        <v>21</v>
      </c>
      <c r="C156" s="79" t="s">
        <v>92</v>
      </c>
      <c r="D156" s="31">
        <f>'[3]1.6'!D156</f>
        <v>-327</v>
      </c>
      <c r="E156" s="31">
        <f>'[3]1.6'!E156</f>
        <v>-40</v>
      </c>
      <c r="F156" s="31">
        <f>'[3]1.6'!F156</f>
        <v>0</v>
      </c>
      <c r="G156" s="31">
        <f>'[3]1.6'!G156</f>
        <v>-287</v>
      </c>
      <c r="H156" s="31">
        <f>'[3]1.6'!H156</f>
        <v>236</v>
      </c>
      <c r="I156" s="31">
        <f>'[3]1.6'!I156</f>
        <v>0</v>
      </c>
      <c r="J156" s="31">
        <f>'[3]1.6'!J156</f>
        <v>0</v>
      </c>
      <c r="K156" s="31">
        <f>'[3]1.6'!K156</f>
        <v>236</v>
      </c>
      <c r="L156" s="31">
        <f>'[3]1.6'!L156</f>
        <v>286</v>
      </c>
      <c r="M156" s="31">
        <f>'[3]1.6'!M156</f>
        <v>8</v>
      </c>
      <c r="N156" s="31">
        <f>'[3]1.6'!N156</f>
        <v>0</v>
      </c>
      <c r="O156" s="31">
        <f>'[3]1.6'!O156</f>
        <v>278</v>
      </c>
      <c r="P156" s="31">
        <f>'[3]1.6'!P156</f>
        <v>23</v>
      </c>
      <c r="Q156" s="31">
        <f>'[3]1.6'!Q156</f>
        <v>-31</v>
      </c>
      <c r="R156" s="31">
        <f>'[3]1.6'!R156</f>
        <v>0</v>
      </c>
      <c r="S156" s="31">
        <f>'[3]1.6'!S156</f>
        <v>54</v>
      </c>
      <c r="T156" s="31">
        <f>'[3]1.6'!T156</f>
        <v>84</v>
      </c>
      <c r="U156" s="31">
        <f>'[3]1.6'!U156</f>
        <v>21</v>
      </c>
      <c r="V156" s="31">
        <f>'[3]1.6'!V156</f>
        <v>0</v>
      </c>
      <c r="W156" s="31">
        <f>'[3]1.6'!W156</f>
        <v>63</v>
      </c>
      <c r="X156" s="31">
        <f>'[3]1.6'!X156</f>
        <v>-106</v>
      </c>
      <c r="Y156" s="31">
        <f>'[3]1.6'!Y156</f>
        <v>21</v>
      </c>
      <c r="Z156" s="31">
        <f>'[3]1.6'!Z156</f>
        <v>0</v>
      </c>
      <c r="AA156" s="31">
        <f>'[3]1.6'!AA156</f>
        <v>-127</v>
      </c>
      <c r="AB156" s="31">
        <f>'[3]1.6'!AB156</f>
        <v>-44</v>
      </c>
      <c r="AC156" s="31">
        <f>'[3]1.6'!AC156</f>
        <v>-46</v>
      </c>
      <c r="AD156" s="31">
        <f>'[3]1.6'!AD156</f>
        <v>0</v>
      </c>
      <c r="AE156" s="31">
        <f>'[3]1.6'!AE156</f>
        <v>2</v>
      </c>
      <c r="AF156" s="31">
        <f>'[3]1.6'!AF156</f>
        <v>-73</v>
      </c>
      <c r="AG156" s="31">
        <f>'[3]1.6'!AG156</f>
        <v>-86</v>
      </c>
      <c r="AH156" s="31">
        <f>'[3]1.6'!AH156</f>
        <v>0</v>
      </c>
      <c r="AI156" s="31">
        <f>'[3]1.6'!AI156</f>
        <v>13</v>
      </c>
      <c r="AJ156" s="31">
        <f>'[3]1.6'!AJ156</f>
        <v>-45</v>
      </c>
      <c r="AK156" s="31">
        <f>'[3]1.6'!AK156</f>
        <v>14</v>
      </c>
      <c r="AL156" s="31">
        <f>'[3]1.6'!AL156</f>
        <v>0</v>
      </c>
      <c r="AM156" s="31">
        <f>'[3]1.6'!AM156</f>
        <v>-59</v>
      </c>
      <c r="AN156" s="31">
        <f>'[3]1.6'!AN156</f>
        <v>-18</v>
      </c>
      <c r="AO156" s="31">
        <f>'[3]1.6'!AO156</f>
        <v>-21</v>
      </c>
      <c r="AP156" s="31">
        <f>'[3]1.6'!AP156</f>
        <v>0</v>
      </c>
      <c r="AQ156" s="31">
        <f>'[3]1.6'!AQ156</f>
        <v>3</v>
      </c>
    </row>
    <row r="157" spans="1:43" s="10" customFormat="1" ht="11.4" customHeight="1" x14ac:dyDescent="0.25">
      <c r="A157" s="58" t="s">
        <v>43</v>
      </c>
      <c r="B157" s="77" t="s">
        <v>43</v>
      </c>
      <c r="C157" s="148" t="s">
        <v>87</v>
      </c>
      <c r="D157" s="31">
        <f>'[3]1.6'!D157</f>
        <v>-462</v>
      </c>
      <c r="E157" s="31">
        <f>'[3]1.6'!E157</f>
        <v>-462</v>
      </c>
      <c r="F157" s="31">
        <f>'[3]1.6'!F157</f>
        <v>0</v>
      </c>
      <c r="G157" s="31">
        <f>'[3]1.6'!G157</f>
        <v>0</v>
      </c>
      <c r="H157" s="31">
        <f>'[3]1.6'!H157</f>
        <v>-306</v>
      </c>
      <c r="I157" s="31">
        <f>'[3]1.6'!I157</f>
        <v>-306</v>
      </c>
      <c r="J157" s="31">
        <f>'[3]1.6'!J157</f>
        <v>0</v>
      </c>
      <c r="K157" s="31">
        <f>'[3]1.6'!K157</f>
        <v>0</v>
      </c>
      <c r="L157" s="31">
        <f>'[3]1.6'!L157</f>
        <v>954</v>
      </c>
      <c r="M157" s="31">
        <f>'[3]1.6'!M157</f>
        <v>952</v>
      </c>
      <c r="N157" s="31">
        <f>'[3]1.6'!N157</f>
        <v>0</v>
      </c>
      <c r="O157" s="31">
        <f>'[3]1.6'!O157</f>
        <v>2</v>
      </c>
      <c r="P157" s="31">
        <f>'[3]1.6'!P157</f>
        <v>-295</v>
      </c>
      <c r="Q157" s="31">
        <f>'[3]1.6'!Q157</f>
        <v>-295</v>
      </c>
      <c r="R157" s="31">
        <f>'[3]1.6'!R157</f>
        <v>0</v>
      </c>
      <c r="S157" s="31">
        <f>'[3]1.6'!S157</f>
        <v>0</v>
      </c>
      <c r="T157" s="31">
        <f>'[3]1.6'!T157</f>
        <v>-164</v>
      </c>
      <c r="U157" s="31">
        <f>'[3]1.6'!U157</f>
        <v>-164</v>
      </c>
      <c r="V157" s="31">
        <f>'[3]1.6'!V157</f>
        <v>0</v>
      </c>
      <c r="W157" s="31">
        <f>'[3]1.6'!W157</f>
        <v>0</v>
      </c>
      <c r="X157" s="31">
        <f>'[3]1.6'!X157</f>
        <v>899</v>
      </c>
      <c r="Y157" s="31">
        <f>'[3]1.6'!Y157</f>
        <v>927</v>
      </c>
      <c r="Z157" s="31">
        <f>'[3]1.6'!Z157</f>
        <v>-28</v>
      </c>
      <c r="AA157" s="31">
        <f>'[3]1.6'!AA157</f>
        <v>0</v>
      </c>
      <c r="AB157" s="31">
        <f>'[3]1.6'!AB157</f>
        <v>-822</v>
      </c>
      <c r="AC157" s="31">
        <f>'[3]1.6'!AC157</f>
        <v>-822</v>
      </c>
      <c r="AD157" s="31">
        <f>'[3]1.6'!AD157</f>
        <v>0</v>
      </c>
      <c r="AE157" s="31">
        <f>'[3]1.6'!AE157</f>
        <v>0</v>
      </c>
      <c r="AF157" s="31">
        <f>'[3]1.6'!AF157</f>
        <v>-630</v>
      </c>
      <c r="AG157" s="31">
        <f>'[3]1.6'!AG157</f>
        <v>-630</v>
      </c>
      <c r="AH157" s="31">
        <f>'[3]1.6'!AH157</f>
        <v>0</v>
      </c>
      <c r="AI157" s="31">
        <f>'[3]1.6'!AI157</f>
        <v>0</v>
      </c>
      <c r="AJ157" s="31">
        <f>'[3]1.6'!AJ157</f>
        <v>1491</v>
      </c>
      <c r="AK157" s="31">
        <f>'[3]1.6'!AK157</f>
        <v>1491</v>
      </c>
      <c r="AL157" s="31">
        <f>'[3]1.6'!AL157</f>
        <v>0</v>
      </c>
      <c r="AM157" s="31">
        <f>'[3]1.6'!AM157</f>
        <v>0</v>
      </c>
      <c r="AN157" s="31">
        <f>'[3]1.6'!AN157</f>
        <v>-3726</v>
      </c>
      <c r="AO157" s="31">
        <f>'[3]1.6'!AO157</f>
        <v>-3750</v>
      </c>
      <c r="AP157" s="31">
        <f>'[3]1.6'!AP157</f>
        <v>0</v>
      </c>
      <c r="AQ157" s="31">
        <f>'[3]1.6'!AQ157</f>
        <v>24</v>
      </c>
    </row>
    <row r="158" spans="1:43" s="10" customFormat="1" ht="11.4" customHeight="1" x14ac:dyDescent="0.25">
      <c r="A158" s="58" t="s">
        <v>44</v>
      </c>
      <c r="B158" s="77" t="s">
        <v>44</v>
      </c>
      <c r="C158" s="79" t="s">
        <v>126</v>
      </c>
      <c r="D158" s="31">
        <f>'[3]1.6'!D158</f>
        <v>-131</v>
      </c>
      <c r="E158" s="31">
        <f>'[3]1.6'!E158</f>
        <v>-131</v>
      </c>
      <c r="F158" s="31">
        <f>'[3]1.6'!F158</f>
        <v>0</v>
      </c>
      <c r="G158" s="31">
        <f>'[3]1.6'!G158</f>
        <v>0</v>
      </c>
      <c r="H158" s="31">
        <f>'[3]1.6'!H158</f>
        <v>-160</v>
      </c>
      <c r="I158" s="31">
        <f>'[3]1.6'!I158</f>
        <v>-160</v>
      </c>
      <c r="J158" s="31">
        <f>'[3]1.6'!J158</f>
        <v>0</v>
      </c>
      <c r="K158" s="31">
        <f>'[3]1.6'!K158</f>
        <v>0</v>
      </c>
      <c r="L158" s="31">
        <f>'[3]1.6'!L158</f>
        <v>304</v>
      </c>
      <c r="M158" s="31">
        <f>'[3]1.6'!M158</f>
        <v>304</v>
      </c>
      <c r="N158" s="31">
        <f>'[3]1.6'!N158</f>
        <v>0</v>
      </c>
      <c r="O158" s="31">
        <f>'[3]1.6'!O158</f>
        <v>0</v>
      </c>
      <c r="P158" s="31">
        <f>'[3]1.6'!P158</f>
        <v>-90</v>
      </c>
      <c r="Q158" s="31">
        <f>'[3]1.6'!Q158</f>
        <v>-90</v>
      </c>
      <c r="R158" s="31">
        <f>'[3]1.6'!R158</f>
        <v>0</v>
      </c>
      <c r="S158" s="31">
        <f>'[3]1.6'!S158</f>
        <v>0</v>
      </c>
      <c r="T158" s="31">
        <f>'[3]1.6'!T158</f>
        <v>-20</v>
      </c>
      <c r="U158" s="31">
        <f>'[3]1.6'!U158</f>
        <v>-20</v>
      </c>
      <c r="V158" s="31">
        <f>'[3]1.6'!V158</f>
        <v>0</v>
      </c>
      <c r="W158" s="31">
        <f>'[3]1.6'!W158</f>
        <v>0</v>
      </c>
      <c r="X158" s="31">
        <f>'[3]1.6'!X158</f>
        <v>172</v>
      </c>
      <c r="Y158" s="31">
        <f>'[3]1.6'!Y158</f>
        <v>172</v>
      </c>
      <c r="Z158" s="31">
        <f>'[3]1.6'!Z158</f>
        <v>0</v>
      </c>
      <c r="AA158" s="31">
        <f>'[3]1.6'!AA158</f>
        <v>0</v>
      </c>
      <c r="AB158" s="31">
        <f>'[3]1.6'!AB158</f>
        <v>-108</v>
      </c>
      <c r="AC158" s="31">
        <f>'[3]1.6'!AC158</f>
        <v>-108</v>
      </c>
      <c r="AD158" s="31">
        <f>'[3]1.6'!AD158</f>
        <v>0</v>
      </c>
      <c r="AE158" s="31">
        <f>'[3]1.6'!AE158</f>
        <v>0</v>
      </c>
      <c r="AF158" s="31">
        <f>'[3]1.6'!AF158</f>
        <v>-223</v>
      </c>
      <c r="AG158" s="31">
        <f>'[3]1.6'!AG158</f>
        <v>-223</v>
      </c>
      <c r="AH158" s="31">
        <f>'[3]1.6'!AH158</f>
        <v>0</v>
      </c>
      <c r="AI158" s="31">
        <f>'[3]1.6'!AI158</f>
        <v>0</v>
      </c>
      <c r="AJ158" s="31">
        <f>'[3]1.6'!AJ158</f>
        <v>46</v>
      </c>
      <c r="AK158" s="31">
        <f>'[3]1.6'!AK158</f>
        <v>46</v>
      </c>
      <c r="AL158" s="31">
        <f>'[3]1.6'!AL158</f>
        <v>0</v>
      </c>
      <c r="AM158" s="31">
        <f>'[3]1.6'!AM158</f>
        <v>0</v>
      </c>
      <c r="AN158" s="31">
        <f>'[3]1.6'!AN158</f>
        <v>-306</v>
      </c>
      <c r="AO158" s="31">
        <f>'[3]1.6'!AO158</f>
        <v>-306</v>
      </c>
      <c r="AP158" s="31">
        <f>'[3]1.6'!AP158</f>
        <v>0</v>
      </c>
      <c r="AQ158" s="31">
        <f>'[3]1.6'!AQ158</f>
        <v>0</v>
      </c>
    </row>
    <row r="159" spans="1:43" s="10" customFormat="1" ht="11.4" customHeight="1" x14ac:dyDescent="0.25">
      <c r="A159" s="58" t="s">
        <v>45</v>
      </c>
      <c r="B159" s="77" t="s">
        <v>45</v>
      </c>
      <c r="C159" s="79" t="s">
        <v>124</v>
      </c>
      <c r="D159" s="31">
        <f>'[3]1.6'!D159</f>
        <v>0</v>
      </c>
      <c r="E159" s="31">
        <f>'[3]1.6'!E159</f>
        <v>0</v>
      </c>
      <c r="F159" s="31">
        <f>'[3]1.6'!F159</f>
        <v>0</v>
      </c>
      <c r="G159" s="31">
        <f>'[3]1.6'!G159</f>
        <v>0</v>
      </c>
      <c r="H159" s="31">
        <f>'[3]1.6'!H159</f>
        <v>0</v>
      </c>
      <c r="I159" s="31">
        <f>'[3]1.6'!I159</f>
        <v>0</v>
      </c>
      <c r="J159" s="31">
        <f>'[3]1.6'!J159</f>
        <v>0</v>
      </c>
      <c r="K159" s="31">
        <f>'[3]1.6'!K159</f>
        <v>0</v>
      </c>
      <c r="L159" s="31">
        <f>'[3]1.6'!L159</f>
        <v>0</v>
      </c>
      <c r="M159" s="31">
        <f>'[3]1.6'!M159</f>
        <v>0</v>
      </c>
      <c r="N159" s="31">
        <f>'[3]1.6'!N159</f>
        <v>0</v>
      </c>
      <c r="O159" s="31">
        <f>'[3]1.6'!O159</f>
        <v>0</v>
      </c>
      <c r="P159" s="31">
        <f>'[3]1.6'!P159</f>
        <v>0</v>
      </c>
      <c r="Q159" s="31">
        <f>'[3]1.6'!Q159</f>
        <v>0</v>
      </c>
      <c r="R159" s="31">
        <f>'[3]1.6'!R159</f>
        <v>0</v>
      </c>
      <c r="S159" s="31">
        <f>'[3]1.6'!S159</f>
        <v>0</v>
      </c>
      <c r="T159" s="31">
        <f>'[3]1.6'!T159</f>
        <v>0</v>
      </c>
      <c r="U159" s="31">
        <f>'[3]1.6'!U159</f>
        <v>0</v>
      </c>
      <c r="V159" s="31">
        <f>'[3]1.6'!V159</f>
        <v>0</v>
      </c>
      <c r="W159" s="31">
        <f>'[3]1.6'!W159</f>
        <v>0</v>
      </c>
      <c r="X159" s="31">
        <f>'[3]1.6'!X159</f>
        <v>0</v>
      </c>
      <c r="Y159" s="31">
        <f>'[3]1.6'!Y159</f>
        <v>0</v>
      </c>
      <c r="Z159" s="31">
        <f>'[3]1.6'!Z159</f>
        <v>0</v>
      </c>
      <c r="AA159" s="31">
        <f>'[3]1.6'!AA159</f>
        <v>0</v>
      </c>
      <c r="AB159" s="31">
        <f>'[3]1.6'!AB159</f>
        <v>0</v>
      </c>
      <c r="AC159" s="31">
        <f>'[3]1.6'!AC159</f>
        <v>0</v>
      </c>
      <c r="AD159" s="31">
        <f>'[3]1.6'!AD159</f>
        <v>0</v>
      </c>
      <c r="AE159" s="31">
        <f>'[3]1.6'!AE159</f>
        <v>0</v>
      </c>
      <c r="AF159" s="31">
        <f>'[3]1.6'!AF159</f>
        <v>0</v>
      </c>
      <c r="AG159" s="31">
        <f>'[3]1.6'!AG159</f>
        <v>0</v>
      </c>
      <c r="AH159" s="31">
        <f>'[3]1.6'!AH159</f>
        <v>0</v>
      </c>
      <c r="AI159" s="31">
        <f>'[3]1.6'!AI159</f>
        <v>0</v>
      </c>
      <c r="AJ159" s="31">
        <f>'[3]1.6'!AJ159</f>
        <v>0</v>
      </c>
      <c r="AK159" s="31">
        <f>'[3]1.6'!AK159</f>
        <v>0</v>
      </c>
      <c r="AL159" s="31">
        <f>'[3]1.6'!AL159</f>
        <v>0</v>
      </c>
      <c r="AM159" s="31">
        <f>'[3]1.6'!AM159</f>
        <v>0</v>
      </c>
      <c r="AN159" s="31">
        <f>'[3]1.6'!AN159</f>
        <v>0</v>
      </c>
      <c r="AO159" s="31">
        <f>'[3]1.6'!AO159</f>
        <v>0</v>
      </c>
      <c r="AP159" s="31">
        <f>'[3]1.6'!AP159</f>
        <v>0</v>
      </c>
      <c r="AQ159" s="31">
        <f>'[3]1.6'!AQ159</f>
        <v>0</v>
      </c>
    </row>
    <row r="160" spans="1:43" s="10" customFormat="1" ht="11.4" customHeight="1" x14ac:dyDescent="0.25">
      <c r="A160" s="58" t="s">
        <v>46</v>
      </c>
      <c r="B160" s="77" t="s">
        <v>46</v>
      </c>
      <c r="C160" s="79" t="s">
        <v>125</v>
      </c>
      <c r="D160" s="31">
        <f>'[3]1.6'!D160</f>
        <v>-331</v>
      </c>
      <c r="E160" s="31">
        <f>'[3]1.6'!E160</f>
        <v>-331</v>
      </c>
      <c r="F160" s="31">
        <f>'[3]1.6'!F160</f>
        <v>0</v>
      </c>
      <c r="G160" s="31">
        <f>'[3]1.6'!G160</f>
        <v>0</v>
      </c>
      <c r="H160" s="31">
        <f>'[3]1.6'!H160</f>
        <v>-146</v>
      </c>
      <c r="I160" s="31">
        <f>'[3]1.6'!I160</f>
        <v>-146</v>
      </c>
      <c r="J160" s="31">
        <f>'[3]1.6'!J160</f>
        <v>0</v>
      </c>
      <c r="K160" s="31">
        <f>'[3]1.6'!K160</f>
        <v>0</v>
      </c>
      <c r="L160" s="31">
        <f>'[3]1.6'!L160</f>
        <v>650</v>
      </c>
      <c r="M160" s="31">
        <f>'[3]1.6'!M160</f>
        <v>648</v>
      </c>
      <c r="N160" s="31">
        <f>'[3]1.6'!N160</f>
        <v>0</v>
      </c>
      <c r="O160" s="31">
        <f>'[3]1.6'!O160</f>
        <v>2</v>
      </c>
      <c r="P160" s="31">
        <f>'[3]1.6'!P160</f>
        <v>-205</v>
      </c>
      <c r="Q160" s="31">
        <f>'[3]1.6'!Q160</f>
        <v>-205</v>
      </c>
      <c r="R160" s="31">
        <f>'[3]1.6'!R160</f>
        <v>0</v>
      </c>
      <c r="S160" s="31">
        <f>'[3]1.6'!S160</f>
        <v>0</v>
      </c>
      <c r="T160" s="31">
        <f>'[3]1.6'!T160</f>
        <v>-144</v>
      </c>
      <c r="U160" s="31">
        <f>'[3]1.6'!U160</f>
        <v>-144</v>
      </c>
      <c r="V160" s="31">
        <f>'[3]1.6'!V160</f>
        <v>0</v>
      </c>
      <c r="W160" s="31">
        <f>'[3]1.6'!W160</f>
        <v>0</v>
      </c>
      <c r="X160" s="31">
        <f>'[3]1.6'!X160</f>
        <v>727</v>
      </c>
      <c r="Y160" s="31">
        <f>'[3]1.6'!Y160</f>
        <v>755</v>
      </c>
      <c r="Z160" s="31">
        <f>'[3]1.6'!Z160</f>
        <v>-28</v>
      </c>
      <c r="AA160" s="31">
        <f>'[3]1.6'!AA160</f>
        <v>0</v>
      </c>
      <c r="AB160" s="31">
        <f>'[3]1.6'!AB160</f>
        <v>-714</v>
      </c>
      <c r="AC160" s="31">
        <f>'[3]1.6'!AC160</f>
        <v>-714</v>
      </c>
      <c r="AD160" s="31">
        <f>'[3]1.6'!AD160</f>
        <v>0</v>
      </c>
      <c r="AE160" s="31">
        <f>'[3]1.6'!AE160</f>
        <v>0</v>
      </c>
      <c r="AF160" s="31">
        <f>'[3]1.6'!AF160</f>
        <v>-407</v>
      </c>
      <c r="AG160" s="31">
        <f>'[3]1.6'!AG160</f>
        <v>-407</v>
      </c>
      <c r="AH160" s="31">
        <f>'[3]1.6'!AH160</f>
        <v>0</v>
      </c>
      <c r="AI160" s="31">
        <f>'[3]1.6'!AI160</f>
        <v>0</v>
      </c>
      <c r="AJ160" s="31">
        <f>'[3]1.6'!AJ160</f>
        <v>1445</v>
      </c>
      <c r="AK160" s="31">
        <f>'[3]1.6'!AK160</f>
        <v>1445</v>
      </c>
      <c r="AL160" s="31">
        <f>'[3]1.6'!AL160</f>
        <v>0</v>
      </c>
      <c r="AM160" s="31">
        <f>'[3]1.6'!AM160</f>
        <v>0</v>
      </c>
      <c r="AN160" s="31">
        <f>'[3]1.6'!AN160</f>
        <v>-3420</v>
      </c>
      <c r="AO160" s="31">
        <f>'[3]1.6'!AO160</f>
        <v>-3444</v>
      </c>
      <c r="AP160" s="31">
        <f>'[3]1.6'!AP160</f>
        <v>0</v>
      </c>
      <c r="AQ160" s="31">
        <f>'[3]1.6'!AQ160</f>
        <v>24</v>
      </c>
    </row>
    <row r="161" spans="1:43" s="10" customFormat="1" ht="11.4" customHeight="1" x14ac:dyDescent="0.25">
      <c r="A161" s="58" t="s">
        <v>47</v>
      </c>
      <c r="B161" s="77" t="s">
        <v>47</v>
      </c>
      <c r="C161" s="84" t="s">
        <v>89</v>
      </c>
      <c r="D161" s="31">
        <f>'[3]1.6'!D161</f>
        <v>-6650</v>
      </c>
      <c r="E161" s="31">
        <f>'[3]1.6'!E161</f>
        <v>-480</v>
      </c>
      <c r="F161" s="31">
        <f>'[3]1.6'!F161</f>
        <v>0</v>
      </c>
      <c r="G161" s="31">
        <f>'[3]1.6'!G161</f>
        <v>-6170</v>
      </c>
      <c r="H161" s="31">
        <f>'[3]1.6'!H161</f>
        <v>-1711</v>
      </c>
      <c r="I161" s="31">
        <f>'[3]1.6'!I161</f>
        <v>-22</v>
      </c>
      <c r="J161" s="31">
        <f>'[3]1.6'!J161</f>
        <v>-102</v>
      </c>
      <c r="K161" s="31">
        <f>'[3]1.6'!K161</f>
        <v>-1587</v>
      </c>
      <c r="L161" s="31">
        <f>'[3]1.6'!L161</f>
        <v>-1043</v>
      </c>
      <c r="M161" s="31">
        <f>'[3]1.6'!M161</f>
        <v>316</v>
      </c>
      <c r="N161" s="31">
        <f>'[3]1.6'!N161</f>
        <v>0</v>
      </c>
      <c r="O161" s="31">
        <f>'[3]1.6'!O161</f>
        <v>-1359</v>
      </c>
      <c r="P161" s="31">
        <f>'[3]1.6'!P161</f>
        <v>-839</v>
      </c>
      <c r="Q161" s="31">
        <f>'[3]1.6'!Q161</f>
        <v>-324</v>
      </c>
      <c r="R161" s="31">
        <f>'[3]1.6'!R161</f>
        <v>0</v>
      </c>
      <c r="S161" s="31">
        <f>'[3]1.6'!S161</f>
        <v>-515</v>
      </c>
      <c r="T161" s="31">
        <f>'[3]1.6'!T161</f>
        <v>-919</v>
      </c>
      <c r="U161" s="31">
        <f>'[3]1.6'!U161</f>
        <v>-4</v>
      </c>
      <c r="V161" s="31">
        <f>'[3]1.6'!V161</f>
        <v>0</v>
      </c>
      <c r="W161" s="31">
        <f>'[3]1.6'!W161</f>
        <v>-915</v>
      </c>
      <c r="X161" s="31">
        <f>'[3]1.6'!X161</f>
        <v>-1709</v>
      </c>
      <c r="Y161" s="31">
        <f>'[3]1.6'!Y161</f>
        <v>515</v>
      </c>
      <c r="Z161" s="31">
        <f>'[3]1.6'!Z161</f>
        <v>0</v>
      </c>
      <c r="AA161" s="31">
        <f>'[3]1.6'!AA161</f>
        <v>-2224</v>
      </c>
      <c r="AB161" s="31">
        <f>'[3]1.6'!AB161</f>
        <v>-4310</v>
      </c>
      <c r="AC161" s="31">
        <f>'[3]1.6'!AC161</f>
        <v>-441</v>
      </c>
      <c r="AD161" s="31">
        <f>'[3]1.6'!AD161</f>
        <v>0</v>
      </c>
      <c r="AE161" s="31">
        <f>'[3]1.6'!AE161</f>
        <v>-3869</v>
      </c>
      <c r="AF161" s="31">
        <f>'[3]1.6'!AF161</f>
        <v>-946</v>
      </c>
      <c r="AG161" s="31">
        <f>'[3]1.6'!AG161</f>
        <v>-406</v>
      </c>
      <c r="AH161" s="31">
        <f>'[3]1.6'!AH161</f>
        <v>0</v>
      </c>
      <c r="AI161" s="31">
        <f>'[3]1.6'!AI161</f>
        <v>-540</v>
      </c>
      <c r="AJ161" s="31">
        <f>'[3]1.6'!AJ161</f>
        <v>-842</v>
      </c>
      <c r="AK161" s="31">
        <f>'[3]1.6'!AK161</f>
        <v>239</v>
      </c>
      <c r="AL161" s="31">
        <f>'[3]1.6'!AL161</f>
        <v>0</v>
      </c>
      <c r="AM161" s="31">
        <f>'[3]1.6'!AM161</f>
        <v>-1081</v>
      </c>
      <c r="AN161" s="31">
        <f>'[3]1.6'!AN161</f>
        <v>-692</v>
      </c>
      <c r="AO161" s="31">
        <f>'[3]1.6'!AO161</f>
        <v>-520</v>
      </c>
      <c r="AP161" s="31">
        <f>'[3]1.6'!AP161</f>
        <v>0</v>
      </c>
      <c r="AQ161" s="31">
        <f>'[3]1.6'!AQ161</f>
        <v>-172</v>
      </c>
    </row>
    <row r="162" spans="1:43" s="10" customFormat="1" ht="11.4" customHeight="1" x14ac:dyDescent="0.25">
      <c r="A162" s="58" t="s">
        <v>48</v>
      </c>
      <c r="B162" s="77" t="s">
        <v>48</v>
      </c>
      <c r="C162" s="79" t="s">
        <v>91</v>
      </c>
      <c r="D162" s="31">
        <f>'[3]1.6'!D162</f>
        <v>-178</v>
      </c>
      <c r="E162" s="31">
        <f>'[3]1.6'!E162</f>
        <v>-30</v>
      </c>
      <c r="F162" s="31">
        <f>'[3]1.6'!F162</f>
        <v>0</v>
      </c>
      <c r="G162" s="31">
        <f>'[3]1.6'!G162</f>
        <v>-148</v>
      </c>
      <c r="H162" s="31">
        <f>'[3]1.6'!H162</f>
        <v>-141</v>
      </c>
      <c r="I162" s="31">
        <f>'[3]1.6'!I162</f>
        <v>-1</v>
      </c>
      <c r="J162" s="31">
        <f>'[3]1.6'!J162</f>
        <v>0</v>
      </c>
      <c r="K162" s="31">
        <f>'[3]1.6'!K162</f>
        <v>-140</v>
      </c>
      <c r="L162" s="31">
        <f>'[3]1.6'!L162</f>
        <v>-184</v>
      </c>
      <c r="M162" s="31">
        <f>'[3]1.6'!M162</f>
        <v>5</v>
      </c>
      <c r="N162" s="31">
        <f>'[3]1.6'!N162</f>
        <v>0</v>
      </c>
      <c r="O162" s="31">
        <f>'[3]1.6'!O162</f>
        <v>-189</v>
      </c>
      <c r="P162" s="31">
        <f>'[3]1.6'!P162</f>
        <v>-158</v>
      </c>
      <c r="Q162" s="31">
        <f>'[3]1.6'!Q162</f>
        <v>-8</v>
      </c>
      <c r="R162" s="31">
        <f>'[3]1.6'!R162</f>
        <v>0</v>
      </c>
      <c r="S162" s="31">
        <f>'[3]1.6'!S162</f>
        <v>-150</v>
      </c>
      <c r="T162" s="31">
        <f>'[3]1.6'!T162</f>
        <v>-713</v>
      </c>
      <c r="U162" s="31">
        <f>'[3]1.6'!U162</f>
        <v>14</v>
      </c>
      <c r="V162" s="31">
        <f>'[3]1.6'!V162</f>
        <v>0</v>
      </c>
      <c r="W162" s="31">
        <f>'[3]1.6'!W162</f>
        <v>-727</v>
      </c>
      <c r="X162" s="31">
        <f>'[3]1.6'!X162</f>
        <v>-182</v>
      </c>
      <c r="Y162" s="31">
        <f>'[3]1.6'!Y162</f>
        <v>20</v>
      </c>
      <c r="Z162" s="31">
        <f>'[3]1.6'!Z162</f>
        <v>0</v>
      </c>
      <c r="AA162" s="31">
        <f>'[3]1.6'!AA162</f>
        <v>-202</v>
      </c>
      <c r="AB162" s="31">
        <f>'[3]1.6'!AB162</f>
        <v>-323</v>
      </c>
      <c r="AC162" s="31">
        <f>'[3]1.6'!AC162</f>
        <v>-18</v>
      </c>
      <c r="AD162" s="31">
        <f>'[3]1.6'!AD162</f>
        <v>0</v>
      </c>
      <c r="AE162" s="31">
        <f>'[3]1.6'!AE162</f>
        <v>-305</v>
      </c>
      <c r="AF162" s="31">
        <f>'[3]1.6'!AF162</f>
        <v>-76</v>
      </c>
      <c r="AG162" s="31">
        <f>'[3]1.6'!AG162</f>
        <v>-15</v>
      </c>
      <c r="AH162" s="31">
        <f>'[3]1.6'!AH162</f>
        <v>0</v>
      </c>
      <c r="AI162" s="31">
        <f>'[3]1.6'!AI162</f>
        <v>-61</v>
      </c>
      <c r="AJ162" s="31">
        <f>'[3]1.6'!AJ162</f>
        <v>80</v>
      </c>
      <c r="AK162" s="31">
        <f>'[3]1.6'!AK162</f>
        <v>9</v>
      </c>
      <c r="AL162" s="31">
        <f>'[3]1.6'!AL162</f>
        <v>0</v>
      </c>
      <c r="AM162" s="31">
        <f>'[3]1.6'!AM162</f>
        <v>71</v>
      </c>
      <c r="AN162" s="31">
        <f>'[3]1.6'!AN162</f>
        <v>-66</v>
      </c>
      <c r="AO162" s="31">
        <f>'[3]1.6'!AO162</f>
        <v>-29</v>
      </c>
      <c r="AP162" s="31">
        <f>'[3]1.6'!AP162</f>
        <v>0</v>
      </c>
      <c r="AQ162" s="31">
        <f>'[3]1.6'!AQ162</f>
        <v>-37</v>
      </c>
    </row>
    <row r="163" spans="1:43" s="10" customFormat="1" ht="11.4" customHeight="1" x14ac:dyDescent="0.25">
      <c r="A163" s="58" t="s">
        <v>49</v>
      </c>
      <c r="B163" s="77" t="s">
        <v>49</v>
      </c>
      <c r="C163" s="79" t="s">
        <v>92</v>
      </c>
      <c r="D163" s="31">
        <f>'[3]1.6'!D163</f>
        <v>-6472</v>
      </c>
      <c r="E163" s="31">
        <f>'[3]1.6'!E163</f>
        <v>-450</v>
      </c>
      <c r="F163" s="31">
        <f>'[3]1.6'!F163</f>
        <v>0</v>
      </c>
      <c r="G163" s="31">
        <f>'[3]1.6'!G163</f>
        <v>-6022</v>
      </c>
      <c r="H163" s="31">
        <f>'[3]1.6'!H163</f>
        <v>-1570</v>
      </c>
      <c r="I163" s="31">
        <f>'[3]1.6'!I163</f>
        <v>-21</v>
      </c>
      <c r="J163" s="31">
        <f>'[3]1.6'!J163</f>
        <v>-102</v>
      </c>
      <c r="K163" s="31">
        <f>'[3]1.6'!K163</f>
        <v>-1447</v>
      </c>
      <c r="L163" s="31">
        <f>'[3]1.6'!L163</f>
        <v>-859</v>
      </c>
      <c r="M163" s="31">
        <f>'[3]1.6'!M163</f>
        <v>311</v>
      </c>
      <c r="N163" s="31">
        <f>'[3]1.6'!N163</f>
        <v>0</v>
      </c>
      <c r="O163" s="31">
        <f>'[3]1.6'!O163</f>
        <v>-1170</v>
      </c>
      <c r="P163" s="31">
        <f>'[3]1.6'!P163</f>
        <v>-681</v>
      </c>
      <c r="Q163" s="31">
        <f>'[3]1.6'!Q163</f>
        <v>-316</v>
      </c>
      <c r="R163" s="31">
        <f>'[3]1.6'!R163</f>
        <v>0</v>
      </c>
      <c r="S163" s="31">
        <f>'[3]1.6'!S163</f>
        <v>-365</v>
      </c>
      <c r="T163" s="31">
        <f>'[3]1.6'!T163</f>
        <v>-206</v>
      </c>
      <c r="U163" s="31">
        <f>'[3]1.6'!U163</f>
        <v>-18</v>
      </c>
      <c r="V163" s="31">
        <f>'[3]1.6'!V163</f>
        <v>0</v>
      </c>
      <c r="W163" s="31">
        <f>'[3]1.6'!W163</f>
        <v>-188</v>
      </c>
      <c r="X163" s="31">
        <f>'[3]1.6'!X163</f>
        <v>-1527</v>
      </c>
      <c r="Y163" s="31">
        <f>'[3]1.6'!Y163</f>
        <v>495</v>
      </c>
      <c r="Z163" s="31">
        <f>'[3]1.6'!Z163</f>
        <v>0</v>
      </c>
      <c r="AA163" s="31">
        <f>'[3]1.6'!AA163</f>
        <v>-2022</v>
      </c>
      <c r="AB163" s="31">
        <f>'[3]1.6'!AB163</f>
        <v>-3987</v>
      </c>
      <c r="AC163" s="31">
        <f>'[3]1.6'!AC163</f>
        <v>-423</v>
      </c>
      <c r="AD163" s="31">
        <f>'[3]1.6'!AD163</f>
        <v>0</v>
      </c>
      <c r="AE163" s="31">
        <f>'[3]1.6'!AE163</f>
        <v>-3564</v>
      </c>
      <c r="AF163" s="31">
        <f>'[3]1.6'!AF163</f>
        <v>-870</v>
      </c>
      <c r="AG163" s="31">
        <f>'[3]1.6'!AG163</f>
        <v>-391</v>
      </c>
      <c r="AH163" s="31">
        <f>'[3]1.6'!AH163</f>
        <v>0</v>
      </c>
      <c r="AI163" s="31">
        <f>'[3]1.6'!AI163</f>
        <v>-479</v>
      </c>
      <c r="AJ163" s="31">
        <f>'[3]1.6'!AJ163</f>
        <v>-922</v>
      </c>
      <c r="AK163" s="31">
        <f>'[3]1.6'!AK163</f>
        <v>230</v>
      </c>
      <c r="AL163" s="31">
        <f>'[3]1.6'!AL163</f>
        <v>0</v>
      </c>
      <c r="AM163" s="31">
        <f>'[3]1.6'!AM163</f>
        <v>-1152</v>
      </c>
      <c r="AN163" s="31">
        <f>'[3]1.6'!AN163</f>
        <v>-626</v>
      </c>
      <c r="AO163" s="31">
        <f>'[3]1.6'!AO163</f>
        <v>-491</v>
      </c>
      <c r="AP163" s="31">
        <f>'[3]1.6'!AP163</f>
        <v>0</v>
      </c>
      <c r="AQ163" s="31">
        <f>'[3]1.6'!AQ163</f>
        <v>-135</v>
      </c>
    </row>
    <row r="164" spans="1:43" s="10" customFormat="1" ht="11.4" customHeight="1" x14ac:dyDescent="0.25">
      <c r="A164" s="58"/>
      <c r="B164" s="77"/>
      <c r="C164" s="40" t="s">
        <v>182</v>
      </c>
      <c r="D164" s="31">
        <f>'[3]1.6'!D164</f>
        <v>0</v>
      </c>
      <c r="E164" s="31">
        <f>'[3]1.6'!E164</f>
        <v>0</v>
      </c>
      <c r="F164" s="31">
        <f>'[3]1.6'!F164</f>
        <v>0</v>
      </c>
      <c r="G164" s="31">
        <f>'[3]1.6'!G164</f>
        <v>0</v>
      </c>
      <c r="H164" s="31">
        <f>'[3]1.6'!H164</f>
        <v>0</v>
      </c>
      <c r="I164" s="31">
        <f>'[3]1.6'!I164</f>
        <v>0</v>
      </c>
      <c r="J164" s="31">
        <f>'[3]1.6'!J164</f>
        <v>0</v>
      </c>
      <c r="K164" s="31">
        <f>'[3]1.6'!K164</f>
        <v>0</v>
      </c>
      <c r="L164" s="31">
        <f>'[3]1.6'!L164</f>
        <v>0</v>
      </c>
      <c r="M164" s="31">
        <f>'[3]1.6'!M164</f>
        <v>0</v>
      </c>
      <c r="N164" s="31">
        <f>'[3]1.6'!N164</f>
        <v>0</v>
      </c>
      <c r="O164" s="31">
        <f>'[3]1.6'!O164</f>
        <v>0</v>
      </c>
      <c r="P164" s="31">
        <f>'[3]1.6'!P164</f>
        <v>0</v>
      </c>
      <c r="Q164" s="31">
        <f>'[3]1.6'!Q164</f>
        <v>0</v>
      </c>
      <c r="R164" s="31">
        <f>'[3]1.6'!R164</f>
        <v>0</v>
      </c>
      <c r="S164" s="31">
        <f>'[3]1.6'!S164</f>
        <v>0</v>
      </c>
      <c r="T164" s="31">
        <f>'[3]1.6'!T164</f>
        <v>0</v>
      </c>
      <c r="U164" s="31">
        <f>'[3]1.6'!U164</f>
        <v>0</v>
      </c>
      <c r="V164" s="31">
        <f>'[3]1.6'!V164</f>
        <v>0</v>
      </c>
      <c r="W164" s="31">
        <f>'[3]1.6'!W164</f>
        <v>0</v>
      </c>
      <c r="X164" s="31">
        <f>'[3]1.6'!X164</f>
        <v>202.75931900000003</v>
      </c>
      <c r="Y164" s="31">
        <f>'[3]1.6'!Y164</f>
        <v>62</v>
      </c>
      <c r="Z164" s="31">
        <f>'[3]1.6'!Z164</f>
        <v>0</v>
      </c>
      <c r="AA164" s="31">
        <f>'[3]1.6'!AA164</f>
        <v>140.75931900000003</v>
      </c>
      <c r="AB164" s="31">
        <f>'[3]1.6'!AB164</f>
        <v>-207.12683600000005</v>
      </c>
      <c r="AC164" s="31">
        <f>'[3]1.6'!AC164</f>
        <v>-56</v>
      </c>
      <c r="AD164" s="31">
        <f>'[3]1.6'!AD164</f>
        <v>0</v>
      </c>
      <c r="AE164" s="31">
        <f>'[3]1.6'!AE164</f>
        <v>-151.12683600000011</v>
      </c>
      <c r="AF164" s="31">
        <f>'[3]1.6'!AF164</f>
        <v>149.31161600000001</v>
      </c>
      <c r="AG164" s="31">
        <f>'[3]1.6'!AG164</f>
        <v>-47</v>
      </c>
      <c r="AH164" s="31">
        <f>'[3]1.6'!AH164</f>
        <v>0</v>
      </c>
      <c r="AI164" s="31">
        <f>'[3]1.6'!AI164</f>
        <v>196.31161600000001</v>
      </c>
      <c r="AJ164" s="31">
        <f>'[3]1.6'!AJ164</f>
        <v>-179.69465099999999</v>
      </c>
      <c r="AK164" s="31">
        <f>'[3]1.6'!AK164</f>
        <v>23</v>
      </c>
      <c r="AL164" s="31">
        <f>'[3]1.6'!AL164</f>
        <v>0</v>
      </c>
      <c r="AM164" s="31">
        <f>'[3]1.6'!AM164</f>
        <v>-202.69465099999999</v>
      </c>
      <c r="AN164" s="31">
        <f>'[3]1.6'!AN164</f>
        <v>92.980827000000048</v>
      </c>
      <c r="AO164" s="31">
        <f>'[3]1.6'!AO164</f>
        <v>19</v>
      </c>
      <c r="AP164" s="31">
        <f>'[3]1.6'!AP164</f>
        <v>0</v>
      </c>
      <c r="AQ164" s="31">
        <f>'[3]1.6'!AQ164</f>
        <v>73.980827000000048</v>
      </c>
    </row>
    <row r="165" spans="1:43" s="10" customFormat="1" ht="11.4" customHeight="1" x14ac:dyDescent="0.25">
      <c r="A165" s="58"/>
      <c r="B165" s="77"/>
      <c r="C165" s="40" t="s">
        <v>183</v>
      </c>
      <c r="D165" s="31">
        <f>'[3]1.6'!D165</f>
        <v>0</v>
      </c>
      <c r="E165" s="31">
        <f>'[3]1.6'!E165</f>
        <v>0</v>
      </c>
      <c r="F165" s="31">
        <f>'[3]1.6'!F165</f>
        <v>0</v>
      </c>
      <c r="G165" s="31">
        <f>'[3]1.6'!G165</f>
        <v>0</v>
      </c>
      <c r="H165" s="31">
        <f>'[3]1.6'!H165</f>
        <v>0</v>
      </c>
      <c r="I165" s="31">
        <f>'[3]1.6'!I165</f>
        <v>0</v>
      </c>
      <c r="J165" s="31">
        <f>'[3]1.6'!J165</f>
        <v>0</v>
      </c>
      <c r="K165" s="31">
        <f>'[3]1.6'!K165</f>
        <v>0</v>
      </c>
      <c r="L165" s="31">
        <f>'[3]1.6'!L165</f>
        <v>0</v>
      </c>
      <c r="M165" s="31">
        <f>'[3]1.6'!M165</f>
        <v>0</v>
      </c>
      <c r="N165" s="31">
        <f>'[3]1.6'!N165</f>
        <v>0</v>
      </c>
      <c r="O165" s="31">
        <f>'[3]1.6'!O165</f>
        <v>0</v>
      </c>
      <c r="P165" s="31">
        <f>'[3]1.6'!P165</f>
        <v>0</v>
      </c>
      <c r="Q165" s="31">
        <f>'[3]1.6'!Q165</f>
        <v>0</v>
      </c>
      <c r="R165" s="31">
        <f>'[3]1.6'!R165</f>
        <v>0</v>
      </c>
      <c r="S165" s="31">
        <f>'[3]1.6'!S165</f>
        <v>0</v>
      </c>
      <c r="T165" s="31">
        <f>'[3]1.6'!T165</f>
        <v>0</v>
      </c>
      <c r="U165" s="31">
        <f>'[3]1.6'!U165</f>
        <v>0</v>
      </c>
      <c r="V165" s="31">
        <f>'[3]1.6'!V165</f>
        <v>0</v>
      </c>
      <c r="W165" s="31">
        <f>'[3]1.6'!W165</f>
        <v>0</v>
      </c>
      <c r="X165" s="31">
        <f>'[3]1.6'!X165</f>
        <v>19.217904999999995</v>
      </c>
      <c r="Y165" s="31">
        <f>'[3]1.6'!Y165</f>
        <v>0</v>
      </c>
      <c r="Z165" s="31">
        <f>'[3]1.6'!Z165</f>
        <v>0</v>
      </c>
      <c r="AA165" s="31">
        <f>'[3]1.6'!AA165</f>
        <v>19.217904999999995</v>
      </c>
      <c r="AB165" s="31">
        <f>'[3]1.6'!AB165</f>
        <v>-70.456586999999985</v>
      </c>
      <c r="AC165" s="31">
        <f>'[3]1.6'!AC165</f>
        <v>-3</v>
      </c>
      <c r="AD165" s="31">
        <f>'[3]1.6'!AD165</f>
        <v>0</v>
      </c>
      <c r="AE165" s="31">
        <f>'[3]1.6'!AE165</f>
        <v>-67.456586999999985</v>
      </c>
      <c r="AF165" s="31">
        <f>'[3]1.6'!AF165</f>
        <v>180.541687</v>
      </c>
      <c r="AG165" s="31">
        <f>'[3]1.6'!AG165</f>
        <v>-5</v>
      </c>
      <c r="AH165" s="31">
        <f>'[3]1.6'!AH165</f>
        <v>0</v>
      </c>
      <c r="AI165" s="31">
        <f>'[3]1.6'!AI165</f>
        <v>185.541687</v>
      </c>
      <c r="AJ165" s="31">
        <f>'[3]1.6'!AJ165</f>
        <v>-182.47459899999998</v>
      </c>
      <c r="AK165" s="31">
        <f>'[3]1.6'!AK165</f>
        <v>0</v>
      </c>
      <c r="AL165" s="31">
        <f>'[3]1.6'!AL165</f>
        <v>0</v>
      </c>
      <c r="AM165" s="31">
        <f>'[3]1.6'!AM165</f>
        <v>-182.47459899999998</v>
      </c>
      <c r="AN165" s="31">
        <f>'[3]1.6'!AN165</f>
        <v>-3.7596669999999999</v>
      </c>
      <c r="AO165" s="31">
        <f>'[3]1.6'!AO165</f>
        <v>-1</v>
      </c>
      <c r="AP165" s="31">
        <f>'[3]1.6'!AP165</f>
        <v>0</v>
      </c>
      <c r="AQ165" s="31">
        <f>'[3]1.6'!AQ165</f>
        <v>-2.7596669999999999</v>
      </c>
    </row>
    <row r="166" spans="1:43" s="10" customFormat="1" ht="11.4" customHeight="1" x14ac:dyDescent="0.25">
      <c r="A166" s="58"/>
      <c r="B166" s="77"/>
      <c r="C166" s="40" t="s">
        <v>184</v>
      </c>
      <c r="D166" s="31">
        <f>'[3]1.6'!D166</f>
        <v>0</v>
      </c>
      <c r="E166" s="31">
        <f>'[3]1.6'!E166</f>
        <v>0</v>
      </c>
      <c r="F166" s="31">
        <f>'[3]1.6'!F166</f>
        <v>0</v>
      </c>
      <c r="G166" s="31">
        <f>'[3]1.6'!G166</f>
        <v>0</v>
      </c>
      <c r="H166" s="31">
        <f>'[3]1.6'!H166</f>
        <v>0</v>
      </c>
      <c r="I166" s="31">
        <f>'[3]1.6'!I166</f>
        <v>0</v>
      </c>
      <c r="J166" s="31">
        <f>'[3]1.6'!J166</f>
        <v>0</v>
      </c>
      <c r="K166" s="31">
        <f>'[3]1.6'!K166</f>
        <v>0</v>
      </c>
      <c r="L166" s="31">
        <f>'[3]1.6'!L166</f>
        <v>0</v>
      </c>
      <c r="M166" s="31">
        <f>'[3]1.6'!M166</f>
        <v>0</v>
      </c>
      <c r="N166" s="31">
        <f>'[3]1.6'!N166</f>
        <v>0</v>
      </c>
      <c r="O166" s="31">
        <f>'[3]1.6'!O166</f>
        <v>0</v>
      </c>
      <c r="P166" s="31">
        <f>'[3]1.6'!P166</f>
        <v>0</v>
      </c>
      <c r="Q166" s="31">
        <f>'[3]1.6'!Q166</f>
        <v>0</v>
      </c>
      <c r="R166" s="31">
        <f>'[3]1.6'!R166</f>
        <v>0</v>
      </c>
      <c r="S166" s="31">
        <f>'[3]1.6'!S166</f>
        <v>0</v>
      </c>
      <c r="T166" s="31">
        <f>'[3]1.6'!T166</f>
        <v>0</v>
      </c>
      <c r="U166" s="31">
        <f>'[3]1.6'!U166</f>
        <v>0</v>
      </c>
      <c r="V166" s="31">
        <f>'[3]1.6'!V166</f>
        <v>0</v>
      </c>
      <c r="W166" s="31">
        <f>'[3]1.6'!W166</f>
        <v>0</v>
      </c>
      <c r="X166" s="31">
        <f>'[3]1.6'!X166</f>
        <v>183.54141400000003</v>
      </c>
      <c r="Y166" s="31">
        <f>'[3]1.6'!Y166</f>
        <v>62</v>
      </c>
      <c r="Z166" s="31">
        <f>'[3]1.6'!Z166</f>
        <v>0</v>
      </c>
      <c r="AA166" s="31">
        <f>'[3]1.6'!AA166</f>
        <v>121.54141400000003</v>
      </c>
      <c r="AB166" s="31">
        <f>'[3]1.6'!AB166</f>
        <v>-136.67024900000007</v>
      </c>
      <c r="AC166" s="31">
        <f>'[3]1.6'!AC166</f>
        <v>-53</v>
      </c>
      <c r="AD166" s="31">
        <f>'[3]1.6'!AD166</f>
        <v>0</v>
      </c>
      <c r="AE166" s="31">
        <f>'[3]1.6'!AE166</f>
        <v>-83.670249000000069</v>
      </c>
      <c r="AF166" s="31">
        <f>'[3]1.6'!AF166</f>
        <v>-31.230070999999981</v>
      </c>
      <c r="AG166" s="31">
        <f>'[3]1.6'!AG166</f>
        <v>-42</v>
      </c>
      <c r="AH166" s="31">
        <f>'[3]1.6'!AH166</f>
        <v>0</v>
      </c>
      <c r="AI166" s="31">
        <f>'[3]1.6'!AI166</f>
        <v>10.769929000000019</v>
      </c>
      <c r="AJ166" s="31">
        <f>'[3]1.6'!AJ166</f>
        <v>2.7799479999999903</v>
      </c>
      <c r="AK166" s="31">
        <f>'[3]1.6'!AK166</f>
        <v>23</v>
      </c>
      <c r="AL166" s="31">
        <f>'[3]1.6'!AL166</f>
        <v>0</v>
      </c>
      <c r="AM166" s="31">
        <f>'[3]1.6'!AM166</f>
        <v>-20.22005200000001</v>
      </c>
      <c r="AN166" s="31">
        <f>'[3]1.6'!AN166</f>
        <v>96.740494000000041</v>
      </c>
      <c r="AO166" s="31">
        <f>'[3]1.6'!AO166</f>
        <v>20</v>
      </c>
      <c r="AP166" s="31">
        <f>'[3]1.6'!AP166</f>
        <v>0</v>
      </c>
      <c r="AQ166" s="31">
        <f>'[3]1.6'!AQ166</f>
        <v>76.740494000000041</v>
      </c>
    </row>
    <row r="167" spans="1:43" s="10" customFormat="1" ht="11.4" customHeight="1" x14ac:dyDescent="0.25">
      <c r="A167" s="58"/>
      <c r="B167" s="77"/>
      <c r="C167" s="40" t="s">
        <v>185</v>
      </c>
      <c r="D167" s="31">
        <f>'[3]1.6'!D167</f>
        <v>0</v>
      </c>
      <c r="E167" s="31">
        <f>'[3]1.6'!E167</f>
        <v>0</v>
      </c>
      <c r="F167" s="31">
        <f>'[3]1.6'!F167</f>
        <v>0</v>
      </c>
      <c r="G167" s="31">
        <f>'[3]1.6'!G167</f>
        <v>0</v>
      </c>
      <c r="H167" s="31">
        <f>'[3]1.6'!H167</f>
        <v>0</v>
      </c>
      <c r="I167" s="31">
        <f>'[3]1.6'!I167</f>
        <v>0</v>
      </c>
      <c r="J167" s="31">
        <f>'[3]1.6'!J167</f>
        <v>0</v>
      </c>
      <c r="K167" s="31">
        <f>'[3]1.6'!K167</f>
        <v>0</v>
      </c>
      <c r="L167" s="31">
        <f>'[3]1.6'!L167</f>
        <v>0</v>
      </c>
      <c r="M167" s="31">
        <f>'[3]1.6'!M167</f>
        <v>0</v>
      </c>
      <c r="N167" s="31">
        <f>'[3]1.6'!N167</f>
        <v>0</v>
      </c>
      <c r="O167" s="31">
        <f>'[3]1.6'!O167</f>
        <v>0</v>
      </c>
      <c r="P167" s="31">
        <f>'[3]1.6'!P167</f>
        <v>0</v>
      </c>
      <c r="Q167" s="31">
        <f>'[3]1.6'!Q167</f>
        <v>0</v>
      </c>
      <c r="R167" s="31">
        <f>'[3]1.6'!R167</f>
        <v>0</v>
      </c>
      <c r="S167" s="31">
        <f>'[3]1.6'!S167</f>
        <v>0</v>
      </c>
      <c r="T167" s="31">
        <f>'[3]1.6'!T167</f>
        <v>0</v>
      </c>
      <c r="U167" s="31">
        <f>'[3]1.6'!U167</f>
        <v>0</v>
      </c>
      <c r="V167" s="31">
        <f>'[3]1.6'!V167</f>
        <v>0</v>
      </c>
      <c r="W167" s="31">
        <f>'[3]1.6'!W167</f>
        <v>0</v>
      </c>
      <c r="X167" s="31">
        <f>'[3]1.6'!X167</f>
        <v>-1911.7593190000002</v>
      </c>
      <c r="Y167" s="31">
        <f>'[3]1.6'!Y167</f>
        <v>453</v>
      </c>
      <c r="Z167" s="31">
        <f>'[3]1.6'!Z167</f>
        <v>0</v>
      </c>
      <c r="AA167" s="31">
        <f>'[3]1.6'!AA167</f>
        <v>-2364.7593190000002</v>
      </c>
      <c r="AB167" s="31">
        <f>'[3]1.6'!AB167</f>
        <v>-4102.8731639999996</v>
      </c>
      <c r="AC167" s="31">
        <f>'[3]1.6'!AC167</f>
        <v>-385</v>
      </c>
      <c r="AD167" s="31">
        <f>'[3]1.6'!AD167</f>
        <v>0</v>
      </c>
      <c r="AE167" s="31">
        <f>'[3]1.6'!AE167</f>
        <v>-3717.8731640000001</v>
      </c>
      <c r="AF167" s="31">
        <f>'[3]1.6'!AF167</f>
        <v>-1095.311616</v>
      </c>
      <c r="AG167" s="31">
        <f>'[3]1.6'!AG167</f>
        <v>-359</v>
      </c>
      <c r="AH167" s="31">
        <f>'[3]1.6'!AH167</f>
        <v>0</v>
      </c>
      <c r="AI167" s="31">
        <f>'[3]1.6'!AI167</f>
        <v>-736.31161599999996</v>
      </c>
      <c r="AJ167" s="31">
        <f>'[3]1.6'!AJ167</f>
        <v>-662.30534899999998</v>
      </c>
      <c r="AK167" s="31">
        <f>'[3]1.6'!AK167</f>
        <v>216</v>
      </c>
      <c r="AL167" s="31">
        <f>'[3]1.6'!AL167</f>
        <v>0</v>
      </c>
      <c r="AM167" s="31">
        <f>'[3]1.6'!AM167</f>
        <v>-878.30534900000009</v>
      </c>
      <c r="AN167" s="31">
        <f>'[3]1.6'!AN167</f>
        <v>-784.98082700000009</v>
      </c>
      <c r="AO167" s="31">
        <f>'[3]1.6'!AO167</f>
        <v>-539</v>
      </c>
      <c r="AP167" s="31">
        <f>'[3]1.6'!AP167</f>
        <v>0</v>
      </c>
      <c r="AQ167" s="31">
        <f>'[3]1.6'!AQ167</f>
        <v>-245.98082700000006</v>
      </c>
    </row>
    <row r="168" spans="1:43" s="10" customFormat="1" ht="11.4" customHeight="1" x14ac:dyDescent="0.25">
      <c r="A168" s="58"/>
      <c r="B168" s="77"/>
      <c r="C168" s="40" t="s">
        <v>183</v>
      </c>
      <c r="D168" s="31">
        <f>'[3]1.6'!D168</f>
        <v>0</v>
      </c>
      <c r="E168" s="31">
        <f>'[3]1.6'!E168</f>
        <v>0</v>
      </c>
      <c r="F168" s="31">
        <f>'[3]1.6'!F168</f>
        <v>0</v>
      </c>
      <c r="G168" s="31">
        <f>'[3]1.6'!G168</f>
        <v>0</v>
      </c>
      <c r="H168" s="31">
        <f>'[3]1.6'!H168</f>
        <v>0</v>
      </c>
      <c r="I168" s="31">
        <f>'[3]1.6'!I168</f>
        <v>0</v>
      </c>
      <c r="J168" s="31">
        <f>'[3]1.6'!J168</f>
        <v>0</v>
      </c>
      <c r="K168" s="31">
        <f>'[3]1.6'!K168</f>
        <v>0</v>
      </c>
      <c r="L168" s="31">
        <f>'[3]1.6'!L168</f>
        <v>0</v>
      </c>
      <c r="M168" s="31">
        <f>'[3]1.6'!M168</f>
        <v>0</v>
      </c>
      <c r="N168" s="31">
        <f>'[3]1.6'!N168</f>
        <v>0</v>
      </c>
      <c r="O168" s="31">
        <f>'[3]1.6'!O168</f>
        <v>0</v>
      </c>
      <c r="P168" s="31">
        <f>'[3]1.6'!P168</f>
        <v>0</v>
      </c>
      <c r="Q168" s="31">
        <f>'[3]1.6'!Q168</f>
        <v>0</v>
      </c>
      <c r="R168" s="31">
        <f>'[3]1.6'!R168</f>
        <v>0</v>
      </c>
      <c r="S168" s="31">
        <f>'[3]1.6'!S168</f>
        <v>0</v>
      </c>
      <c r="T168" s="31">
        <f>'[3]1.6'!T168</f>
        <v>0</v>
      </c>
      <c r="U168" s="31">
        <f>'[3]1.6'!U168</f>
        <v>0</v>
      </c>
      <c r="V168" s="31">
        <f>'[3]1.6'!V168</f>
        <v>0</v>
      </c>
      <c r="W168" s="31">
        <f>'[3]1.6'!W168</f>
        <v>0</v>
      </c>
      <c r="X168" s="31">
        <f>'[3]1.6'!X168</f>
        <v>-201.217905</v>
      </c>
      <c r="Y168" s="31">
        <f>'[3]1.6'!Y168</f>
        <v>20</v>
      </c>
      <c r="Z168" s="31">
        <f>'[3]1.6'!Z168</f>
        <v>0</v>
      </c>
      <c r="AA168" s="31">
        <f>'[3]1.6'!AA168</f>
        <v>-221.217905</v>
      </c>
      <c r="AB168" s="31">
        <f>'[3]1.6'!AB168</f>
        <v>-252.54341299999999</v>
      </c>
      <c r="AC168" s="31">
        <f>'[3]1.6'!AC168</f>
        <v>-15</v>
      </c>
      <c r="AD168" s="31">
        <f>'[3]1.6'!AD168</f>
        <v>0</v>
      </c>
      <c r="AE168" s="31">
        <f>'[3]1.6'!AE168</f>
        <v>-237.54341299999999</v>
      </c>
      <c r="AF168" s="31">
        <f>'[3]1.6'!AF168</f>
        <v>-256.54168700000002</v>
      </c>
      <c r="AG168" s="31">
        <f>'[3]1.6'!AG168</f>
        <v>-10</v>
      </c>
      <c r="AH168" s="31">
        <f>'[3]1.6'!AH168</f>
        <v>0</v>
      </c>
      <c r="AI168" s="31">
        <f>'[3]1.6'!AI168</f>
        <v>-246.541687</v>
      </c>
      <c r="AJ168" s="31">
        <f>'[3]1.6'!AJ168</f>
        <v>262.47459899999996</v>
      </c>
      <c r="AK168" s="31">
        <f>'[3]1.6'!AK168</f>
        <v>9</v>
      </c>
      <c r="AL168" s="31">
        <f>'[3]1.6'!AL168</f>
        <v>0</v>
      </c>
      <c r="AM168" s="31">
        <f>'[3]1.6'!AM168</f>
        <v>253.47459899999996</v>
      </c>
      <c r="AN168" s="31">
        <f>'[3]1.6'!AN168</f>
        <v>-62.240333</v>
      </c>
      <c r="AO168" s="31">
        <f>'[3]1.6'!AO168</f>
        <v>-28</v>
      </c>
      <c r="AP168" s="31">
        <f>'[3]1.6'!AP168</f>
        <v>0</v>
      </c>
      <c r="AQ168" s="31">
        <f>'[3]1.6'!AQ168</f>
        <v>-34.240333</v>
      </c>
    </row>
    <row r="169" spans="1:43" s="10" customFormat="1" ht="11.4" customHeight="1" x14ac:dyDescent="0.25">
      <c r="A169" s="58"/>
      <c r="B169" s="77"/>
      <c r="C169" s="40" t="s">
        <v>184</v>
      </c>
      <c r="D169" s="31">
        <f>'[3]1.6'!D169</f>
        <v>0</v>
      </c>
      <c r="E169" s="31">
        <f>'[3]1.6'!E169</f>
        <v>0</v>
      </c>
      <c r="F169" s="31">
        <f>'[3]1.6'!F169</f>
        <v>0</v>
      </c>
      <c r="G169" s="31">
        <f>'[3]1.6'!G169</f>
        <v>0</v>
      </c>
      <c r="H169" s="31">
        <f>'[3]1.6'!H169</f>
        <v>0</v>
      </c>
      <c r="I169" s="31">
        <f>'[3]1.6'!I169</f>
        <v>0</v>
      </c>
      <c r="J169" s="31">
        <f>'[3]1.6'!J169</f>
        <v>0</v>
      </c>
      <c r="K169" s="31">
        <f>'[3]1.6'!K169</f>
        <v>0</v>
      </c>
      <c r="L169" s="31">
        <f>'[3]1.6'!L169</f>
        <v>0</v>
      </c>
      <c r="M169" s="31">
        <f>'[3]1.6'!M169</f>
        <v>0</v>
      </c>
      <c r="N169" s="31">
        <f>'[3]1.6'!N169</f>
        <v>0</v>
      </c>
      <c r="O169" s="31">
        <f>'[3]1.6'!O169</f>
        <v>0</v>
      </c>
      <c r="P169" s="31">
        <f>'[3]1.6'!P169</f>
        <v>0</v>
      </c>
      <c r="Q169" s="31">
        <f>'[3]1.6'!Q169</f>
        <v>0</v>
      </c>
      <c r="R169" s="31">
        <f>'[3]1.6'!R169</f>
        <v>0</v>
      </c>
      <c r="S169" s="31">
        <f>'[3]1.6'!S169</f>
        <v>0</v>
      </c>
      <c r="T169" s="31">
        <f>'[3]1.6'!T169</f>
        <v>0</v>
      </c>
      <c r="U169" s="31">
        <f>'[3]1.6'!U169</f>
        <v>0</v>
      </c>
      <c r="V169" s="31">
        <f>'[3]1.6'!V169</f>
        <v>0</v>
      </c>
      <c r="W169" s="31">
        <f>'[3]1.6'!W169</f>
        <v>0</v>
      </c>
      <c r="X169" s="31">
        <f>'[3]1.6'!X169</f>
        <v>-1710.5414140000003</v>
      </c>
      <c r="Y169" s="31">
        <f>'[3]1.6'!Y169</f>
        <v>433</v>
      </c>
      <c r="Z169" s="31">
        <f>'[3]1.6'!Z169</f>
        <v>0</v>
      </c>
      <c r="AA169" s="31">
        <f>'[3]1.6'!AA169</f>
        <v>-2143.5414140000003</v>
      </c>
      <c r="AB169" s="31">
        <f>'[3]1.6'!AB169</f>
        <v>-3850.3297509999998</v>
      </c>
      <c r="AC169" s="31">
        <f>'[3]1.6'!AC169</f>
        <v>-370</v>
      </c>
      <c r="AD169" s="31">
        <f>'[3]1.6'!AD169</f>
        <v>0</v>
      </c>
      <c r="AE169" s="31">
        <f>'[3]1.6'!AE169</f>
        <v>-3480.3297509999993</v>
      </c>
      <c r="AF169" s="31">
        <f>'[3]1.6'!AF169</f>
        <v>-838.76992900000005</v>
      </c>
      <c r="AG169" s="31">
        <f>'[3]1.6'!AG169</f>
        <v>-349</v>
      </c>
      <c r="AH169" s="31">
        <f>'[3]1.6'!AH169</f>
        <v>0</v>
      </c>
      <c r="AI169" s="31">
        <f>'[3]1.6'!AI169</f>
        <v>-489.76992900000005</v>
      </c>
      <c r="AJ169" s="31">
        <f>'[3]1.6'!AJ169</f>
        <v>-924.77994799999999</v>
      </c>
      <c r="AK169" s="31">
        <f>'[3]1.6'!AK169</f>
        <v>207</v>
      </c>
      <c r="AL169" s="31">
        <f>'[3]1.6'!AL169</f>
        <v>0</v>
      </c>
      <c r="AM169" s="31">
        <f>'[3]1.6'!AM169</f>
        <v>-1131.7799480000001</v>
      </c>
      <c r="AN169" s="31">
        <f>'[3]1.6'!AN169</f>
        <v>-722.74049400000013</v>
      </c>
      <c r="AO169" s="31">
        <f>'[3]1.6'!AO169</f>
        <v>-511</v>
      </c>
      <c r="AP169" s="31">
        <f>'[3]1.6'!AP169</f>
        <v>0</v>
      </c>
      <c r="AQ169" s="31">
        <f>'[3]1.6'!AQ169</f>
        <v>-211.74049400000007</v>
      </c>
    </row>
    <row r="170" spans="1:43" s="10" customFormat="1" ht="11.4" customHeight="1" x14ac:dyDescent="0.25">
      <c r="A170" s="58">
        <v>4.5</v>
      </c>
      <c r="B170" s="77">
        <v>4.5</v>
      </c>
      <c r="C170" s="39" t="s">
        <v>158</v>
      </c>
      <c r="D170" s="31">
        <f>'[3]1.6'!D170</f>
        <v>-1292</v>
      </c>
      <c r="E170" s="31">
        <f>'[3]1.6'!E170</f>
        <v>-1292</v>
      </c>
      <c r="F170" s="31">
        <f>'[3]1.6'!F170</f>
        <v>0</v>
      </c>
      <c r="G170" s="31">
        <f>'[3]1.6'!G170</f>
        <v>0</v>
      </c>
      <c r="H170" s="31">
        <f>'[3]1.6'!H170</f>
        <v>-172</v>
      </c>
      <c r="I170" s="31">
        <f>'[3]1.6'!I170</f>
        <v>-167</v>
      </c>
      <c r="J170" s="31">
        <f>'[3]1.6'!J170</f>
        <v>0</v>
      </c>
      <c r="K170" s="31">
        <f>'[3]1.6'!K170</f>
        <v>-5</v>
      </c>
      <c r="L170" s="31">
        <f>'[3]1.6'!L170</f>
        <v>151</v>
      </c>
      <c r="M170" s="31">
        <f>'[3]1.6'!M170</f>
        <v>126</v>
      </c>
      <c r="N170" s="31">
        <f>'[3]1.6'!N170</f>
        <v>0</v>
      </c>
      <c r="O170" s="31">
        <f>'[3]1.6'!O170</f>
        <v>25</v>
      </c>
      <c r="P170" s="31">
        <f>'[3]1.6'!P170</f>
        <v>-3698</v>
      </c>
      <c r="Q170" s="31">
        <f>'[3]1.6'!Q170</f>
        <v>-518</v>
      </c>
      <c r="R170" s="31">
        <f>'[3]1.6'!R170</f>
        <v>0</v>
      </c>
      <c r="S170" s="31">
        <f>'[3]1.6'!S170</f>
        <v>-3180</v>
      </c>
      <c r="T170" s="31">
        <f>'[3]1.6'!T170</f>
        <v>-1338</v>
      </c>
      <c r="U170" s="31">
        <f>'[3]1.6'!U170</f>
        <v>338</v>
      </c>
      <c r="V170" s="31">
        <f>'[3]1.6'!V170</f>
        <v>0</v>
      </c>
      <c r="W170" s="31">
        <f>'[3]1.6'!W170</f>
        <v>-1676</v>
      </c>
      <c r="X170" s="31">
        <f>'[3]1.6'!X170</f>
        <v>-1234</v>
      </c>
      <c r="Y170" s="31">
        <f>'[3]1.6'!Y170</f>
        <v>-85</v>
      </c>
      <c r="Z170" s="31">
        <f>'[3]1.6'!Z170</f>
        <v>0</v>
      </c>
      <c r="AA170" s="31">
        <f>'[3]1.6'!AA170</f>
        <v>-1149</v>
      </c>
      <c r="AB170" s="31">
        <f>'[3]1.6'!AB170</f>
        <v>-262</v>
      </c>
      <c r="AC170" s="31">
        <f>'[3]1.6'!AC170</f>
        <v>-348</v>
      </c>
      <c r="AD170" s="31">
        <f>'[3]1.6'!AD170</f>
        <v>0</v>
      </c>
      <c r="AE170" s="31">
        <f>'[3]1.6'!AE170</f>
        <v>86</v>
      </c>
      <c r="AF170" s="31">
        <f>'[3]1.6'!AF170</f>
        <v>-4803</v>
      </c>
      <c r="AG170" s="31">
        <f>'[3]1.6'!AG170</f>
        <v>-1702</v>
      </c>
      <c r="AH170" s="31">
        <f>'[3]1.6'!AH170</f>
        <v>0</v>
      </c>
      <c r="AI170" s="31">
        <f>'[3]1.6'!AI170</f>
        <v>-3101</v>
      </c>
      <c r="AJ170" s="31">
        <f>'[3]1.6'!AJ170</f>
        <v>942</v>
      </c>
      <c r="AK170" s="31">
        <f>'[3]1.6'!AK170</f>
        <v>69</v>
      </c>
      <c r="AL170" s="31">
        <f>'[3]1.6'!AL170</f>
        <v>0</v>
      </c>
      <c r="AM170" s="31">
        <f>'[3]1.6'!AM170</f>
        <v>873</v>
      </c>
      <c r="AN170" s="31">
        <f>'[3]1.6'!AN170</f>
        <v>-1338</v>
      </c>
      <c r="AO170" s="31">
        <f>'[3]1.6'!AO170</f>
        <v>-437</v>
      </c>
      <c r="AP170" s="31">
        <f>'[3]1.6'!AP170</f>
        <v>0</v>
      </c>
      <c r="AQ170" s="31">
        <f>'[3]1.6'!AQ170</f>
        <v>-901</v>
      </c>
    </row>
    <row r="171" spans="1:43" s="10" customFormat="1" ht="11.4" customHeight="1" x14ac:dyDescent="0.25">
      <c r="A171" s="58" t="s">
        <v>22</v>
      </c>
      <c r="B171" s="77" t="s">
        <v>22</v>
      </c>
      <c r="C171" s="40" t="s">
        <v>89</v>
      </c>
      <c r="D171" s="31">
        <f>'[3]1.6'!D171</f>
        <v>-1292</v>
      </c>
      <c r="E171" s="31">
        <f>'[3]1.6'!E171</f>
        <v>-1292</v>
      </c>
      <c r="F171" s="31">
        <f>'[3]1.6'!F171</f>
        <v>0</v>
      </c>
      <c r="G171" s="31">
        <f>'[3]1.6'!G171</f>
        <v>0</v>
      </c>
      <c r="H171" s="31">
        <f>'[3]1.6'!H171</f>
        <v>-172</v>
      </c>
      <c r="I171" s="31">
        <f>'[3]1.6'!I171</f>
        <v>-167</v>
      </c>
      <c r="J171" s="31">
        <f>'[3]1.6'!J171</f>
        <v>0</v>
      </c>
      <c r="K171" s="31">
        <f>'[3]1.6'!K171</f>
        <v>-5</v>
      </c>
      <c r="L171" s="31">
        <f>'[3]1.6'!L171</f>
        <v>151</v>
      </c>
      <c r="M171" s="31">
        <f>'[3]1.6'!M171</f>
        <v>126</v>
      </c>
      <c r="N171" s="31">
        <f>'[3]1.6'!N171</f>
        <v>0</v>
      </c>
      <c r="O171" s="31">
        <f>'[3]1.6'!O171</f>
        <v>25</v>
      </c>
      <c r="P171" s="31">
        <f>'[3]1.6'!P171</f>
        <v>-3698</v>
      </c>
      <c r="Q171" s="31">
        <f>'[3]1.6'!Q171</f>
        <v>-518</v>
      </c>
      <c r="R171" s="31">
        <f>'[3]1.6'!R171</f>
        <v>0</v>
      </c>
      <c r="S171" s="31">
        <f>'[3]1.6'!S171</f>
        <v>-3180</v>
      </c>
      <c r="T171" s="31">
        <f>'[3]1.6'!T171</f>
        <v>-1338</v>
      </c>
      <c r="U171" s="31">
        <f>'[3]1.6'!U171</f>
        <v>338</v>
      </c>
      <c r="V171" s="31">
        <f>'[3]1.6'!V171</f>
        <v>0</v>
      </c>
      <c r="W171" s="31">
        <f>'[3]1.6'!W171</f>
        <v>-1676</v>
      </c>
      <c r="X171" s="31">
        <f>'[3]1.6'!X171</f>
        <v>-1234</v>
      </c>
      <c r="Y171" s="31">
        <f>'[3]1.6'!Y171</f>
        <v>-85</v>
      </c>
      <c r="Z171" s="31">
        <f>'[3]1.6'!Z171</f>
        <v>0</v>
      </c>
      <c r="AA171" s="31">
        <f>'[3]1.6'!AA171</f>
        <v>-1149</v>
      </c>
      <c r="AB171" s="31">
        <f>'[3]1.6'!AB171</f>
        <v>-262</v>
      </c>
      <c r="AC171" s="31">
        <f>'[3]1.6'!AC171</f>
        <v>-348</v>
      </c>
      <c r="AD171" s="31">
        <f>'[3]1.6'!AD171</f>
        <v>0</v>
      </c>
      <c r="AE171" s="31">
        <f>'[3]1.6'!AE171</f>
        <v>86</v>
      </c>
      <c r="AF171" s="31">
        <f>'[3]1.6'!AF171</f>
        <v>-4803</v>
      </c>
      <c r="AG171" s="31">
        <f>'[3]1.6'!AG171</f>
        <v>-1702</v>
      </c>
      <c r="AH171" s="31">
        <f>'[3]1.6'!AH171</f>
        <v>0</v>
      </c>
      <c r="AI171" s="31">
        <f>'[3]1.6'!AI171</f>
        <v>-3101</v>
      </c>
      <c r="AJ171" s="31">
        <f>'[3]1.6'!AJ171</f>
        <v>942</v>
      </c>
      <c r="AK171" s="31">
        <f>'[3]1.6'!AK171</f>
        <v>69</v>
      </c>
      <c r="AL171" s="31">
        <f>'[3]1.6'!AL171</f>
        <v>0</v>
      </c>
      <c r="AM171" s="31">
        <f>'[3]1.6'!AM171</f>
        <v>873</v>
      </c>
      <c r="AN171" s="31">
        <f>'[3]1.6'!AN171</f>
        <v>-1338</v>
      </c>
      <c r="AO171" s="31">
        <f>'[3]1.6'!AO171</f>
        <v>-437</v>
      </c>
      <c r="AP171" s="31">
        <f>'[3]1.6'!AP171</f>
        <v>0</v>
      </c>
      <c r="AQ171" s="31">
        <f>'[3]1.6'!AQ171</f>
        <v>-901</v>
      </c>
    </row>
    <row r="172" spans="1:43" s="10" customFormat="1" ht="11.4" customHeight="1" x14ac:dyDescent="0.25">
      <c r="A172" s="58" t="s">
        <v>23</v>
      </c>
      <c r="B172" s="77" t="s">
        <v>23</v>
      </c>
      <c r="C172" s="79" t="s">
        <v>91</v>
      </c>
      <c r="D172" s="31">
        <f>'[3]1.6'!D172</f>
        <v>-1179</v>
      </c>
      <c r="E172" s="31">
        <f>'[3]1.6'!E172</f>
        <v>-1179</v>
      </c>
      <c r="F172" s="31">
        <f>'[3]1.6'!F172</f>
        <v>0</v>
      </c>
      <c r="G172" s="31">
        <f>'[3]1.6'!G172</f>
        <v>0</v>
      </c>
      <c r="H172" s="31">
        <f>'[3]1.6'!H172</f>
        <v>-170</v>
      </c>
      <c r="I172" s="31">
        <f>'[3]1.6'!I172</f>
        <v>-165</v>
      </c>
      <c r="J172" s="31">
        <f>'[3]1.6'!J172</f>
        <v>0</v>
      </c>
      <c r="K172" s="31">
        <f>'[3]1.6'!K172</f>
        <v>-5</v>
      </c>
      <c r="L172" s="31">
        <f>'[3]1.6'!L172</f>
        <v>743</v>
      </c>
      <c r="M172" s="31">
        <f>'[3]1.6'!M172</f>
        <v>88</v>
      </c>
      <c r="N172" s="31">
        <f>'[3]1.6'!N172</f>
        <v>0</v>
      </c>
      <c r="O172" s="31">
        <f>'[3]1.6'!O172</f>
        <v>655</v>
      </c>
      <c r="P172" s="31">
        <f>'[3]1.6'!P172</f>
        <v>-2694</v>
      </c>
      <c r="Q172" s="31">
        <f>'[3]1.6'!Q172</f>
        <v>-514</v>
      </c>
      <c r="R172" s="31">
        <f>'[3]1.6'!R172</f>
        <v>0</v>
      </c>
      <c r="S172" s="31">
        <f>'[3]1.6'!S172</f>
        <v>-2180</v>
      </c>
      <c r="T172" s="31">
        <f>'[3]1.6'!T172</f>
        <v>-1343</v>
      </c>
      <c r="U172" s="31">
        <f>'[3]1.6'!U172</f>
        <v>333</v>
      </c>
      <c r="V172" s="31">
        <f>'[3]1.6'!V172</f>
        <v>0</v>
      </c>
      <c r="W172" s="31">
        <f>'[3]1.6'!W172</f>
        <v>-1676</v>
      </c>
      <c r="X172" s="31">
        <f>'[3]1.6'!X172</f>
        <v>-1232</v>
      </c>
      <c r="Y172" s="31">
        <f>'[3]1.6'!Y172</f>
        <v>-83</v>
      </c>
      <c r="Z172" s="31">
        <f>'[3]1.6'!Z172</f>
        <v>0</v>
      </c>
      <c r="AA172" s="31">
        <f>'[3]1.6'!AA172</f>
        <v>-1149</v>
      </c>
      <c r="AB172" s="31">
        <f>'[3]1.6'!AB172</f>
        <v>-257</v>
      </c>
      <c r="AC172" s="31">
        <f>'[3]1.6'!AC172</f>
        <v>-343</v>
      </c>
      <c r="AD172" s="31">
        <f>'[3]1.6'!AD172</f>
        <v>0</v>
      </c>
      <c r="AE172" s="31">
        <f>'[3]1.6'!AE172</f>
        <v>86</v>
      </c>
      <c r="AF172" s="31">
        <f>'[3]1.6'!AF172</f>
        <v>-4783</v>
      </c>
      <c r="AG172" s="31">
        <f>'[3]1.6'!AG172</f>
        <v>-1682</v>
      </c>
      <c r="AH172" s="31">
        <f>'[3]1.6'!AH172</f>
        <v>0</v>
      </c>
      <c r="AI172" s="31">
        <f>'[3]1.6'!AI172</f>
        <v>-3101</v>
      </c>
      <c r="AJ172" s="31">
        <f>'[3]1.6'!AJ172</f>
        <v>941</v>
      </c>
      <c r="AK172" s="31">
        <f>'[3]1.6'!AK172</f>
        <v>68</v>
      </c>
      <c r="AL172" s="31">
        <f>'[3]1.6'!AL172</f>
        <v>0</v>
      </c>
      <c r="AM172" s="31">
        <f>'[3]1.6'!AM172</f>
        <v>873</v>
      </c>
      <c r="AN172" s="31">
        <f>'[3]1.6'!AN172</f>
        <v>-1333</v>
      </c>
      <c r="AO172" s="31">
        <f>'[3]1.6'!AO172</f>
        <v>-432</v>
      </c>
      <c r="AP172" s="31">
        <f>'[3]1.6'!AP172</f>
        <v>0</v>
      </c>
      <c r="AQ172" s="31">
        <f>'[3]1.6'!AQ172</f>
        <v>-901</v>
      </c>
    </row>
    <row r="173" spans="1:43" s="10" customFormat="1" ht="11.4" customHeight="1" x14ac:dyDescent="0.25">
      <c r="A173" s="58" t="s">
        <v>24</v>
      </c>
      <c r="B173" s="77" t="s">
        <v>24</v>
      </c>
      <c r="C173" s="79" t="s">
        <v>92</v>
      </c>
      <c r="D173" s="31">
        <f>'[3]1.6'!D173</f>
        <v>-113</v>
      </c>
      <c r="E173" s="31">
        <f>'[3]1.6'!E173</f>
        <v>-113</v>
      </c>
      <c r="F173" s="31">
        <f>'[3]1.6'!F173</f>
        <v>0</v>
      </c>
      <c r="G173" s="31">
        <f>'[3]1.6'!G173</f>
        <v>0</v>
      </c>
      <c r="H173" s="31">
        <f>'[3]1.6'!H173</f>
        <v>-2</v>
      </c>
      <c r="I173" s="31">
        <f>'[3]1.6'!I173</f>
        <v>-2</v>
      </c>
      <c r="J173" s="31">
        <f>'[3]1.6'!J173</f>
        <v>0</v>
      </c>
      <c r="K173" s="31">
        <f>'[3]1.6'!K173</f>
        <v>0</v>
      </c>
      <c r="L173" s="31">
        <f>'[3]1.6'!L173</f>
        <v>-592</v>
      </c>
      <c r="M173" s="31">
        <f>'[3]1.6'!M173</f>
        <v>38</v>
      </c>
      <c r="N173" s="31">
        <f>'[3]1.6'!N173</f>
        <v>0</v>
      </c>
      <c r="O173" s="31">
        <f>'[3]1.6'!O173</f>
        <v>-630</v>
      </c>
      <c r="P173" s="31">
        <f>'[3]1.6'!P173</f>
        <v>-1004</v>
      </c>
      <c r="Q173" s="31">
        <f>'[3]1.6'!Q173</f>
        <v>-4</v>
      </c>
      <c r="R173" s="31">
        <f>'[3]1.6'!R173</f>
        <v>0</v>
      </c>
      <c r="S173" s="31">
        <f>'[3]1.6'!S173</f>
        <v>-1000</v>
      </c>
      <c r="T173" s="31">
        <f>'[3]1.6'!T173</f>
        <v>5</v>
      </c>
      <c r="U173" s="31">
        <f>'[3]1.6'!U173</f>
        <v>5</v>
      </c>
      <c r="V173" s="31">
        <f>'[3]1.6'!V173</f>
        <v>0</v>
      </c>
      <c r="W173" s="31">
        <f>'[3]1.6'!W173</f>
        <v>0</v>
      </c>
      <c r="X173" s="31">
        <f>'[3]1.6'!X173</f>
        <v>-2</v>
      </c>
      <c r="Y173" s="31">
        <f>'[3]1.6'!Y173</f>
        <v>-2</v>
      </c>
      <c r="Z173" s="31">
        <f>'[3]1.6'!Z173</f>
        <v>0</v>
      </c>
      <c r="AA173" s="31">
        <f>'[3]1.6'!AA173</f>
        <v>0</v>
      </c>
      <c r="AB173" s="31">
        <f>'[3]1.6'!AB173</f>
        <v>-5</v>
      </c>
      <c r="AC173" s="31">
        <f>'[3]1.6'!AC173</f>
        <v>-5</v>
      </c>
      <c r="AD173" s="31">
        <f>'[3]1.6'!AD173</f>
        <v>0</v>
      </c>
      <c r="AE173" s="31">
        <f>'[3]1.6'!AE173</f>
        <v>0</v>
      </c>
      <c r="AF173" s="31">
        <f>'[3]1.6'!AF173</f>
        <v>-20</v>
      </c>
      <c r="AG173" s="31">
        <f>'[3]1.6'!AG173</f>
        <v>-20</v>
      </c>
      <c r="AH173" s="31">
        <f>'[3]1.6'!AH173</f>
        <v>0</v>
      </c>
      <c r="AI173" s="31">
        <f>'[3]1.6'!AI173</f>
        <v>0</v>
      </c>
      <c r="AJ173" s="31">
        <f>'[3]1.6'!AJ173</f>
        <v>1</v>
      </c>
      <c r="AK173" s="31">
        <f>'[3]1.6'!AK173</f>
        <v>1</v>
      </c>
      <c r="AL173" s="31">
        <f>'[3]1.6'!AL173</f>
        <v>0</v>
      </c>
      <c r="AM173" s="31">
        <f>'[3]1.6'!AM173</f>
        <v>0</v>
      </c>
      <c r="AN173" s="31">
        <f>'[3]1.6'!AN173</f>
        <v>-5</v>
      </c>
      <c r="AO173" s="31">
        <f>'[3]1.6'!AO173</f>
        <v>-5</v>
      </c>
      <c r="AP173" s="31">
        <f>'[3]1.6'!AP173</f>
        <v>0</v>
      </c>
      <c r="AQ173" s="31">
        <f>'[3]1.6'!AQ173</f>
        <v>0</v>
      </c>
    </row>
    <row r="174" spans="1:43" s="10" customFormat="1" ht="11.4" customHeight="1" x14ac:dyDescent="0.25">
      <c r="A174" s="58"/>
      <c r="B174" s="77"/>
      <c r="C174" s="40" t="s">
        <v>182</v>
      </c>
      <c r="D174" s="31">
        <f>'[3]1.6'!D174</f>
        <v>0</v>
      </c>
      <c r="E174" s="31">
        <f>'[3]1.6'!E174</f>
        <v>0</v>
      </c>
      <c r="F174" s="31">
        <f>'[3]1.6'!F174</f>
        <v>0</v>
      </c>
      <c r="G174" s="31">
        <f>'[3]1.6'!G174</f>
        <v>0</v>
      </c>
      <c r="H174" s="31">
        <f>'[3]1.6'!H174</f>
        <v>0</v>
      </c>
      <c r="I174" s="31">
        <f>'[3]1.6'!I174</f>
        <v>0</v>
      </c>
      <c r="J174" s="31">
        <f>'[3]1.6'!J174</f>
        <v>0</v>
      </c>
      <c r="K174" s="31">
        <f>'[3]1.6'!K174</f>
        <v>0</v>
      </c>
      <c r="L174" s="31">
        <f>'[3]1.6'!L174</f>
        <v>0</v>
      </c>
      <c r="M174" s="31">
        <f>'[3]1.6'!M174</f>
        <v>0</v>
      </c>
      <c r="N174" s="31">
        <f>'[3]1.6'!N174</f>
        <v>0</v>
      </c>
      <c r="O174" s="31">
        <f>'[3]1.6'!O174</f>
        <v>0</v>
      </c>
      <c r="P174" s="31">
        <f>'[3]1.6'!P174</f>
        <v>0</v>
      </c>
      <c r="Q174" s="31">
        <f>'[3]1.6'!Q174</f>
        <v>0</v>
      </c>
      <c r="R174" s="31">
        <f>'[3]1.6'!R174</f>
        <v>0</v>
      </c>
      <c r="S174" s="31">
        <f>'[3]1.6'!S174</f>
        <v>0</v>
      </c>
      <c r="T174" s="31">
        <f>'[3]1.6'!T174</f>
        <v>0</v>
      </c>
      <c r="U174" s="31">
        <f>'[3]1.6'!U174</f>
        <v>0</v>
      </c>
      <c r="V174" s="31">
        <f>'[3]1.6'!V174</f>
        <v>0</v>
      </c>
      <c r="W174" s="31">
        <f>'[3]1.6'!W174</f>
        <v>0</v>
      </c>
      <c r="X174" s="31">
        <f>'[3]1.6'!X174</f>
        <v>-1</v>
      </c>
      <c r="Y174" s="31">
        <f>'[3]1.6'!Y174</f>
        <v>0</v>
      </c>
      <c r="Z174" s="31">
        <f>'[3]1.6'!Z174</f>
        <v>0</v>
      </c>
      <c r="AA174" s="31">
        <f>'[3]1.6'!AA174</f>
        <v>-1</v>
      </c>
      <c r="AB174" s="31">
        <f>'[3]1.6'!AB174</f>
        <v>-10</v>
      </c>
      <c r="AC174" s="31">
        <f>'[3]1.6'!AC174</f>
        <v>0</v>
      </c>
      <c r="AD174" s="31">
        <f>'[3]1.6'!AD174</f>
        <v>0</v>
      </c>
      <c r="AE174" s="31">
        <f>'[3]1.6'!AE174</f>
        <v>-10</v>
      </c>
      <c r="AF174" s="31">
        <f>'[3]1.6'!AF174</f>
        <v>11</v>
      </c>
      <c r="AG174" s="31">
        <f>'[3]1.6'!AG174</f>
        <v>0</v>
      </c>
      <c r="AH174" s="31">
        <f>'[3]1.6'!AH174</f>
        <v>0</v>
      </c>
      <c r="AI174" s="31">
        <f>'[3]1.6'!AI174</f>
        <v>11</v>
      </c>
      <c r="AJ174" s="31">
        <f>'[3]1.6'!AJ174</f>
        <v>1</v>
      </c>
      <c r="AK174" s="31">
        <f>'[3]1.6'!AK174</f>
        <v>0</v>
      </c>
      <c r="AL174" s="31">
        <f>'[3]1.6'!AL174</f>
        <v>0</v>
      </c>
      <c r="AM174" s="31">
        <f>'[3]1.6'!AM174</f>
        <v>1</v>
      </c>
      <c r="AN174" s="31">
        <f>'[3]1.6'!AN174</f>
        <v>-18</v>
      </c>
      <c r="AO174" s="31">
        <f>'[3]1.6'!AO174</f>
        <v>0</v>
      </c>
      <c r="AP174" s="31">
        <f>'[3]1.6'!AP174</f>
        <v>0</v>
      </c>
      <c r="AQ174" s="31">
        <f>'[3]1.6'!AQ174</f>
        <v>-18</v>
      </c>
    </row>
    <row r="175" spans="1:43" s="10" customFormat="1" ht="11.4" customHeight="1" x14ac:dyDescent="0.25">
      <c r="A175" s="58"/>
      <c r="B175" s="77"/>
      <c r="C175" s="40" t="s">
        <v>183</v>
      </c>
      <c r="D175" s="31">
        <f>'[3]1.6'!D175</f>
        <v>0</v>
      </c>
      <c r="E175" s="31">
        <f>'[3]1.6'!E175</f>
        <v>0</v>
      </c>
      <c r="F175" s="31">
        <f>'[3]1.6'!F175</f>
        <v>0</v>
      </c>
      <c r="G175" s="31">
        <f>'[3]1.6'!G175</f>
        <v>0</v>
      </c>
      <c r="H175" s="31">
        <f>'[3]1.6'!H175</f>
        <v>0</v>
      </c>
      <c r="I175" s="31">
        <f>'[3]1.6'!I175</f>
        <v>0</v>
      </c>
      <c r="J175" s="31">
        <f>'[3]1.6'!J175</f>
        <v>0</v>
      </c>
      <c r="K175" s="31">
        <f>'[3]1.6'!K175</f>
        <v>0</v>
      </c>
      <c r="L175" s="31">
        <f>'[3]1.6'!L175</f>
        <v>0</v>
      </c>
      <c r="M175" s="31">
        <f>'[3]1.6'!M175</f>
        <v>0</v>
      </c>
      <c r="N175" s="31">
        <f>'[3]1.6'!N175</f>
        <v>0</v>
      </c>
      <c r="O175" s="31">
        <f>'[3]1.6'!O175</f>
        <v>0</v>
      </c>
      <c r="P175" s="31">
        <f>'[3]1.6'!P175</f>
        <v>0</v>
      </c>
      <c r="Q175" s="31">
        <f>'[3]1.6'!Q175</f>
        <v>0</v>
      </c>
      <c r="R175" s="31">
        <f>'[3]1.6'!R175</f>
        <v>0</v>
      </c>
      <c r="S175" s="31">
        <f>'[3]1.6'!S175</f>
        <v>0</v>
      </c>
      <c r="T175" s="31">
        <f>'[3]1.6'!T175</f>
        <v>0</v>
      </c>
      <c r="U175" s="31">
        <f>'[3]1.6'!U175</f>
        <v>0</v>
      </c>
      <c r="V175" s="31">
        <f>'[3]1.6'!V175</f>
        <v>0</v>
      </c>
      <c r="W175" s="31">
        <f>'[3]1.6'!W175</f>
        <v>0</v>
      </c>
      <c r="X175" s="31">
        <f>'[3]1.6'!X175</f>
        <v>-1</v>
      </c>
      <c r="Y175" s="31">
        <f>'[3]1.6'!Y175</f>
        <v>0</v>
      </c>
      <c r="Z175" s="31">
        <f>'[3]1.6'!Z175</f>
        <v>0</v>
      </c>
      <c r="AA175" s="31">
        <f>'[3]1.6'!AA175</f>
        <v>-1</v>
      </c>
      <c r="AB175" s="31">
        <f>'[3]1.6'!AB175</f>
        <v>-10</v>
      </c>
      <c r="AC175" s="31">
        <f>'[3]1.6'!AC175</f>
        <v>0</v>
      </c>
      <c r="AD175" s="31">
        <f>'[3]1.6'!AD175</f>
        <v>0</v>
      </c>
      <c r="AE175" s="31">
        <f>'[3]1.6'!AE175</f>
        <v>-10</v>
      </c>
      <c r="AF175" s="31">
        <f>'[3]1.6'!AF175</f>
        <v>11</v>
      </c>
      <c r="AG175" s="31">
        <f>'[3]1.6'!AG175</f>
        <v>0</v>
      </c>
      <c r="AH175" s="31">
        <f>'[3]1.6'!AH175</f>
        <v>0</v>
      </c>
      <c r="AI175" s="31">
        <f>'[3]1.6'!AI175</f>
        <v>11</v>
      </c>
      <c r="AJ175" s="31">
        <f>'[3]1.6'!AJ175</f>
        <v>-2</v>
      </c>
      <c r="AK175" s="31">
        <f>'[3]1.6'!AK175</f>
        <v>0</v>
      </c>
      <c r="AL175" s="31">
        <f>'[3]1.6'!AL175</f>
        <v>0</v>
      </c>
      <c r="AM175" s="31">
        <f>'[3]1.6'!AM175</f>
        <v>-2</v>
      </c>
      <c r="AN175" s="31">
        <f>'[3]1.6'!AN175</f>
        <v>-15</v>
      </c>
      <c r="AO175" s="31">
        <f>'[3]1.6'!AO175</f>
        <v>0</v>
      </c>
      <c r="AP175" s="31">
        <f>'[3]1.6'!AP175</f>
        <v>0</v>
      </c>
      <c r="AQ175" s="31">
        <f>'[3]1.6'!AQ175</f>
        <v>-15</v>
      </c>
    </row>
    <row r="176" spans="1:43" s="10" customFormat="1" ht="11.4" customHeight="1" x14ac:dyDescent="0.25">
      <c r="A176" s="58"/>
      <c r="B176" s="77"/>
      <c r="C176" s="40" t="s">
        <v>184</v>
      </c>
      <c r="D176" s="31">
        <f>'[3]1.6'!D176</f>
        <v>0</v>
      </c>
      <c r="E176" s="31">
        <f>'[3]1.6'!E176</f>
        <v>0</v>
      </c>
      <c r="F176" s="31">
        <f>'[3]1.6'!F176</f>
        <v>0</v>
      </c>
      <c r="G176" s="31">
        <f>'[3]1.6'!G176</f>
        <v>0</v>
      </c>
      <c r="H176" s="31">
        <f>'[3]1.6'!H176</f>
        <v>0</v>
      </c>
      <c r="I176" s="31">
        <f>'[3]1.6'!I176</f>
        <v>0</v>
      </c>
      <c r="J176" s="31">
        <f>'[3]1.6'!J176</f>
        <v>0</v>
      </c>
      <c r="K176" s="31">
        <f>'[3]1.6'!K176</f>
        <v>0</v>
      </c>
      <c r="L176" s="31">
        <f>'[3]1.6'!L176</f>
        <v>0</v>
      </c>
      <c r="M176" s="31">
        <f>'[3]1.6'!M176</f>
        <v>0</v>
      </c>
      <c r="N176" s="31">
        <f>'[3]1.6'!N176</f>
        <v>0</v>
      </c>
      <c r="O176" s="31">
        <f>'[3]1.6'!O176</f>
        <v>0</v>
      </c>
      <c r="P176" s="31">
        <f>'[3]1.6'!P176</f>
        <v>0</v>
      </c>
      <c r="Q176" s="31">
        <f>'[3]1.6'!Q176</f>
        <v>0</v>
      </c>
      <c r="R176" s="31">
        <f>'[3]1.6'!R176</f>
        <v>0</v>
      </c>
      <c r="S176" s="31">
        <f>'[3]1.6'!S176</f>
        <v>0</v>
      </c>
      <c r="T176" s="31">
        <f>'[3]1.6'!T176</f>
        <v>0</v>
      </c>
      <c r="U176" s="31">
        <f>'[3]1.6'!U176</f>
        <v>0</v>
      </c>
      <c r="V176" s="31">
        <f>'[3]1.6'!V176</f>
        <v>0</v>
      </c>
      <c r="W176" s="31">
        <f>'[3]1.6'!W176</f>
        <v>0</v>
      </c>
      <c r="X176" s="31">
        <f>'[3]1.6'!X176</f>
        <v>0</v>
      </c>
      <c r="Y176" s="31">
        <f>'[3]1.6'!Y176</f>
        <v>0</v>
      </c>
      <c r="Z176" s="31">
        <f>'[3]1.6'!Z176</f>
        <v>0</v>
      </c>
      <c r="AA176" s="31">
        <f>'[3]1.6'!AA176</f>
        <v>0</v>
      </c>
      <c r="AB176" s="31">
        <f>'[3]1.6'!AB176</f>
        <v>0</v>
      </c>
      <c r="AC176" s="31">
        <f>'[3]1.6'!AC176</f>
        <v>0</v>
      </c>
      <c r="AD176" s="31">
        <f>'[3]1.6'!AD176</f>
        <v>0</v>
      </c>
      <c r="AE176" s="31">
        <f>'[3]1.6'!AE176</f>
        <v>0</v>
      </c>
      <c r="AF176" s="31">
        <f>'[3]1.6'!AF176</f>
        <v>0</v>
      </c>
      <c r="AG176" s="31">
        <f>'[3]1.6'!AG176</f>
        <v>0</v>
      </c>
      <c r="AH176" s="31">
        <f>'[3]1.6'!AH176</f>
        <v>0</v>
      </c>
      <c r="AI176" s="31">
        <f>'[3]1.6'!AI176</f>
        <v>0</v>
      </c>
      <c r="AJ176" s="31">
        <f>'[3]1.6'!AJ176</f>
        <v>3</v>
      </c>
      <c r="AK176" s="31">
        <f>'[3]1.6'!AK176</f>
        <v>0</v>
      </c>
      <c r="AL176" s="31">
        <f>'[3]1.6'!AL176</f>
        <v>0</v>
      </c>
      <c r="AM176" s="31">
        <f>'[3]1.6'!AM176</f>
        <v>3</v>
      </c>
      <c r="AN176" s="31">
        <f>'[3]1.6'!AN176</f>
        <v>-3</v>
      </c>
      <c r="AO176" s="31">
        <f>'[3]1.6'!AO176</f>
        <v>0</v>
      </c>
      <c r="AP176" s="31">
        <f>'[3]1.6'!AP176</f>
        <v>0</v>
      </c>
      <c r="AQ176" s="31">
        <f>'[3]1.6'!AQ176</f>
        <v>-3</v>
      </c>
    </row>
    <row r="177" spans="1:43" s="10" customFormat="1" ht="11.4" customHeight="1" x14ac:dyDescent="0.25">
      <c r="A177" s="58"/>
      <c r="B177" s="77"/>
      <c r="C177" s="40" t="s">
        <v>185</v>
      </c>
      <c r="D177" s="31">
        <f>'[3]1.6'!D177</f>
        <v>0</v>
      </c>
      <c r="E177" s="31">
        <f>'[3]1.6'!E177</f>
        <v>0</v>
      </c>
      <c r="F177" s="31">
        <f>'[3]1.6'!F177</f>
        <v>0</v>
      </c>
      <c r="G177" s="31">
        <f>'[3]1.6'!G177</f>
        <v>0</v>
      </c>
      <c r="H177" s="31">
        <f>'[3]1.6'!H177</f>
        <v>0</v>
      </c>
      <c r="I177" s="31">
        <f>'[3]1.6'!I177</f>
        <v>0</v>
      </c>
      <c r="J177" s="31">
        <f>'[3]1.6'!J177</f>
        <v>0</v>
      </c>
      <c r="K177" s="31">
        <f>'[3]1.6'!K177</f>
        <v>0</v>
      </c>
      <c r="L177" s="31">
        <f>'[3]1.6'!L177</f>
        <v>0</v>
      </c>
      <c r="M177" s="31">
        <f>'[3]1.6'!M177</f>
        <v>0</v>
      </c>
      <c r="N177" s="31">
        <f>'[3]1.6'!N177</f>
        <v>0</v>
      </c>
      <c r="O177" s="31">
        <f>'[3]1.6'!O177</f>
        <v>0</v>
      </c>
      <c r="P177" s="31">
        <f>'[3]1.6'!P177</f>
        <v>0</v>
      </c>
      <c r="Q177" s="31">
        <f>'[3]1.6'!Q177</f>
        <v>0</v>
      </c>
      <c r="R177" s="31">
        <f>'[3]1.6'!R177</f>
        <v>0</v>
      </c>
      <c r="S177" s="31">
        <f>'[3]1.6'!S177</f>
        <v>0</v>
      </c>
      <c r="T177" s="31">
        <f>'[3]1.6'!T177</f>
        <v>0</v>
      </c>
      <c r="U177" s="31">
        <f>'[3]1.6'!U177</f>
        <v>0</v>
      </c>
      <c r="V177" s="31">
        <f>'[3]1.6'!V177</f>
        <v>0</v>
      </c>
      <c r="W177" s="31">
        <f>'[3]1.6'!W177</f>
        <v>0</v>
      </c>
      <c r="X177" s="31">
        <f>'[3]1.6'!X177</f>
        <v>-1233</v>
      </c>
      <c r="Y177" s="31">
        <f>'[3]1.6'!Y177</f>
        <v>-85</v>
      </c>
      <c r="Z177" s="31">
        <f>'[3]1.6'!Z177</f>
        <v>0</v>
      </c>
      <c r="AA177" s="31">
        <f>'[3]1.6'!AA177</f>
        <v>-1148</v>
      </c>
      <c r="AB177" s="31">
        <f>'[3]1.6'!AB177</f>
        <v>-252</v>
      </c>
      <c r="AC177" s="31">
        <f>'[3]1.6'!AC177</f>
        <v>-489</v>
      </c>
      <c r="AD177" s="31">
        <f>'[3]1.6'!AD177</f>
        <v>0</v>
      </c>
      <c r="AE177" s="31">
        <f>'[3]1.6'!AE177</f>
        <v>237</v>
      </c>
      <c r="AF177" s="31">
        <f>'[3]1.6'!AF177</f>
        <v>-4814</v>
      </c>
      <c r="AG177" s="31">
        <f>'[3]1.6'!AG177</f>
        <v>-1702</v>
      </c>
      <c r="AH177" s="31">
        <f>'[3]1.6'!AH177</f>
        <v>0</v>
      </c>
      <c r="AI177" s="31">
        <f>'[3]1.6'!AI177</f>
        <v>-3112</v>
      </c>
      <c r="AJ177" s="31">
        <f>'[3]1.6'!AJ177</f>
        <v>882</v>
      </c>
      <c r="AK177" s="31">
        <f>'[3]1.6'!AK177</f>
        <v>69</v>
      </c>
      <c r="AL177" s="31">
        <f>'[3]1.6'!AL177</f>
        <v>0</v>
      </c>
      <c r="AM177" s="31">
        <f>'[3]1.6'!AM177</f>
        <v>813</v>
      </c>
      <c r="AN177" s="31">
        <f>'[3]1.6'!AN177</f>
        <v>-1320</v>
      </c>
      <c r="AO177" s="31">
        <f>'[3]1.6'!AO177</f>
        <v>-437</v>
      </c>
      <c r="AP177" s="31">
        <f>'[3]1.6'!AP177</f>
        <v>0</v>
      </c>
      <c r="AQ177" s="31">
        <f>'[3]1.6'!AQ177</f>
        <v>-883</v>
      </c>
    </row>
    <row r="178" spans="1:43" s="10" customFormat="1" ht="11.4" customHeight="1" x14ac:dyDescent="0.25">
      <c r="A178" s="58"/>
      <c r="B178" s="77"/>
      <c r="C178" s="40" t="s">
        <v>183</v>
      </c>
      <c r="D178" s="31">
        <f>'[3]1.6'!D178</f>
        <v>0</v>
      </c>
      <c r="E178" s="31">
        <f>'[3]1.6'!E178</f>
        <v>0</v>
      </c>
      <c r="F178" s="31">
        <f>'[3]1.6'!F178</f>
        <v>0</v>
      </c>
      <c r="G178" s="31">
        <f>'[3]1.6'!G178</f>
        <v>0</v>
      </c>
      <c r="H178" s="31">
        <f>'[3]1.6'!H178</f>
        <v>0</v>
      </c>
      <c r="I178" s="31">
        <f>'[3]1.6'!I178</f>
        <v>0</v>
      </c>
      <c r="J178" s="31">
        <f>'[3]1.6'!J178</f>
        <v>0</v>
      </c>
      <c r="K178" s="31">
        <f>'[3]1.6'!K178</f>
        <v>0</v>
      </c>
      <c r="L178" s="31">
        <f>'[3]1.6'!L178</f>
        <v>0</v>
      </c>
      <c r="M178" s="31">
        <f>'[3]1.6'!M178</f>
        <v>0</v>
      </c>
      <c r="N178" s="31">
        <f>'[3]1.6'!N178</f>
        <v>0</v>
      </c>
      <c r="O178" s="31">
        <f>'[3]1.6'!O178</f>
        <v>0</v>
      </c>
      <c r="P178" s="31">
        <f>'[3]1.6'!P178</f>
        <v>0</v>
      </c>
      <c r="Q178" s="31">
        <f>'[3]1.6'!Q178</f>
        <v>0</v>
      </c>
      <c r="R178" s="31">
        <f>'[3]1.6'!R178</f>
        <v>0</v>
      </c>
      <c r="S178" s="31">
        <f>'[3]1.6'!S178</f>
        <v>0</v>
      </c>
      <c r="T178" s="31">
        <f>'[3]1.6'!T178</f>
        <v>0</v>
      </c>
      <c r="U178" s="31">
        <f>'[3]1.6'!U178</f>
        <v>0</v>
      </c>
      <c r="V178" s="31">
        <f>'[3]1.6'!V178</f>
        <v>0</v>
      </c>
      <c r="W178" s="31">
        <f>'[3]1.6'!W178</f>
        <v>0</v>
      </c>
      <c r="X178" s="31">
        <f>'[3]1.6'!X178</f>
        <v>-1231</v>
      </c>
      <c r="Y178" s="31">
        <f>'[3]1.6'!Y178</f>
        <v>-83</v>
      </c>
      <c r="Z178" s="31">
        <f>'[3]1.6'!Z178</f>
        <v>0</v>
      </c>
      <c r="AA178" s="31">
        <f>'[3]1.6'!AA178</f>
        <v>-1148</v>
      </c>
      <c r="AB178" s="31">
        <f>'[3]1.6'!AB178</f>
        <v>-247</v>
      </c>
      <c r="AC178" s="31">
        <f>'[3]1.6'!AC178</f>
        <v>-484</v>
      </c>
      <c r="AD178" s="31">
        <f>'[3]1.6'!AD178</f>
        <v>0</v>
      </c>
      <c r="AE178" s="31">
        <f>'[3]1.6'!AE178</f>
        <v>237</v>
      </c>
      <c r="AF178" s="31">
        <f>'[3]1.6'!AF178</f>
        <v>-4794</v>
      </c>
      <c r="AG178" s="31">
        <f>'[3]1.6'!AG178</f>
        <v>-1682</v>
      </c>
      <c r="AH178" s="31">
        <f>'[3]1.6'!AH178</f>
        <v>0</v>
      </c>
      <c r="AI178" s="31">
        <f>'[3]1.6'!AI178</f>
        <v>-3112</v>
      </c>
      <c r="AJ178" s="31">
        <f>'[3]1.6'!AJ178</f>
        <v>884</v>
      </c>
      <c r="AK178" s="31">
        <f>'[3]1.6'!AK178</f>
        <v>68</v>
      </c>
      <c r="AL178" s="31">
        <f>'[3]1.6'!AL178</f>
        <v>0</v>
      </c>
      <c r="AM178" s="31">
        <f>'[3]1.6'!AM178</f>
        <v>816</v>
      </c>
      <c r="AN178" s="31">
        <f>'[3]1.6'!AN178</f>
        <v>-1318</v>
      </c>
      <c r="AO178" s="31">
        <f>'[3]1.6'!AO178</f>
        <v>-432</v>
      </c>
      <c r="AP178" s="31">
        <f>'[3]1.6'!AP178</f>
        <v>0</v>
      </c>
      <c r="AQ178" s="31">
        <f>'[3]1.6'!AQ178</f>
        <v>-886</v>
      </c>
    </row>
    <row r="179" spans="1:43" s="10" customFormat="1" ht="11.4" customHeight="1" x14ac:dyDescent="0.25">
      <c r="A179" s="58"/>
      <c r="B179" s="77"/>
      <c r="C179" s="40" t="s">
        <v>184</v>
      </c>
      <c r="D179" s="31">
        <f>'[3]1.6'!D179</f>
        <v>0</v>
      </c>
      <c r="E179" s="31">
        <f>'[3]1.6'!E179</f>
        <v>0</v>
      </c>
      <c r="F179" s="31">
        <f>'[3]1.6'!F179</f>
        <v>0</v>
      </c>
      <c r="G179" s="31">
        <f>'[3]1.6'!G179</f>
        <v>0</v>
      </c>
      <c r="H179" s="31">
        <f>'[3]1.6'!H179</f>
        <v>0</v>
      </c>
      <c r="I179" s="31">
        <f>'[3]1.6'!I179</f>
        <v>0</v>
      </c>
      <c r="J179" s="31">
        <f>'[3]1.6'!J179</f>
        <v>0</v>
      </c>
      <c r="K179" s="31">
        <f>'[3]1.6'!K179</f>
        <v>0</v>
      </c>
      <c r="L179" s="31">
        <f>'[3]1.6'!L179</f>
        <v>0</v>
      </c>
      <c r="M179" s="31">
        <f>'[3]1.6'!M179</f>
        <v>0</v>
      </c>
      <c r="N179" s="31">
        <f>'[3]1.6'!N179</f>
        <v>0</v>
      </c>
      <c r="O179" s="31">
        <f>'[3]1.6'!O179</f>
        <v>0</v>
      </c>
      <c r="P179" s="31">
        <f>'[3]1.6'!P179</f>
        <v>0</v>
      </c>
      <c r="Q179" s="31">
        <f>'[3]1.6'!Q179</f>
        <v>0</v>
      </c>
      <c r="R179" s="31">
        <f>'[3]1.6'!R179</f>
        <v>0</v>
      </c>
      <c r="S179" s="31">
        <f>'[3]1.6'!S179</f>
        <v>0</v>
      </c>
      <c r="T179" s="31">
        <f>'[3]1.6'!T179</f>
        <v>0</v>
      </c>
      <c r="U179" s="31">
        <f>'[3]1.6'!U179</f>
        <v>0</v>
      </c>
      <c r="V179" s="31">
        <f>'[3]1.6'!V179</f>
        <v>0</v>
      </c>
      <c r="W179" s="31">
        <f>'[3]1.6'!W179</f>
        <v>0</v>
      </c>
      <c r="X179" s="31">
        <f>'[3]1.6'!X179</f>
        <v>-2</v>
      </c>
      <c r="Y179" s="31">
        <f>'[3]1.6'!Y179</f>
        <v>-2</v>
      </c>
      <c r="Z179" s="31">
        <f>'[3]1.6'!Z179</f>
        <v>0</v>
      </c>
      <c r="AA179" s="31">
        <f>'[3]1.6'!AA179</f>
        <v>0</v>
      </c>
      <c r="AB179" s="31">
        <f>'[3]1.6'!AB179</f>
        <v>-5</v>
      </c>
      <c r="AC179" s="31">
        <f>'[3]1.6'!AC179</f>
        <v>-5</v>
      </c>
      <c r="AD179" s="31">
        <f>'[3]1.6'!AD179</f>
        <v>0</v>
      </c>
      <c r="AE179" s="31">
        <f>'[3]1.6'!AE179</f>
        <v>0</v>
      </c>
      <c r="AF179" s="31">
        <f>'[3]1.6'!AF179</f>
        <v>-20</v>
      </c>
      <c r="AG179" s="31">
        <f>'[3]1.6'!AG179</f>
        <v>-20</v>
      </c>
      <c r="AH179" s="31">
        <f>'[3]1.6'!AH179</f>
        <v>0</v>
      </c>
      <c r="AI179" s="31">
        <f>'[3]1.6'!AI179</f>
        <v>0</v>
      </c>
      <c r="AJ179" s="31">
        <f>'[3]1.6'!AJ179</f>
        <v>-2</v>
      </c>
      <c r="AK179" s="31">
        <f>'[3]1.6'!AK179</f>
        <v>1</v>
      </c>
      <c r="AL179" s="31">
        <f>'[3]1.6'!AL179</f>
        <v>0</v>
      </c>
      <c r="AM179" s="31">
        <f>'[3]1.6'!AM179</f>
        <v>-3</v>
      </c>
      <c r="AN179" s="31">
        <f>'[3]1.6'!AN179</f>
        <v>-2</v>
      </c>
      <c r="AO179" s="31">
        <f>'[3]1.6'!AO179</f>
        <v>-5</v>
      </c>
      <c r="AP179" s="31">
        <f>'[3]1.6'!AP179</f>
        <v>0</v>
      </c>
      <c r="AQ179" s="31">
        <f>'[3]1.6'!AQ179</f>
        <v>3</v>
      </c>
    </row>
    <row r="180" spans="1:43" s="10" customFormat="1" ht="11.4" customHeight="1" x14ac:dyDescent="0.25">
      <c r="A180" s="58"/>
      <c r="B180" s="77"/>
      <c r="C180" s="39" t="s">
        <v>162</v>
      </c>
      <c r="D180" s="31">
        <f>'[3]1.6'!D180</f>
        <v>0</v>
      </c>
      <c r="E180" s="31">
        <f>'[3]1.6'!E180</f>
        <v>0</v>
      </c>
      <c r="F180" s="31">
        <f>'[3]1.6'!F180</f>
        <v>0</v>
      </c>
      <c r="G180" s="31">
        <f>'[3]1.6'!G180</f>
        <v>0</v>
      </c>
      <c r="H180" s="31">
        <f>'[3]1.6'!H180</f>
        <v>0</v>
      </c>
      <c r="I180" s="31">
        <f>'[3]1.6'!I180</f>
        <v>0</v>
      </c>
      <c r="J180" s="31">
        <f>'[3]1.6'!J180</f>
        <v>0</v>
      </c>
      <c r="K180" s="31">
        <f>'[3]1.6'!K180</f>
        <v>0</v>
      </c>
      <c r="L180" s="31">
        <f>'[3]1.6'!L180</f>
        <v>0</v>
      </c>
      <c r="M180" s="31">
        <f>'[3]1.6'!M180</f>
        <v>0</v>
      </c>
      <c r="N180" s="31">
        <f>'[3]1.6'!N180</f>
        <v>0</v>
      </c>
      <c r="O180" s="31">
        <f>'[3]1.6'!O180</f>
        <v>0</v>
      </c>
      <c r="P180" s="31">
        <f>'[3]1.6'!P180</f>
        <v>0</v>
      </c>
      <c r="Q180" s="31">
        <f>'[3]1.6'!Q180</f>
        <v>0</v>
      </c>
      <c r="R180" s="31">
        <f>'[3]1.6'!R180</f>
        <v>0</v>
      </c>
      <c r="S180" s="31">
        <f>'[3]1.6'!S180</f>
        <v>0</v>
      </c>
      <c r="T180" s="31">
        <f>'[3]1.6'!T180</f>
        <v>0</v>
      </c>
      <c r="U180" s="31">
        <f>'[3]1.6'!U180</f>
        <v>0</v>
      </c>
      <c r="V180" s="31">
        <f>'[3]1.6'!V180</f>
        <v>0</v>
      </c>
      <c r="W180" s="31">
        <f>'[3]1.6'!W180</f>
        <v>0</v>
      </c>
      <c r="X180" s="31">
        <f>'[3]1.6'!X180</f>
        <v>0</v>
      </c>
      <c r="Y180" s="31">
        <f>'[3]1.6'!Y180</f>
        <v>0</v>
      </c>
      <c r="Z180" s="31">
        <f>'[3]1.6'!Z180</f>
        <v>0</v>
      </c>
      <c r="AA180" s="31">
        <f>'[3]1.6'!AA180</f>
        <v>0</v>
      </c>
      <c r="AB180" s="31">
        <f>'[3]1.6'!AB180</f>
        <v>0</v>
      </c>
      <c r="AC180" s="31">
        <f>'[3]1.6'!AC180</f>
        <v>0</v>
      </c>
      <c r="AD180" s="31">
        <f>'[3]1.6'!AD180</f>
        <v>0</v>
      </c>
      <c r="AE180" s="31">
        <f>'[3]1.6'!AE180</f>
        <v>0</v>
      </c>
      <c r="AF180" s="31">
        <f>'[3]1.6'!AF180</f>
        <v>31</v>
      </c>
      <c r="AG180" s="31">
        <f>'[3]1.6'!AG180</f>
        <v>-9</v>
      </c>
      <c r="AH180" s="31">
        <f>'[3]1.6'!AH180</f>
        <v>0</v>
      </c>
      <c r="AI180" s="31">
        <f>'[3]1.6'!AI180</f>
        <v>40</v>
      </c>
      <c r="AJ180" s="31">
        <f>'[3]1.6'!AJ180</f>
        <v>1</v>
      </c>
      <c r="AK180" s="31">
        <f>'[3]1.6'!AK180</f>
        <v>2</v>
      </c>
      <c r="AL180" s="31">
        <f>'[3]1.6'!AL180</f>
        <v>0</v>
      </c>
      <c r="AM180" s="31">
        <f>'[3]1.6'!AM180</f>
        <v>-1</v>
      </c>
      <c r="AN180" s="31">
        <f>'[3]1.6'!AN180</f>
        <v>-2</v>
      </c>
      <c r="AO180" s="31">
        <f>'[3]1.6'!AO180</f>
        <v>-2</v>
      </c>
      <c r="AP180" s="31">
        <f>'[3]1.6'!AP180</f>
        <v>0</v>
      </c>
      <c r="AQ180" s="31">
        <f>'[3]1.6'!AQ180</f>
        <v>0</v>
      </c>
    </row>
    <row r="181" spans="1:43" s="10" customFormat="1" ht="11.4" customHeight="1" x14ac:dyDescent="0.25">
      <c r="A181" s="58"/>
      <c r="B181" s="77"/>
      <c r="C181" s="40" t="s">
        <v>95</v>
      </c>
      <c r="D181" s="31">
        <f>'[3]1.6'!D181</f>
        <v>0</v>
      </c>
      <c r="E181" s="31">
        <f>'[3]1.6'!E181</f>
        <v>0</v>
      </c>
      <c r="F181" s="31">
        <f>'[3]1.6'!F181</f>
        <v>0</v>
      </c>
      <c r="G181" s="31">
        <f>'[3]1.6'!G181</f>
        <v>0</v>
      </c>
      <c r="H181" s="31">
        <f>'[3]1.6'!H181</f>
        <v>0</v>
      </c>
      <c r="I181" s="31">
        <f>'[3]1.6'!I181</f>
        <v>0</v>
      </c>
      <c r="J181" s="31">
        <f>'[3]1.6'!J181</f>
        <v>0</v>
      </c>
      <c r="K181" s="31">
        <f>'[3]1.6'!K181</f>
        <v>0</v>
      </c>
      <c r="L181" s="31">
        <f>'[3]1.6'!L181</f>
        <v>0</v>
      </c>
      <c r="M181" s="31">
        <f>'[3]1.6'!M181</f>
        <v>0</v>
      </c>
      <c r="N181" s="31">
        <f>'[3]1.6'!N181</f>
        <v>0</v>
      </c>
      <c r="O181" s="31">
        <f>'[3]1.6'!O181</f>
        <v>0</v>
      </c>
      <c r="P181" s="31">
        <f>'[3]1.6'!P181</f>
        <v>0</v>
      </c>
      <c r="Q181" s="31">
        <f>'[3]1.6'!Q181</f>
        <v>0</v>
      </c>
      <c r="R181" s="31">
        <f>'[3]1.6'!R181</f>
        <v>0</v>
      </c>
      <c r="S181" s="31">
        <f>'[3]1.6'!S181</f>
        <v>0</v>
      </c>
      <c r="T181" s="31">
        <f>'[3]1.6'!T181</f>
        <v>0</v>
      </c>
      <c r="U181" s="31">
        <f>'[3]1.6'!U181</f>
        <v>0</v>
      </c>
      <c r="V181" s="31">
        <f>'[3]1.6'!V181</f>
        <v>0</v>
      </c>
      <c r="W181" s="31">
        <f>'[3]1.6'!W181</f>
        <v>0</v>
      </c>
      <c r="X181" s="31">
        <f>'[3]1.6'!X181</f>
        <v>0</v>
      </c>
      <c r="Y181" s="31">
        <f>'[3]1.6'!Y181</f>
        <v>0</v>
      </c>
      <c r="Z181" s="31">
        <f>'[3]1.6'!Z181</f>
        <v>0</v>
      </c>
      <c r="AA181" s="31">
        <f>'[3]1.6'!AA181</f>
        <v>0</v>
      </c>
      <c r="AB181" s="31">
        <f>'[3]1.6'!AB181</f>
        <v>0</v>
      </c>
      <c r="AC181" s="31">
        <f>'[3]1.6'!AC181</f>
        <v>0</v>
      </c>
      <c r="AD181" s="31">
        <f>'[3]1.6'!AD181</f>
        <v>0</v>
      </c>
      <c r="AE181" s="31">
        <f>'[3]1.6'!AE181</f>
        <v>0</v>
      </c>
      <c r="AF181" s="31">
        <f>'[3]1.6'!AF181</f>
        <v>1</v>
      </c>
      <c r="AG181" s="31">
        <f>'[3]1.6'!AG181</f>
        <v>0</v>
      </c>
      <c r="AH181" s="31">
        <f>'[3]1.6'!AH181</f>
        <v>0</v>
      </c>
      <c r="AI181" s="31">
        <f>'[3]1.6'!AI181</f>
        <v>1</v>
      </c>
      <c r="AJ181" s="31">
        <f>'[3]1.6'!AJ181</f>
        <v>-1</v>
      </c>
      <c r="AK181" s="31">
        <f>'[3]1.6'!AK181</f>
        <v>0</v>
      </c>
      <c r="AL181" s="31">
        <f>'[3]1.6'!AL181</f>
        <v>0</v>
      </c>
      <c r="AM181" s="31">
        <f>'[3]1.6'!AM181</f>
        <v>-1</v>
      </c>
      <c r="AN181" s="31">
        <f>'[3]1.6'!AN181</f>
        <v>0</v>
      </c>
      <c r="AO181" s="31">
        <f>'[3]1.6'!AO181</f>
        <v>0</v>
      </c>
      <c r="AP181" s="31">
        <f>'[3]1.6'!AP181</f>
        <v>0</v>
      </c>
      <c r="AQ181" s="31">
        <f>'[3]1.6'!AQ181</f>
        <v>0</v>
      </c>
    </row>
    <row r="182" spans="1:43" s="10" customFormat="1" ht="11.4" customHeight="1" x14ac:dyDescent="0.25">
      <c r="A182" s="58"/>
      <c r="B182" s="77"/>
      <c r="C182" s="79" t="s">
        <v>91</v>
      </c>
      <c r="D182" s="31">
        <f>'[3]1.6'!D182</f>
        <v>0</v>
      </c>
      <c r="E182" s="31">
        <f>'[3]1.6'!E182</f>
        <v>0</v>
      </c>
      <c r="F182" s="31">
        <f>'[3]1.6'!F182</f>
        <v>0</v>
      </c>
      <c r="G182" s="31">
        <f>'[3]1.6'!G182</f>
        <v>0</v>
      </c>
      <c r="H182" s="31">
        <f>'[3]1.6'!H182</f>
        <v>0</v>
      </c>
      <c r="I182" s="31">
        <f>'[3]1.6'!I182</f>
        <v>0</v>
      </c>
      <c r="J182" s="31">
        <f>'[3]1.6'!J182</f>
        <v>0</v>
      </c>
      <c r="K182" s="31">
        <f>'[3]1.6'!K182</f>
        <v>0</v>
      </c>
      <c r="L182" s="31">
        <f>'[3]1.6'!L182</f>
        <v>0</v>
      </c>
      <c r="M182" s="31">
        <f>'[3]1.6'!M182</f>
        <v>0</v>
      </c>
      <c r="N182" s="31">
        <f>'[3]1.6'!N182</f>
        <v>0</v>
      </c>
      <c r="O182" s="31">
        <f>'[3]1.6'!O182</f>
        <v>0</v>
      </c>
      <c r="P182" s="31">
        <f>'[3]1.6'!P182</f>
        <v>0</v>
      </c>
      <c r="Q182" s="31">
        <f>'[3]1.6'!Q182</f>
        <v>0</v>
      </c>
      <c r="R182" s="31">
        <f>'[3]1.6'!R182</f>
        <v>0</v>
      </c>
      <c r="S182" s="31">
        <f>'[3]1.6'!S182</f>
        <v>0</v>
      </c>
      <c r="T182" s="31">
        <f>'[3]1.6'!T182</f>
        <v>0</v>
      </c>
      <c r="U182" s="31">
        <f>'[3]1.6'!U182</f>
        <v>0</v>
      </c>
      <c r="V182" s="31">
        <f>'[3]1.6'!V182</f>
        <v>0</v>
      </c>
      <c r="W182" s="31">
        <f>'[3]1.6'!W182</f>
        <v>0</v>
      </c>
      <c r="X182" s="31">
        <f>'[3]1.6'!X182</f>
        <v>0</v>
      </c>
      <c r="Y182" s="31">
        <f>'[3]1.6'!Y182</f>
        <v>0</v>
      </c>
      <c r="Z182" s="31">
        <f>'[3]1.6'!Z182</f>
        <v>0</v>
      </c>
      <c r="AA182" s="31">
        <f>'[3]1.6'!AA182</f>
        <v>0</v>
      </c>
      <c r="AB182" s="31">
        <f>'[3]1.6'!AB182</f>
        <v>0</v>
      </c>
      <c r="AC182" s="31">
        <f>'[3]1.6'!AC182</f>
        <v>0</v>
      </c>
      <c r="AD182" s="31">
        <f>'[3]1.6'!AD182</f>
        <v>0</v>
      </c>
      <c r="AE182" s="31">
        <f>'[3]1.6'!AE182</f>
        <v>0</v>
      </c>
      <c r="AF182" s="31">
        <f>'[3]1.6'!AF182</f>
        <v>1</v>
      </c>
      <c r="AG182" s="31">
        <f>'[3]1.6'!AG182</f>
        <v>0</v>
      </c>
      <c r="AH182" s="31">
        <f>'[3]1.6'!AH182</f>
        <v>0</v>
      </c>
      <c r="AI182" s="31">
        <f>'[3]1.6'!AI182</f>
        <v>1</v>
      </c>
      <c r="AJ182" s="31">
        <f>'[3]1.6'!AJ182</f>
        <v>-1</v>
      </c>
      <c r="AK182" s="31">
        <f>'[3]1.6'!AK182</f>
        <v>0</v>
      </c>
      <c r="AL182" s="31">
        <f>'[3]1.6'!AL182</f>
        <v>0</v>
      </c>
      <c r="AM182" s="31">
        <f>'[3]1.6'!AM182</f>
        <v>-1</v>
      </c>
      <c r="AN182" s="31">
        <f>'[3]1.6'!AN182</f>
        <v>0</v>
      </c>
      <c r="AO182" s="31">
        <f>'[3]1.6'!AO182</f>
        <v>0</v>
      </c>
      <c r="AP182" s="31">
        <f>'[3]1.6'!AP182</f>
        <v>0</v>
      </c>
      <c r="AQ182" s="31">
        <f>'[3]1.6'!AQ182</f>
        <v>0</v>
      </c>
    </row>
    <row r="183" spans="1:43" s="10" customFormat="1" ht="11.4" customHeight="1" x14ac:dyDescent="0.25">
      <c r="A183" s="58"/>
      <c r="B183" s="77"/>
      <c r="C183" s="79" t="s">
        <v>92</v>
      </c>
      <c r="D183" s="31">
        <f>'[3]1.6'!D183</f>
        <v>0</v>
      </c>
      <c r="E183" s="31">
        <f>'[3]1.6'!E183</f>
        <v>0</v>
      </c>
      <c r="F183" s="31">
        <f>'[3]1.6'!F183</f>
        <v>0</v>
      </c>
      <c r="G183" s="31">
        <f>'[3]1.6'!G183</f>
        <v>0</v>
      </c>
      <c r="H183" s="31">
        <f>'[3]1.6'!H183</f>
        <v>0</v>
      </c>
      <c r="I183" s="31">
        <f>'[3]1.6'!I183</f>
        <v>0</v>
      </c>
      <c r="J183" s="31">
        <f>'[3]1.6'!J183</f>
        <v>0</v>
      </c>
      <c r="K183" s="31">
        <f>'[3]1.6'!K183</f>
        <v>0</v>
      </c>
      <c r="L183" s="31">
        <f>'[3]1.6'!L183</f>
        <v>0</v>
      </c>
      <c r="M183" s="31">
        <f>'[3]1.6'!M183</f>
        <v>0</v>
      </c>
      <c r="N183" s="31">
        <f>'[3]1.6'!N183</f>
        <v>0</v>
      </c>
      <c r="O183" s="31">
        <f>'[3]1.6'!O183</f>
        <v>0</v>
      </c>
      <c r="P183" s="31">
        <f>'[3]1.6'!P183</f>
        <v>0</v>
      </c>
      <c r="Q183" s="31">
        <f>'[3]1.6'!Q183</f>
        <v>0</v>
      </c>
      <c r="R183" s="31">
        <f>'[3]1.6'!R183</f>
        <v>0</v>
      </c>
      <c r="S183" s="31">
        <f>'[3]1.6'!S183</f>
        <v>0</v>
      </c>
      <c r="T183" s="31">
        <f>'[3]1.6'!T183</f>
        <v>0</v>
      </c>
      <c r="U183" s="31">
        <f>'[3]1.6'!U183</f>
        <v>0</v>
      </c>
      <c r="V183" s="31">
        <f>'[3]1.6'!V183</f>
        <v>0</v>
      </c>
      <c r="W183" s="31">
        <f>'[3]1.6'!W183</f>
        <v>0</v>
      </c>
      <c r="X183" s="31">
        <f>'[3]1.6'!X183</f>
        <v>0</v>
      </c>
      <c r="Y183" s="31">
        <f>'[3]1.6'!Y183</f>
        <v>0</v>
      </c>
      <c r="Z183" s="31">
        <f>'[3]1.6'!Z183</f>
        <v>0</v>
      </c>
      <c r="AA183" s="31">
        <f>'[3]1.6'!AA183</f>
        <v>0</v>
      </c>
      <c r="AB183" s="31">
        <f>'[3]1.6'!AB183</f>
        <v>0</v>
      </c>
      <c r="AC183" s="31">
        <f>'[3]1.6'!AC183</f>
        <v>0</v>
      </c>
      <c r="AD183" s="31">
        <f>'[3]1.6'!AD183</f>
        <v>0</v>
      </c>
      <c r="AE183" s="31">
        <f>'[3]1.6'!AE183</f>
        <v>0</v>
      </c>
      <c r="AF183" s="31">
        <f>'[3]1.6'!AF183</f>
        <v>0</v>
      </c>
      <c r="AG183" s="31">
        <f>'[3]1.6'!AG183</f>
        <v>0</v>
      </c>
      <c r="AH183" s="31">
        <f>'[3]1.6'!AH183</f>
        <v>0</v>
      </c>
      <c r="AI183" s="31">
        <f>'[3]1.6'!AI183</f>
        <v>0</v>
      </c>
      <c r="AJ183" s="31">
        <f>'[3]1.6'!AJ183</f>
        <v>0</v>
      </c>
      <c r="AK183" s="31">
        <f>'[3]1.6'!AK183</f>
        <v>0</v>
      </c>
      <c r="AL183" s="31">
        <f>'[3]1.6'!AL183</f>
        <v>0</v>
      </c>
      <c r="AM183" s="31">
        <f>'[3]1.6'!AM183</f>
        <v>0</v>
      </c>
      <c r="AN183" s="31">
        <f>'[3]1.6'!AN183</f>
        <v>0</v>
      </c>
      <c r="AO183" s="31">
        <f>'[3]1.6'!AO183</f>
        <v>0</v>
      </c>
      <c r="AP183" s="31">
        <f>'[3]1.6'!AP183</f>
        <v>0</v>
      </c>
      <c r="AQ183" s="31">
        <f>'[3]1.6'!AQ183</f>
        <v>0</v>
      </c>
    </row>
    <row r="184" spans="1:43" s="10" customFormat="1" ht="11.4" customHeight="1" x14ac:dyDescent="0.25">
      <c r="A184" s="58"/>
      <c r="B184" s="77"/>
      <c r="C184" s="40" t="s">
        <v>88</v>
      </c>
      <c r="D184" s="31">
        <f>'[3]1.6'!D184</f>
        <v>0</v>
      </c>
      <c r="E184" s="31">
        <f>'[3]1.6'!E184</f>
        <v>0</v>
      </c>
      <c r="F184" s="31">
        <f>'[3]1.6'!F184</f>
        <v>0</v>
      </c>
      <c r="G184" s="31">
        <f>'[3]1.6'!G184</f>
        <v>0</v>
      </c>
      <c r="H184" s="31">
        <f>'[3]1.6'!H184</f>
        <v>0</v>
      </c>
      <c r="I184" s="31">
        <f>'[3]1.6'!I184</f>
        <v>0</v>
      </c>
      <c r="J184" s="31">
        <f>'[3]1.6'!J184</f>
        <v>0</v>
      </c>
      <c r="K184" s="31">
        <f>'[3]1.6'!K184</f>
        <v>0</v>
      </c>
      <c r="L184" s="31">
        <f>'[3]1.6'!L184</f>
        <v>0</v>
      </c>
      <c r="M184" s="31">
        <f>'[3]1.6'!M184</f>
        <v>0</v>
      </c>
      <c r="N184" s="31">
        <f>'[3]1.6'!N184</f>
        <v>0</v>
      </c>
      <c r="O184" s="31">
        <f>'[3]1.6'!O184</f>
        <v>0</v>
      </c>
      <c r="P184" s="31">
        <f>'[3]1.6'!P184</f>
        <v>0</v>
      </c>
      <c r="Q184" s="31">
        <f>'[3]1.6'!Q184</f>
        <v>0</v>
      </c>
      <c r="R184" s="31">
        <f>'[3]1.6'!R184</f>
        <v>0</v>
      </c>
      <c r="S184" s="31">
        <f>'[3]1.6'!S184</f>
        <v>0</v>
      </c>
      <c r="T184" s="31">
        <f>'[3]1.6'!T184</f>
        <v>0</v>
      </c>
      <c r="U184" s="31">
        <f>'[3]1.6'!U184</f>
        <v>0</v>
      </c>
      <c r="V184" s="31">
        <f>'[3]1.6'!V184</f>
        <v>0</v>
      </c>
      <c r="W184" s="31">
        <f>'[3]1.6'!W184</f>
        <v>0</v>
      </c>
      <c r="X184" s="31">
        <f>'[3]1.6'!X184</f>
        <v>0</v>
      </c>
      <c r="Y184" s="31">
        <f>'[3]1.6'!Y184</f>
        <v>0</v>
      </c>
      <c r="Z184" s="31">
        <f>'[3]1.6'!Z184</f>
        <v>0</v>
      </c>
      <c r="AA184" s="31">
        <f>'[3]1.6'!AA184</f>
        <v>0</v>
      </c>
      <c r="AB184" s="31">
        <f>'[3]1.6'!AB184</f>
        <v>0</v>
      </c>
      <c r="AC184" s="31">
        <f>'[3]1.6'!AC184</f>
        <v>0</v>
      </c>
      <c r="AD184" s="31">
        <f>'[3]1.6'!AD184</f>
        <v>0</v>
      </c>
      <c r="AE184" s="31">
        <f>'[3]1.6'!AE184</f>
        <v>0</v>
      </c>
      <c r="AF184" s="31">
        <f>'[3]1.6'!AF184</f>
        <v>30</v>
      </c>
      <c r="AG184" s="31">
        <f>'[3]1.6'!AG184</f>
        <v>-9</v>
      </c>
      <c r="AH184" s="31">
        <f>'[3]1.6'!AH184</f>
        <v>0</v>
      </c>
      <c r="AI184" s="31">
        <f>'[3]1.6'!AI184</f>
        <v>39</v>
      </c>
      <c r="AJ184" s="31">
        <f>'[3]1.6'!AJ184</f>
        <v>2</v>
      </c>
      <c r="AK184" s="31">
        <f>'[3]1.6'!AK184</f>
        <v>2</v>
      </c>
      <c r="AL184" s="31">
        <f>'[3]1.6'!AL184</f>
        <v>0</v>
      </c>
      <c r="AM184" s="31">
        <f>'[3]1.6'!AM184</f>
        <v>0</v>
      </c>
      <c r="AN184" s="31">
        <f>'[3]1.6'!AN184</f>
        <v>-2</v>
      </c>
      <c r="AO184" s="31">
        <f>'[3]1.6'!AO184</f>
        <v>-2</v>
      </c>
      <c r="AP184" s="31">
        <f>'[3]1.6'!AP184</f>
        <v>0</v>
      </c>
      <c r="AQ184" s="31">
        <f>'[3]1.6'!AQ184</f>
        <v>0</v>
      </c>
    </row>
    <row r="185" spans="1:43" s="10" customFormat="1" ht="11.4" customHeight="1" x14ac:dyDescent="0.25">
      <c r="A185" s="58"/>
      <c r="B185" s="77"/>
      <c r="C185" s="79" t="s">
        <v>91</v>
      </c>
      <c r="D185" s="31">
        <f>'[3]1.6'!D185</f>
        <v>0</v>
      </c>
      <c r="E185" s="31">
        <f>'[3]1.6'!E185</f>
        <v>0</v>
      </c>
      <c r="F185" s="31">
        <f>'[3]1.6'!F185</f>
        <v>0</v>
      </c>
      <c r="G185" s="31">
        <f>'[3]1.6'!G185</f>
        <v>0</v>
      </c>
      <c r="H185" s="31">
        <f>'[3]1.6'!H185</f>
        <v>0</v>
      </c>
      <c r="I185" s="31">
        <f>'[3]1.6'!I185</f>
        <v>0</v>
      </c>
      <c r="J185" s="31">
        <f>'[3]1.6'!J185</f>
        <v>0</v>
      </c>
      <c r="K185" s="31">
        <f>'[3]1.6'!K185</f>
        <v>0</v>
      </c>
      <c r="L185" s="31">
        <f>'[3]1.6'!L185</f>
        <v>0</v>
      </c>
      <c r="M185" s="31">
        <f>'[3]1.6'!M185</f>
        <v>0</v>
      </c>
      <c r="N185" s="31">
        <f>'[3]1.6'!N185</f>
        <v>0</v>
      </c>
      <c r="O185" s="31">
        <f>'[3]1.6'!O185</f>
        <v>0</v>
      </c>
      <c r="P185" s="31">
        <f>'[3]1.6'!P185</f>
        <v>0</v>
      </c>
      <c r="Q185" s="31">
        <f>'[3]1.6'!Q185</f>
        <v>0</v>
      </c>
      <c r="R185" s="31">
        <f>'[3]1.6'!R185</f>
        <v>0</v>
      </c>
      <c r="S185" s="31">
        <f>'[3]1.6'!S185</f>
        <v>0</v>
      </c>
      <c r="T185" s="31">
        <f>'[3]1.6'!T185</f>
        <v>0</v>
      </c>
      <c r="U185" s="31">
        <f>'[3]1.6'!U185</f>
        <v>0</v>
      </c>
      <c r="V185" s="31">
        <f>'[3]1.6'!V185</f>
        <v>0</v>
      </c>
      <c r="W185" s="31">
        <f>'[3]1.6'!W185</f>
        <v>0</v>
      </c>
      <c r="X185" s="31">
        <f>'[3]1.6'!X185</f>
        <v>0</v>
      </c>
      <c r="Y185" s="31">
        <f>'[3]1.6'!Y185</f>
        <v>0</v>
      </c>
      <c r="Z185" s="31">
        <f>'[3]1.6'!Z185</f>
        <v>0</v>
      </c>
      <c r="AA185" s="31">
        <f>'[3]1.6'!AA185</f>
        <v>0</v>
      </c>
      <c r="AB185" s="31">
        <f>'[3]1.6'!AB185</f>
        <v>0</v>
      </c>
      <c r="AC185" s="31">
        <f>'[3]1.6'!AC185</f>
        <v>0</v>
      </c>
      <c r="AD185" s="31">
        <f>'[3]1.6'!AD185</f>
        <v>0</v>
      </c>
      <c r="AE185" s="31">
        <f>'[3]1.6'!AE185</f>
        <v>0</v>
      </c>
      <c r="AF185" s="31">
        <f>'[3]1.6'!AF185</f>
        <v>30</v>
      </c>
      <c r="AG185" s="31">
        <f>'[3]1.6'!AG185</f>
        <v>-9</v>
      </c>
      <c r="AH185" s="31">
        <f>'[3]1.6'!AH185</f>
        <v>0</v>
      </c>
      <c r="AI185" s="31">
        <f>'[3]1.6'!AI185</f>
        <v>39</v>
      </c>
      <c r="AJ185" s="31">
        <f>'[3]1.6'!AJ185</f>
        <v>2</v>
      </c>
      <c r="AK185" s="31">
        <f>'[3]1.6'!AK185</f>
        <v>2</v>
      </c>
      <c r="AL185" s="31">
        <f>'[3]1.6'!AL185</f>
        <v>0</v>
      </c>
      <c r="AM185" s="31">
        <f>'[3]1.6'!AM185</f>
        <v>0</v>
      </c>
      <c r="AN185" s="31">
        <f>'[3]1.6'!AN185</f>
        <v>-2</v>
      </c>
      <c r="AO185" s="31">
        <f>'[3]1.6'!AO185</f>
        <v>-2</v>
      </c>
      <c r="AP185" s="31">
        <f>'[3]1.6'!AP185</f>
        <v>0</v>
      </c>
      <c r="AQ185" s="31">
        <f>'[3]1.6'!AQ185</f>
        <v>0</v>
      </c>
    </row>
    <row r="186" spans="1:43" s="10" customFormat="1" ht="11.4" customHeight="1" x14ac:dyDescent="0.25">
      <c r="A186" s="58"/>
      <c r="B186" s="77"/>
      <c r="C186" s="79" t="s">
        <v>92</v>
      </c>
      <c r="D186" s="31">
        <f>'[3]1.6'!D186</f>
        <v>0</v>
      </c>
      <c r="E186" s="31">
        <f>'[3]1.6'!E186</f>
        <v>0</v>
      </c>
      <c r="F186" s="31">
        <f>'[3]1.6'!F186</f>
        <v>0</v>
      </c>
      <c r="G186" s="31">
        <f>'[3]1.6'!G186</f>
        <v>0</v>
      </c>
      <c r="H186" s="31">
        <f>'[3]1.6'!H186</f>
        <v>0</v>
      </c>
      <c r="I186" s="31">
        <f>'[3]1.6'!I186</f>
        <v>0</v>
      </c>
      <c r="J186" s="31">
        <f>'[3]1.6'!J186</f>
        <v>0</v>
      </c>
      <c r="K186" s="31">
        <f>'[3]1.6'!K186</f>
        <v>0</v>
      </c>
      <c r="L186" s="31">
        <f>'[3]1.6'!L186</f>
        <v>0</v>
      </c>
      <c r="M186" s="31">
        <f>'[3]1.6'!M186</f>
        <v>0</v>
      </c>
      <c r="N186" s="31">
        <f>'[3]1.6'!N186</f>
        <v>0</v>
      </c>
      <c r="O186" s="31">
        <f>'[3]1.6'!O186</f>
        <v>0</v>
      </c>
      <c r="P186" s="31">
        <f>'[3]1.6'!P186</f>
        <v>0</v>
      </c>
      <c r="Q186" s="31">
        <f>'[3]1.6'!Q186</f>
        <v>0</v>
      </c>
      <c r="R186" s="31">
        <f>'[3]1.6'!R186</f>
        <v>0</v>
      </c>
      <c r="S186" s="31">
        <f>'[3]1.6'!S186</f>
        <v>0</v>
      </c>
      <c r="T186" s="31">
        <f>'[3]1.6'!T186</f>
        <v>0</v>
      </c>
      <c r="U186" s="31">
        <f>'[3]1.6'!U186</f>
        <v>0</v>
      </c>
      <c r="V186" s="31">
        <f>'[3]1.6'!V186</f>
        <v>0</v>
      </c>
      <c r="W186" s="31">
        <f>'[3]1.6'!W186</f>
        <v>0</v>
      </c>
      <c r="X186" s="31">
        <f>'[3]1.6'!X186</f>
        <v>0</v>
      </c>
      <c r="Y186" s="31">
        <f>'[3]1.6'!Y186</f>
        <v>0</v>
      </c>
      <c r="Z186" s="31">
        <f>'[3]1.6'!Z186</f>
        <v>0</v>
      </c>
      <c r="AA186" s="31">
        <f>'[3]1.6'!AA186</f>
        <v>0</v>
      </c>
      <c r="AB186" s="31">
        <f>'[3]1.6'!AB186</f>
        <v>0</v>
      </c>
      <c r="AC186" s="31">
        <f>'[3]1.6'!AC186</f>
        <v>0</v>
      </c>
      <c r="AD186" s="31">
        <f>'[3]1.6'!AD186</f>
        <v>0</v>
      </c>
      <c r="AE186" s="31">
        <f>'[3]1.6'!AE186</f>
        <v>0</v>
      </c>
      <c r="AF186" s="31">
        <f>'[3]1.6'!AF186</f>
        <v>0</v>
      </c>
      <c r="AG186" s="31">
        <f>'[3]1.6'!AG186</f>
        <v>0</v>
      </c>
      <c r="AH186" s="31">
        <f>'[3]1.6'!AH186</f>
        <v>0</v>
      </c>
      <c r="AI186" s="31">
        <f>'[3]1.6'!AI186</f>
        <v>0</v>
      </c>
      <c r="AJ186" s="31">
        <f>'[3]1.6'!AJ186</f>
        <v>0</v>
      </c>
      <c r="AK186" s="31">
        <f>'[3]1.6'!AK186</f>
        <v>0</v>
      </c>
      <c r="AL186" s="31">
        <f>'[3]1.6'!AL186</f>
        <v>0</v>
      </c>
      <c r="AM186" s="31">
        <f>'[3]1.6'!AM186</f>
        <v>0</v>
      </c>
      <c r="AN186" s="31">
        <f>'[3]1.6'!AN186</f>
        <v>0</v>
      </c>
      <c r="AO186" s="31">
        <f>'[3]1.6'!AO186</f>
        <v>0</v>
      </c>
      <c r="AP186" s="31">
        <f>'[3]1.6'!AP186</f>
        <v>0</v>
      </c>
      <c r="AQ186" s="31">
        <f>'[3]1.6'!AQ186</f>
        <v>0</v>
      </c>
    </row>
    <row r="187" spans="1:43" s="10" customFormat="1" ht="11.4" customHeight="1" x14ac:dyDescent="0.25">
      <c r="A187" s="58"/>
      <c r="B187" s="77"/>
      <c r="C187" s="40" t="s">
        <v>89</v>
      </c>
      <c r="D187" s="31">
        <f>'[3]1.6'!D187</f>
        <v>0</v>
      </c>
      <c r="E187" s="31">
        <f>'[3]1.6'!E187</f>
        <v>0</v>
      </c>
      <c r="F187" s="31">
        <f>'[3]1.6'!F187</f>
        <v>0</v>
      </c>
      <c r="G187" s="31">
        <f>'[3]1.6'!G187</f>
        <v>0</v>
      </c>
      <c r="H187" s="31">
        <f>'[3]1.6'!H187</f>
        <v>0</v>
      </c>
      <c r="I187" s="31">
        <f>'[3]1.6'!I187</f>
        <v>0</v>
      </c>
      <c r="J187" s="31">
        <f>'[3]1.6'!J187</f>
        <v>0</v>
      </c>
      <c r="K187" s="31">
        <f>'[3]1.6'!K187</f>
        <v>0</v>
      </c>
      <c r="L187" s="31">
        <f>'[3]1.6'!L187</f>
        <v>0</v>
      </c>
      <c r="M187" s="31">
        <f>'[3]1.6'!M187</f>
        <v>0</v>
      </c>
      <c r="N187" s="31">
        <f>'[3]1.6'!N187</f>
        <v>0</v>
      </c>
      <c r="O187" s="31">
        <f>'[3]1.6'!O187</f>
        <v>0</v>
      </c>
      <c r="P187" s="31">
        <f>'[3]1.6'!P187</f>
        <v>0</v>
      </c>
      <c r="Q187" s="31">
        <f>'[3]1.6'!Q187</f>
        <v>0</v>
      </c>
      <c r="R187" s="31">
        <f>'[3]1.6'!R187</f>
        <v>0</v>
      </c>
      <c r="S187" s="31">
        <f>'[3]1.6'!S187</f>
        <v>0</v>
      </c>
      <c r="T187" s="31">
        <f>'[3]1.6'!T187</f>
        <v>0</v>
      </c>
      <c r="U187" s="31">
        <f>'[3]1.6'!U187</f>
        <v>0</v>
      </c>
      <c r="V187" s="31">
        <f>'[3]1.6'!V187</f>
        <v>0</v>
      </c>
      <c r="W187" s="31">
        <f>'[3]1.6'!W187</f>
        <v>0</v>
      </c>
      <c r="X187" s="31">
        <f>'[3]1.6'!X187</f>
        <v>0</v>
      </c>
      <c r="Y187" s="31">
        <f>'[3]1.6'!Y187</f>
        <v>0</v>
      </c>
      <c r="Z187" s="31">
        <f>'[3]1.6'!Z187</f>
        <v>0</v>
      </c>
      <c r="AA187" s="31">
        <f>'[3]1.6'!AA187</f>
        <v>0</v>
      </c>
      <c r="AB187" s="31">
        <f>'[3]1.6'!AB187</f>
        <v>0</v>
      </c>
      <c r="AC187" s="31">
        <f>'[3]1.6'!AC187</f>
        <v>0</v>
      </c>
      <c r="AD187" s="31">
        <f>'[3]1.6'!AD187</f>
        <v>0</v>
      </c>
      <c r="AE187" s="31">
        <f>'[3]1.6'!AE187</f>
        <v>0</v>
      </c>
      <c r="AF187" s="31">
        <f>'[3]1.6'!AF187</f>
        <v>0</v>
      </c>
      <c r="AG187" s="31">
        <f>'[3]1.6'!AG187</f>
        <v>0</v>
      </c>
      <c r="AH187" s="31">
        <f>'[3]1.6'!AH187</f>
        <v>0</v>
      </c>
      <c r="AI187" s="31">
        <f>'[3]1.6'!AI187</f>
        <v>0</v>
      </c>
      <c r="AJ187" s="31">
        <f>'[3]1.6'!AJ187</f>
        <v>0</v>
      </c>
      <c r="AK187" s="31">
        <f>'[3]1.6'!AK187</f>
        <v>0</v>
      </c>
      <c r="AL187" s="31">
        <f>'[3]1.6'!AL187</f>
        <v>0</v>
      </c>
      <c r="AM187" s="31">
        <f>'[3]1.6'!AM187</f>
        <v>0</v>
      </c>
      <c r="AN187" s="31">
        <f>'[3]1.6'!AN187</f>
        <v>0</v>
      </c>
      <c r="AO187" s="31">
        <f>'[3]1.6'!AO187</f>
        <v>0</v>
      </c>
      <c r="AP187" s="31">
        <f>'[3]1.6'!AP187</f>
        <v>0</v>
      </c>
      <c r="AQ187" s="31">
        <f>'[3]1.6'!AQ187</f>
        <v>0</v>
      </c>
    </row>
    <row r="188" spans="1:43" s="10" customFormat="1" ht="11.4" customHeight="1" x14ac:dyDescent="0.25">
      <c r="A188" s="58"/>
      <c r="B188" s="77"/>
      <c r="C188" s="79" t="s">
        <v>91</v>
      </c>
      <c r="D188" s="31">
        <f>'[3]1.6'!D188</f>
        <v>0</v>
      </c>
      <c r="E188" s="31">
        <f>'[3]1.6'!E188</f>
        <v>0</v>
      </c>
      <c r="F188" s="31">
        <f>'[3]1.6'!F188</f>
        <v>0</v>
      </c>
      <c r="G188" s="31">
        <f>'[3]1.6'!G188</f>
        <v>0</v>
      </c>
      <c r="H188" s="31">
        <f>'[3]1.6'!H188</f>
        <v>0</v>
      </c>
      <c r="I188" s="31">
        <f>'[3]1.6'!I188</f>
        <v>0</v>
      </c>
      <c r="J188" s="31">
        <f>'[3]1.6'!J188</f>
        <v>0</v>
      </c>
      <c r="K188" s="31">
        <f>'[3]1.6'!K188</f>
        <v>0</v>
      </c>
      <c r="L188" s="31">
        <f>'[3]1.6'!L188</f>
        <v>0</v>
      </c>
      <c r="M188" s="31">
        <f>'[3]1.6'!M188</f>
        <v>0</v>
      </c>
      <c r="N188" s="31">
        <f>'[3]1.6'!N188</f>
        <v>0</v>
      </c>
      <c r="O188" s="31">
        <f>'[3]1.6'!O188</f>
        <v>0</v>
      </c>
      <c r="P188" s="31">
        <f>'[3]1.6'!P188</f>
        <v>0</v>
      </c>
      <c r="Q188" s="31">
        <f>'[3]1.6'!Q188</f>
        <v>0</v>
      </c>
      <c r="R188" s="31">
        <f>'[3]1.6'!R188</f>
        <v>0</v>
      </c>
      <c r="S188" s="31">
        <f>'[3]1.6'!S188</f>
        <v>0</v>
      </c>
      <c r="T188" s="31">
        <f>'[3]1.6'!T188</f>
        <v>0</v>
      </c>
      <c r="U188" s="31">
        <f>'[3]1.6'!U188</f>
        <v>0</v>
      </c>
      <c r="V188" s="31">
        <f>'[3]1.6'!V188</f>
        <v>0</v>
      </c>
      <c r="W188" s="31">
        <f>'[3]1.6'!W188</f>
        <v>0</v>
      </c>
      <c r="X188" s="31">
        <f>'[3]1.6'!X188</f>
        <v>0</v>
      </c>
      <c r="Y188" s="31">
        <f>'[3]1.6'!Y188</f>
        <v>0</v>
      </c>
      <c r="Z188" s="31">
        <f>'[3]1.6'!Z188</f>
        <v>0</v>
      </c>
      <c r="AA188" s="31">
        <f>'[3]1.6'!AA188</f>
        <v>0</v>
      </c>
      <c r="AB188" s="31">
        <f>'[3]1.6'!AB188</f>
        <v>0</v>
      </c>
      <c r="AC188" s="31">
        <f>'[3]1.6'!AC188</f>
        <v>0</v>
      </c>
      <c r="AD188" s="31">
        <f>'[3]1.6'!AD188</f>
        <v>0</v>
      </c>
      <c r="AE188" s="31">
        <f>'[3]1.6'!AE188</f>
        <v>0</v>
      </c>
      <c r="AF188" s="31">
        <f>'[3]1.6'!AF188</f>
        <v>0</v>
      </c>
      <c r="AG188" s="31">
        <f>'[3]1.6'!AG188</f>
        <v>0</v>
      </c>
      <c r="AH188" s="31">
        <f>'[3]1.6'!AH188</f>
        <v>0</v>
      </c>
      <c r="AI188" s="31">
        <f>'[3]1.6'!AI188</f>
        <v>0</v>
      </c>
      <c r="AJ188" s="31">
        <f>'[3]1.6'!AJ188</f>
        <v>0</v>
      </c>
      <c r="AK188" s="31">
        <f>'[3]1.6'!AK188</f>
        <v>0</v>
      </c>
      <c r="AL188" s="31">
        <f>'[3]1.6'!AL188</f>
        <v>0</v>
      </c>
      <c r="AM188" s="31">
        <f>'[3]1.6'!AM188</f>
        <v>0</v>
      </c>
      <c r="AN188" s="31">
        <f>'[3]1.6'!AN188</f>
        <v>0</v>
      </c>
      <c r="AO188" s="31">
        <f>'[3]1.6'!AO188</f>
        <v>0</v>
      </c>
      <c r="AP188" s="31">
        <f>'[3]1.6'!AP188</f>
        <v>0</v>
      </c>
      <c r="AQ188" s="31">
        <f>'[3]1.6'!AQ188</f>
        <v>0</v>
      </c>
    </row>
    <row r="189" spans="1:43" s="10" customFormat="1" ht="11.4" customHeight="1" x14ac:dyDescent="0.25">
      <c r="A189" s="58"/>
      <c r="B189" s="77"/>
      <c r="C189" s="79" t="s">
        <v>92</v>
      </c>
      <c r="D189" s="31">
        <f>'[3]1.6'!D189</f>
        <v>0</v>
      </c>
      <c r="E189" s="31">
        <f>'[3]1.6'!E189</f>
        <v>0</v>
      </c>
      <c r="F189" s="31">
        <f>'[3]1.6'!F189</f>
        <v>0</v>
      </c>
      <c r="G189" s="31">
        <f>'[3]1.6'!G189</f>
        <v>0</v>
      </c>
      <c r="H189" s="31">
        <f>'[3]1.6'!H189</f>
        <v>0</v>
      </c>
      <c r="I189" s="31">
        <f>'[3]1.6'!I189</f>
        <v>0</v>
      </c>
      <c r="J189" s="31">
        <f>'[3]1.6'!J189</f>
        <v>0</v>
      </c>
      <c r="K189" s="31">
        <f>'[3]1.6'!K189</f>
        <v>0</v>
      </c>
      <c r="L189" s="31">
        <f>'[3]1.6'!L189</f>
        <v>0</v>
      </c>
      <c r="M189" s="31">
        <f>'[3]1.6'!M189</f>
        <v>0</v>
      </c>
      <c r="N189" s="31">
        <f>'[3]1.6'!N189</f>
        <v>0</v>
      </c>
      <c r="O189" s="31">
        <f>'[3]1.6'!O189</f>
        <v>0</v>
      </c>
      <c r="P189" s="31">
        <f>'[3]1.6'!P189</f>
        <v>0</v>
      </c>
      <c r="Q189" s="31">
        <f>'[3]1.6'!Q189</f>
        <v>0</v>
      </c>
      <c r="R189" s="31">
        <f>'[3]1.6'!R189</f>
        <v>0</v>
      </c>
      <c r="S189" s="31">
        <f>'[3]1.6'!S189</f>
        <v>0</v>
      </c>
      <c r="T189" s="31">
        <f>'[3]1.6'!T189</f>
        <v>0</v>
      </c>
      <c r="U189" s="31">
        <f>'[3]1.6'!U189</f>
        <v>0</v>
      </c>
      <c r="V189" s="31">
        <f>'[3]1.6'!V189</f>
        <v>0</v>
      </c>
      <c r="W189" s="31">
        <f>'[3]1.6'!W189</f>
        <v>0</v>
      </c>
      <c r="X189" s="31">
        <f>'[3]1.6'!X189</f>
        <v>0</v>
      </c>
      <c r="Y189" s="31">
        <f>'[3]1.6'!Y189</f>
        <v>0</v>
      </c>
      <c r="Z189" s="31">
        <f>'[3]1.6'!Z189</f>
        <v>0</v>
      </c>
      <c r="AA189" s="31">
        <f>'[3]1.6'!AA189</f>
        <v>0</v>
      </c>
      <c r="AB189" s="31">
        <f>'[3]1.6'!AB189</f>
        <v>0</v>
      </c>
      <c r="AC189" s="31">
        <f>'[3]1.6'!AC189</f>
        <v>0</v>
      </c>
      <c r="AD189" s="31">
        <f>'[3]1.6'!AD189</f>
        <v>0</v>
      </c>
      <c r="AE189" s="31">
        <f>'[3]1.6'!AE189</f>
        <v>0</v>
      </c>
      <c r="AF189" s="31">
        <f>'[3]1.6'!AF189</f>
        <v>0</v>
      </c>
      <c r="AG189" s="31">
        <f>'[3]1.6'!AG189</f>
        <v>0</v>
      </c>
      <c r="AH189" s="31">
        <f>'[3]1.6'!AH189</f>
        <v>0</v>
      </c>
      <c r="AI189" s="31">
        <f>'[3]1.6'!AI189</f>
        <v>0</v>
      </c>
      <c r="AJ189" s="31">
        <f>'[3]1.6'!AJ189</f>
        <v>0</v>
      </c>
      <c r="AK189" s="31">
        <f>'[3]1.6'!AK189</f>
        <v>0</v>
      </c>
      <c r="AL189" s="31">
        <f>'[3]1.6'!AL189</f>
        <v>0</v>
      </c>
      <c r="AM189" s="31">
        <f>'[3]1.6'!AM189</f>
        <v>0</v>
      </c>
      <c r="AN189" s="31">
        <f>'[3]1.6'!AN189</f>
        <v>0</v>
      </c>
      <c r="AO189" s="31">
        <f>'[3]1.6'!AO189</f>
        <v>0</v>
      </c>
      <c r="AP189" s="31">
        <f>'[3]1.6'!AP189</f>
        <v>0</v>
      </c>
      <c r="AQ189" s="31">
        <f>'[3]1.6'!AQ189</f>
        <v>0</v>
      </c>
    </row>
    <row r="190" spans="1:43" s="10" customFormat="1" ht="11.4" customHeight="1" x14ac:dyDescent="0.25">
      <c r="A190" s="58"/>
      <c r="B190" s="77"/>
      <c r="C190" s="40" t="s">
        <v>182</v>
      </c>
      <c r="D190" s="31">
        <f>'[3]1.6'!D190</f>
        <v>0</v>
      </c>
      <c r="E190" s="31">
        <f>'[3]1.6'!E190</f>
        <v>0</v>
      </c>
      <c r="F190" s="31">
        <f>'[3]1.6'!F190</f>
        <v>0</v>
      </c>
      <c r="G190" s="31">
        <f>'[3]1.6'!G190</f>
        <v>0</v>
      </c>
      <c r="H190" s="31">
        <f>'[3]1.6'!H190</f>
        <v>0</v>
      </c>
      <c r="I190" s="31">
        <f>'[3]1.6'!I190</f>
        <v>0</v>
      </c>
      <c r="J190" s="31">
        <f>'[3]1.6'!J190</f>
        <v>0</v>
      </c>
      <c r="K190" s="31">
        <f>'[3]1.6'!K190</f>
        <v>0</v>
      </c>
      <c r="L190" s="31">
        <f>'[3]1.6'!L190</f>
        <v>0</v>
      </c>
      <c r="M190" s="31">
        <f>'[3]1.6'!M190</f>
        <v>0</v>
      </c>
      <c r="N190" s="31">
        <f>'[3]1.6'!N190</f>
        <v>0</v>
      </c>
      <c r="O190" s="31">
        <f>'[3]1.6'!O190</f>
        <v>0</v>
      </c>
      <c r="P190" s="31">
        <f>'[3]1.6'!P190</f>
        <v>0</v>
      </c>
      <c r="Q190" s="31">
        <f>'[3]1.6'!Q190</f>
        <v>0</v>
      </c>
      <c r="R190" s="31">
        <f>'[3]1.6'!R190</f>
        <v>0</v>
      </c>
      <c r="S190" s="31">
        <f>'[3]1.6'!S190</f>
        <v>0</v>
      </c>
      <c r="T190" s="31">
        <f>'[3]1.6'!T190</f>
        <v>0</v>
      </c>
      <c r="U190" s="31">
        <f>'[3]1.6'!U190</f>
        <v>0</v>
      </c>
      <c r="V190" s="31">
        <f>'[3]1.6'!V190</f>
        <v>0</v>
      </c>
      <c r="W190" s="31">
        <f>'[3]1.6'!W190</f>
        <v>0</v>
      </c>
      <c r="X190" s="31">
        <f>'[3]1.6'!X190</f>
        <v>0</v>
      </c>
      <c r="Y190" s="31">
        <f>'[3]1.6'!Y190</f>
        <v>0</v>
      </c>
      <c r="Z190" s="31">
        <f>'[3]1.6'!Z190</f>
        <v>0</v>
      </c>
      <c r="AA190" s="31">
        <f>'[3]1.6'!AA190</f>
        <v>0</v>
      </c>
      <c r="AB190" s="31">
        <f>'[3]1.6'!AB190</f>
        <v>0</v>
      </c>
      <c r="AC190" s="31">
        <f>'[3]1.6'!AC190</f>
        <v>0</v>
      </c>
      <c r="AD190" s="31">
        <f>'[3]1.6'!AD190</f>
        <v>0</v>
      </c>
      <c r="AE190" s="31">
        <f>'[3]1.6'!AE190</f>
        <v>0</v>
      </c>
      <c r="AF190" s="31">
        <f>'[3]1.6'!AF190</f>
        <v>0</v>
      </c>
      <c r="AG190" s="31">
        <f>'[3]1.6'!AG190</f>
        <v>0</v>
      </c>
      <c r="AH190" s="31">
        <f>'[3]1.6'!AH190</f>
        <v>0</v>
      </c>
      <c r="AI190" s="31">
        <f>'[3]1.6'!AI190</f>
        <v>0</v>
      </c>
      <c r="AJ190" s="31">
        <f>'[3]1.6'!AJ190</f>
        <v>0</v>
      </c>
      <c r="AK190" s="31">
        <f>'[3]1.6'!AK190</f>
        <v>0</v>
      </c>
      <c r="AL190" s="31">
        <f>'[3]1.6'!AL190</f>
        <v>0</v>
      </c>
      <c r="AM190" s="31">
        <f>'[3]1.6'!AM190</f>
        <v>0</v>
      </c>
      <c r="AN190" s="31">
        <f>'[3]1.6'!AN190</f>
        <v>0</v>
      </c>
      <c r="AO190" s="31">
        <f>'[3]1.6'!AO190</f>
        <v>0</v>
      </c>
      <c r="AP190" s="31">
        <f>'[3]1.6'!AP190</f>
        <v>0</v>
      </c>
      <c r="AQ190" s="31">
        <f>'[3]1.6'!AQ190</f>
        <v>0</v>
      </c>
    </row>
    <row r="191" spans="1:43" s="10" customFormat="1" ht="11.4" customHeight="1" x14ac:dyDescent="0.25">
      <c r="A191" s="58"/>
      <c r="B191" s="77"/>
      <c r="C191" s="40" t="s">
        <v>183</v>
      </c>
      <c r="D191" s="31">
        <f>'[3]1.6'!D191</f>
        <v>0</v>
      </c>
      <c r="E191" s="31">
        <f>'[3]1.6'!E191</f>
        <v>0</v>
      </c>
      <c r="F191" s="31">
        <f>'[3]1.6'!F191</f>
        <v>0</v>
      </c>
      <c r="G191" s="31">
        <f>'[3]1.6'!G191</f>
        <v>0</v>
      </c>
      <c r="H191" s="31">
        <f>'[3]1.6'!H191</f>
        <v>0</v>
      </c>
      <c r="I191" s="31">
        <f>'[3]1.6'!I191</f>
        <v>0</v>
      </c>
      <c r="J191" s="31">
        <f>'[3]1.6'!J191</f>
        <v>0</v>
      </c>
      <c r="K191" s="31">
        <f>'[3]1.6'!K191</f>
        <v>0</v>
      </c>
      <c r="L191" s="31">
        <f>'[3]1.6'!L191</f>
        <v>0</v>
      </c>
      <c r="M191" s="31">
        <f>'[3]1.6'!M191</f>
        <v>0</v>
      </c>
      <c r="N191" s="31">
        <f>'[3]1.6'!N191</f>
        <v>0</v>
      </c>
      <c r="O191" s="31">
        <f>'[3]1.6'!O191</f>
        <v>0</v>
      </c>
      <c r="P191" s="31">
        <f>'[3]1.6'!P191</f>
        <v>0</v>
      </c>
      <c r="Q191" s="31">
        <f>'[3]1.6'!Q191</f>
        <v>0</v>
      </c>
      <c r="R191" s="31">
        <f>'[3]1.6'!R191</f>
        <v>0</v>
      </c>
      <c r="S191" s="31">
        <f>'[3]1.6'!S191</f>
        <v>0</v>
      </c>
      <c r="T191" s="31">
        <f>'[3]1.6'!T191</f>
        <v>0</v>
      </c>
      <c r="U191" s="31">
        <f>'[3]1.6'!U191</f>
        <v>0</v>
      </c>
      <c r="V191" s="31">
        <f>'[3]1.6'!V191</f>
        <v>0</v>
      </c>
      <c r="W191" s="31">
        <f>'[3]1.6'!W191</f>
        <v>0</v>
      </c>
      <c r="X191" s="31">
        <f>'[3]1.6'!X191</f>
        <v>0</v>
      </c>
      <c r="Y191" s="31">
        <f>'[3]1.6'!Y191</f>
        <v>0</v>
      </c>
      <c r="Z191" s="31">
        <f>'[3]1.6'!Z191</f>
        <v>0</v>
      </c>
      <c r="AA191" s="31">
        <f>'[3]1.6'!AA191</f>
        <v>0</v>
      </c>
      <c r="AB191" s="31">
        <f>'[3]1.6'!AB191</f>
        <v>0</v>
      </c>
      <c r="AC191" s="31">
        <f>'[3]1.6'!AC191</f>
        <v>0</v>
      </c>
      <c r="AD191" s="31">
        <f>'[3]1.6'!AD191</f>
        <v>0</v>
      </c>
      <c r="AE191" s="31">
        <f>'[3]1.6'!AE191</f>
        <v>0</v>
      </c>
      <c r="AF191" s="31">
        <f>'[3]1.6'!AF191</f>
        <v>0</v>
      </c>
      <c r="AG191" s="31">
        <f>'[3]1.6'!AG191</f>
        <v>0</v>
      </c>
      <c r="AH191" s="31">
        <f>'[3]1.6'!AH191</f>
        <v>0</v>
      </c>
      <c r="AI191" s="31">
        <f>'[3]1.6'!AI191</f>
        <v>0</v>
      </c>
      <c r="AJ191" s="31">
        <f>'[3]1.6'!AJ191</f>
        <v>0</v>
      </c>
      <c r="AK191" s="31">
        <f>'[3]1.6'!AK191</f>
        <v>0</v>
      </c>
      <c r="AL191" s="31">
        <f>'[3]1.6'!AL191</f>
        <v>0</v>
      </c>
      <c r="AM191" s="31">
        <f>'[3]1.6'!AM191</f>
        <v>0</v>
      </c>
      <c r="AN191" s="31">
        <f>'[3]1.6'!AN191</f>
        <v>0</v>
      </c>
      <c r="AO191" s="31">
        <f>'[3]1.6'!AO191</f>
        <v>0</v>
      </c>
      <c r="AP191" s="31">
        <f>'[3]1.6'!AP191</f>
        <v>0</v>
      </c>
      <c r="AQ191" s="31">
        <f>'[3]1.6'!AQ191</f>
        <v>0</v>
      </c>
    </row>
    <row r="192" spans="1:43" s="10" customFormat="1" ht="11.4" customHeight="1" x14ac:dyDescent="0.25">
      <c r="A192" s="58"/>
      <c r="B192" s="77"/>
      <c r="C192" s="40" t="s">
        <v>184</v>
      </c>
      <c r="D192" s="31">
        <f>'[3]1.6'!D192</f>
        <v>0</v>
      </c>
      <c r="E192" s="31">
        <f>'[3]1.6'!E192</f>
        <v>0</v>
      </c>
      <c r="F192" s="31">
        <f>'[3]1.6'!F192</f>
        <v>0</v>
      </c>
      <c r="G192" s="31">
        <f>'[3]1.6'!G192</f>
        <v>0</v>
      </c>
      <c r="H192" s="31">
        <f>'[3]1.6'!H192</f>
        <v>0</v>
      </c>
      <c r="I192" s="31">
        <f>'[3]1.6'!I192</f>
        <v>0</v>
      </c>
      <c r="J192" s="31">
        <f>'[3]1.6'!J192</f>
        <v>0</v>
      </c>
      <c r="K192" s="31">
        <f>'[3]1.6'!K192</f>
        <v>0</v>
      </c>
      <c r="L192" s="31">
        <f>'[3]1.6'!L192</f>
        <v>0</v>
      </c>
      <c r="M192" s="31">
        <f>'[3]1.6'!M192</f>
        <v>0</v>
      </c>
      <c r="N192" s="31">
        <f>'[3]1.6'!N192</f>
        <v>0</v>
      </c>
      <c r="O192" s="31">
        <f>'[3]1.6'!O192</f>
        <v>0</v>
      </c>
      <c r="P192" s="31">
        <f>'[3]1.6'!P192</f>
        <v>0</v>
      </c>
      <c r="Q192" s="31">
        <f>'[3]1.6'!Q192</f>
        <v>0</v>
      </c>
      <c r="R192" s="31">
        <f>'[3]1.6'!R192</f>
        <v>0</v>
      </c>
      <c r="S192" s="31">
        <f>'[3]1.6'!S192</f>
        <v>0</v>
      </c>
      <c r="T192" s="31">
        <f>'[3]1.6'!T192</f>
        <v>0</v>
      </c>
      <c r="U192" s="31">
        <f>'[3]1.6'!U192</f>
        <v>0</v>
      </c>
      <c r="V192" s="31">
        <f>'[3]1.6'!V192</f>
        <v>0</v>
      </c>
      <c r="W192" s="31">
        <f>'[3]1.6'!W192</f>
        <v>0</v>
      </c>
      <c r="X192" s="31">
        <f>'[3]1.6'!X192</f>
        <v>0</v>
      </c>
      <c r="Y192" s="31">
        <f>'[3]1.6'!Y192</f>
        <v>0</v>
      </c>
      <c r="Z192" s="31">
        <f>'[3]1.6'!Z192</f>
        <v>0</v>
      </c>
      <c r="AA192" s="31">
        <f>'[3]1.6'!AA192</f>
        <v>0</v>
      </c>
      <c r="AB192" s="31">
        <f>'[3]1.6'!AB192</f>
        <v>0</v>
      </c>
      <c r="AC192" s="31">
        <f>'[3]1.6'!AC192</f>
        <v>0</v>
      </c>
      <c r="AD192" s="31">
        <f>'[3]1.6'!AD192</f>
        <v>0</v>
      </c>
      <c r="AE192" s="31">
        <f>'[3]1.6'!AE192</f>
        <v>0</v>
      </c>
      <c r="AF192" s="31">
        <f>'[3]1.6'!AF192</f>
        <v>0</v>
      </c>
      <c r="AG192" s="31">
        <f>'[3]1.6'!AG192</f>
        <v>0</v>
      </c>
      <c r="AH192" s="31">
        <f>'[3]1.6'!AH192</f>
        <v>0</v>
      </c>
      <c r="AI192" s="31">
        <f>'[3]1.6'!AI192</f>
        <v>0</v>
      </c>
      <c r="AJ192" s="31">
        <f>'[3]1.6'!AJ192</f>
        <v>0</v>
      </c>
      <c r="AK192" s="31">
        <f>'[3]1.6'!AK192</f>
        <v>0</v>
      </c>
      <c r="AL192" s="31">
        <f>'[3]1.6'!AL192</f>
        <v>0</v>
      </c>
      <c r="AM192" s="31">
        <f>'[3]1.6'!AM192</f>
        <v>0</v>
      </c>
      <c r="AN192" s="31">
        <f>'[3]1.6'!AN192</f>
        <v>0</v>
      </c>
      <c r="AO192" s="31">
        <f>'[3]1.6'!AO192</f>
        <v>0</v>
      </c>
      <c r="AP192" s="31">
        <f>'[3]1.6'!AP192</f>
        <v>0</v>
      </c>
      <c r="AQ192" s="31">
        <f>'[3]1.6'!AQ192</f>
        <v>0</v>
      </c>
    </row>
    <row r="193" spans="1:43" s="10" customFormat="1" ht="11.4" customHeight="1" x14ac:dyDescent="0.25">
      <c r="A193" s="58"/>
      <c r="B193" s="77"/>
      <c r="C193" s="40" t="s">
        <v>185</v>
      </c>
      <c r="D193" s="31">
        <f>'[3]1.6'!D193</f>
        <v>0</v>
      </c>
      <c r="E193" s="31">
        <f>'[3]1.6'!E193</f>
        <v>0</v>
      </c>
      <c r="F193" s="31">
        <f>'[3]1.6'!F193</f>
        <v>0</v>
      </c>
      <c r="G193" s="31">
        <f>'[3]1.6'!G193</f>
        <v>0</v>
      </c>
      <c r="H193" s="31">
        <f>'[3]1.6'!H193</f>
        <v>0</v>
      </c>
      <c r="I193" s="31">
        <f>'[3]1.6'!I193</f>
        <v>0</v>
      </c>
      <c r="J193" s="31">
        <f>'[3]1.6'!J193</f>
        <v>0</v>
      </c>
      <c r="K193" s="31">
        <f>'[3]1.6'!K193</f>
        <v>0</v>
      </c>
      <c r="L193" s="31">
        <f>'[3]1.6'!L193</f>
        <v>0</v>
      </c>
      <c r="M193" s="31">
        <f>'[3]1.6'!M193</f>
        <v>0</v>
      </c>
      <c r="N193" s="31">
        <f>'[3]1.6'!N193</f>
        <v>0</v>
      </c>
      <c r="O193" s="31">
        <f>'[3]1.6'!O193</f>
        <v>0</v>
      </c>
      <c r="P193" s="31">
        <f>'[3]1.6'!P193</f>
        <v>0</v>
      </c>
      <c r="Q193" s="31">
        <f>'[3]1.6'!Q193</f>
        <v>0</v>
      </c>
      <c r="R193" s="31">
        <f>'[3]1.6'!R193</f>
        <v>0</v>
      </c>
      <c r="S193" s="31">
        <f>'[3]1.6'!S193</f>
        <v>0</v>
      </c>
      <c r="T193" s="31">
        <f>'[3]1.6'!T193</f>
        <v>0</v>
      </c>
      <c r="U193" s="31">
        <f>'[3]1.6'!U193</f>
        <v>0</v>
      </c>
      <c r="V193" s="31">
        <f>'[3]1.6'!V193</f>
        <v>0</v>
      </c>
      <c r="W193" s="31">
        <f>'[3]1.6'!W193</f>
        <v>0</v>
      </c>
      <c r="X193" s="31">
        <f>'[3]1.6'!X193</f>
        <v>0</v>
      </c>
      <c r="Y193" s="31">
        <f>'[3]1.6'!Y193</f>
        <v>0</v>
      </c>
      <c r="Z193" s="31">
        <f>'[3]1.6'!Z193</f>
        <v>0</v>
      </c>
      <c r="AA193" s="31">
        <f>'[3]1.6'!AA193</f>
        <v>0</v>
      </c>
      <c r="AB193" s="31">
        <f>'[3]1.6'!AB193</f>
        <v>0</v>
      </c>
      <c r="AC193" s="31">
        <f>'[3]1.6'!AC193</f>
        <v>0</v>
      </c>
      <c r="AD193" s="31">
        <f>'[3]1.6'!AD193</f>
        <v>0</v>
      </c>
      <c r="AE193" s="31">
        <f>'[3]1.6'!AE193</f>
        <v>0</v>
      </c>
      <c r="AF193" s="31">
        <f>'[3]1.6'!AF193</f>
        <v>0</v>
      </c>
      <c r="AG193" s="31">
        <f>'[3]1.6'!AG193</f>
        <v>0</v>
      </c>
      <c r="AH193" s="31">
        <f>'[3]1.6'!AH193</f>
        <v>0</v>
      </c>
      <c r="AI193" s="31">
        <f>'[3]1.6'!AI193</f>
        <v>0</v>
      </c>
      <c r="AJ193" s="31">
        <f>'[3]1.6'!AJ193</f>
        <v>0</v>
      </c>
      <c r="AK193" s="31">
        <f>'[3]1.6'!AK193</f>
        <v>0</v>
      </c>
      <c r="AL193" s="31">
        <f>'[3]1.6'!AL193</f>
        <v>0</v>
      </c>
      <c r="AM193" s="31">
        <f>'[3]1.6'!AM193</f>
        <v>0</v>
      </c>
      <c r="AN193" s="31">
        <f>'[3]1.6'!AN193</f>
        <v>0</v>
      </c>
      <c r="AO193" s="31">
        <f>'[3]1.6'!AO193</f>
        <v>0</v>
      </c>
      <c r="AP193" s="31">
        <f>'[3]1.6'!AP193</f>
        <v>0</v>
      </c>
      <c r="AQ193" s="31">
        <f>'[3]1.6'!AQ193</f>
        <v>0</v>
      </c>
    </row>
    <row r="194" spans="1:43" s="10" customFormat="1" ht="11.4" customHeight="1" x14ac:dyDescent="0.25">
      <c r="A194" s="58"/>
      <c r="B194" s="77"/>
      <c r="C194" s="40" t="s">
        <v>183</v>
      </c>
      <c r="D194" s="31">
        <f>'[3]1.6'!D194</f>
        <v>0</v>
      </c>
      <c r="E194" s="31">
        <f>'[3]1.6'!E194</f>
        <v>0</v>
      </c>
      <c r="F194" s="31">
        <f>'[3]1.6'!F194</f>
        <v>0</v>
      </c>
      <c r="G194" s="31">
        <f>'[3]1.6'!G194</f>
        <v>0</v>
      </c>
      <c r="H194" s="31">
        <f>'[3]1.6'!H194</f>
        <v>0</v>
      </c>
      <c r="I194" s="31">
        <f>'[3]1.6'!I194</f>
        <v>0</v>
      </c>
      <c r="J194" s="31">
        <f>'[3]1.6'!J194</f>
        <v>0</v>
      </c>
      <c r="K194" s="31">
        <f>'[3]1.6'!K194</f>
        <v>0</v>
      </c>
      <c r="L194" s="31">
        <f>'[3]1.6'!L194</f>
        <v>0</v>
      </c>
      <c r="M194" s="31">
        <f>'[3]1.6'!M194</f>
        <v>0</v>
      </c>
      <c r="N194" s="31">
        <f>'[3]1.6'!N194</f>
        <v>0</v>
      </c>
      <c r="O194" s="31">
        <f>'[3]1.6'!O194</f>
        <v>0</v>
      </c>
      <c r="P194" s="31">
        <f>'[3]1.6'!P194</f>
        <v>0</v>
      </c>
      <c r="Q194" s="31">
        <f>'[3]1.6'!Q194</f>
        <v>0</v>
      </c>
      <c r="R194" s="31">
        <f>'[3]1.6'!R194</f>
        <v>0</v>
      </c>
      <c r="S194" s="31">
        <f>'[3]1.6'!S194</f>
        <v>0</v>
      </c>
      <c r="T194" s="31">
        <f>'[3]1.6'!T194</f>
        <v>0</v>
      </c>
      <c r="U194" s="31">
        <f>'[3]1.6'!U194</f>
        <v>0</v>
      </c>
      <c r="V194" s="31">
        <f>'[3]1.6'!V194</f>
        <v>0</v>
      </c>
      <c r="W194" s="31">
        <f>'[3]1.6'!W194</f>
        <v>0</v>
      </c>
      <c r="X194" s="31">
        <f>'[3]1.6'!X194</f>
        <v>0</v>
      </c>
      <c r="Y194" s="31">
        <f>'[3]1.6'!Y194</f>
        <v>0</v>
      </c>
      <c r="Z194" s="31">
        <f>'[3]1.6'!Z194</f>
        <v>0</v>
      </c>
      <c r="AA194" s="31">
        <f>'[3]1.6'!AA194</f>
        <v>0</v>
      </c>
      <c r="AB194" s="31">
        <f>'[3]1.6'!AB194</f>
        <v>0</v>
      </c>
      <c r="AC194" s="31">
        <f>'[3]1.6'!AC194</f>
        <v>0</v>
      </c>
      <c r="AD194" s="31">
        <f>'[3]1.6'!AD194</f>
        <v>0</v>
      </c>
      <c r="AE194" s="31">
        <f>'[3]1.6'!AE194</f>
        <v>0</v>
      </c>
      <c r="AF194" s="31">
        <f>'[3]1.6'!AF194</f>
        <v>0</v>
      </c>
      <c r="AG194" s="31">
        <f>'[3]1.6'!AG194</f>
        <v>0</v>
      </c>
      <c r="AH194" s="31">
        <f>'[3]1.6'!AH194</f>
        <v>0</v>
      </c>
      <c r="AI194" s="31">
        <f>'[3]1.6'!AI194</f>
        <v>0</v>
      </c>
      <c r="AJ194" s="31">
        <f>'[3]1.6'!AJ194</f>
        <v>0</v>
      </c>
      <c r="AK194" s="31">
        <f>'[3]1.6'!AK194</f>
        <v>0</v>
      </c>
      <c r="AL194" s="31">
        <f>'[3]1.6'!AL194</f>
        <v>0</v>
      </c>
      <c r="AM194" s="31">
        <f>'[3]1.6'!AM194</f>
        <v>0</v>
      </c>
      <c r="AN194" s="31">
        <f>'[3]1.6'!AN194</f>
        <v>0</v>
      </c>
      <c r="AO194" s="31">
        <f>'[3]1.6'!AO194</f>
        <v>0</v>
      </c>
      <c r="AP194" s="31">
        <f>'[3]1.6'!AP194</f>
        <v>0</v>
      </c>
      <c r="AQ194" s="31">
        <f>'[3]1.6'!AQ194</f>
        <v>0</v>
      </c>
    </row>
    <row r="195" spans="1:43" s="10" customFormat="1" ht="11.4" customHeight="1" x14ac:dyDescent="0.25">
      <c r="A195" s="58"/>
      <c r="B195" s="77"/>
      <c r="C195" s="40" t="s">
        <v>184</v>
      </c>
      <c r="D195" s="31">
        <f>'[3]1.6'!D195</f>
        <v>0</v>
      </c>
      <c r="E195" s="31">
        <f>'[3]1.6'!E195</f>
        <v>0</v>
      </c>
      <c r="F195" s="31">
        <f>'[3]1.6'!F195</f>
        <v>0</v>
      </c>
      <c r="G195" s="31">
        <f>'[3]1.6'!G195</f>
        <v>0</v>
      </c>
      <c r="H195" s="31">
        <f>'[3]1.6'!H195</f>
        <v>0</v>
      </c>
      <c r="I195" s="31">
        <f>'[3]1.6'!I195</f>
        <v>0</v>
      </c>
      <c r="J195" s="31">
        <f>'[3]1.6'!J195</f>
        <v>0</v>
      </c>
      <c r="K195" s="31">
        <f>'[3]1.6'!K195</f>
        <v>0</v>
      </c>
      <c r="L195" s="31">
        <f>'[3]1.6'!L195</f>
        <v>0</v>
      </c>
      <c r="M195" s="31">
        <f>'[3]1.6'!M195</f>
        <v>0</v>
      </c>
      <c r="N195" s="31">
        <f>'[3]1.6'!N195</f>
        <v>0</v>
      </c>
      <c r="O195" s="31">
        <f>'[3]1.6'!O195</f>
        <v>0</v>
      </c>
      <c r="P195" s="31">
        <f>'[3]1.6'!P195</f>
        <v>0</v>
      </c>
      <c r="Q195" s="31">
        <f>'[3]1.6'!Q195</f>
        <v>0</v>
      </c>
      <c r="R195" s="31">
        <f>'[3]1.6'!R195</f>
        <v>0</v>
      </c>
      <c r="S195" s="31">
        <f>'[3]1.6'!S195</f>
        <v>0</v>
      </c>
      <c r="T195" s="31">
        <f>'[3]1.6'!T195</f>
        <v>0</v>
      </c>
      <c r="U195" s="31">
        <f>'[3]1.6'!U195</f>
        <v>0</v>
      </c>
      <c r="V195" s="31">
        <f>'[3]1.6'!V195</f>
        <v>0</v>
      </c>
      <c r="W195" s="31">
        <f>'[3]1.6'!W195</f>
        <v>0</v>
      </c>
      <c r="X195" s="31">
        <f>'[3]1.6'!X195</f>
        <v>0</v>
      </c>
      <c r="Y195" s="31">
        <f>'[3]1.6'!Y195</f>
        <v>0</v>
      </c>
      <c r="Z195" s="31">
        <f>'[3]1.6'!Z195</f>
        <v>0</v>
      </c>
      <c r="AA195" s="31">
        <f>'[3]1.6'!AA195</f>
        <v>0</v>
      </c>
      <c r="AB195" s="31">
        <f>'[3]1.6'!AB195</f>
        <v>0</v>
      </c>
      <c r="AC195" s="31">
        <f>'[3]1.6'!AC195</f>
        <v>0</v>
      </c>
      <c r="AD195" s="31">
        <f>'[3]1.6'!AD195</f>
        <v>0</v>
      </c>
      <c r="AE195" s="31">
        <f>'[3]1.6'!AE195</f>
        <v>0</v>
      </c>
      <c r="AF195" s="31">
        <f>'[3]1.6'!AF195</f>
        <v>0</v>
      </c>
      <c r="AG195" s="31">
        <f>'[3]1.6'!AG195</f>
        <v>0</v>
      </c>
      <c r="AH195" s="31">
        <f>'[3]1.6'!AH195</f>
        <v>0</v>
      </c>
      <c r="AI195" s="31">
        <f>'[3]1.6'!AI195</f>
        <v>0</v>
      </c>
      <c r="AJ195" s="31">
        <f>'[3]1.6'!AJ195</f>
        <v>0</v>
      </c>
      <c r="AK195" s="31">
        <f>'[3]1.6'!AK195</f>
        <v>0</v>
      </c>
      <c r="AL195" s="31">
        <f>'[3]1.6'!AL195</f>
        <v>0</v>
      </c>
      <c r="AM195" s="31">
        <f>'[3]1.6'!AM195</f>
        <v>0</v>
      </c>
      <c r="AN195" s="31">
        <f>'[3]1.6'!AN195</f>
        <v>0</v>
      </c>
      <c r="AO195" s="31">
        <f>'[3]1.6'!AO195</f>
        <v>0</v>
      </c>
      <c r="AP195" s="31">
        <f>'[3]1.6'!AP195</f>
        <v>0</v>
      </c>
      <c r="AQ195" s="31">
        <f>'[3]1.6'!AQ195</f>
        <v>0</v>
      </c>
    </row>
    <row r="196" spans="1:43" s="10" customFormat="1" ht="11.4" customHeight="1" x14ac:dyDescent="0.25">
      <c r="A196" s="58">
        <v>4.7</v>
      </c>
      <c r="B196" s="77">
        <v>4.7</v>
      </c>
      <c r="C196" s="116" t="s">
        <v>105</v>
      </c>
      <c r="D196" s="55">
        <f>'[3]1.6'!D196</f>
        <v>-82</v>
      </c>
      <c r="E196" s="55">
        <f>'[3]1.6'!E196</f>
        <v>-82</v>
      </c>
      <c r="F196" s="55">
        <f>'[3]1.6'!F196</f>
        <v>0</v>
      </c>
      <c r="G196" s="55">
        <f>'[3]1.6'!G196</f>
        <v>0</v>
      </c>
      <c r="H196" s="55">
        <f>'[3]1.6'!H196</f>
        <v>-55</v>
      </c>
      <c r="I196" s="55">
        <f>'[3]1.6'!I196</f>
        <v>-55</v>
      </c>
      <c r="J196" s="55">
        <f>'[3]1.6'!J196</f>
        <v>0</v>
      </c>
      <c r="K196" s="55">
        <f>'[3]1.6'!K196</f>
        <v>0</v>
      </c>
      <c r="L196" s="55">
        <f>'[3]1.6'!L196</f>
        <v>105</v>
      </c>
      <c r="M196" s="55">
        <f>'[3]1.6'!M196</f>
        <v>105</v>
      </c>
      <c r="N196" s="55">
        <f>'[3]1.6'!N196</f>
        <v>0</v>
      </c>
      <c r="O196" s="55">
        <f>'[3]1.6'!O196</f>
        <v>0</v>
      </c>
      <c r="P196" s="55">
        <f>'[3]1.6'!P196</f>
        <v>-44</v>
      </c>
      <c r="Q196" s="55">
        <f>'[3]1.6'!Q196</f>
        <v>-44</v>
      </c>
      <c r="R196" s="55">
        <f>'[3]1.6'!R196</f>
        <v>0</v>
      </c>
      <c r="S196" s="55">
        <f>'[3]1.6'!S196</f>
        <v>0</v>
      </c>
      <c r="T196" s="55">
        <f>'[3]1.6'!T196</f>
        <v>-10</v>
      </c>
      <c r="U196" s="55">
        <f>'[3]1.6'!U196</f>
        <v>-10</v>
      </c>
      <c r="V196" s="55">
        <f>'[3]1.6'!V196</f>
        <v>0</v>
      </c>
      <c r="W196" s="55">
        <f>'[3]1.6'!W196</f>
        <v>0</v>
      </c>
      <c r="X196" s="55">
        <f>'[3]1.6'!X196</f>
        <v>75</v>
      </c>
      <c r="Y196" s="55">
        <f>'[3]1.6'!Y196</f>
        <v>75</v>
      </c>
      <c r="Z196" s="55">
        <f>'[3]1.6'!Z196</f>
        <v>0</v>
      </c>
      <c r="AA196" s="55">
        <f>'[3]1.6'!AA196</f>
        <v>0</v>
      </c>
      <c r="AB196" s="55">
        <f>'[3]1.6'!AB196</f>
        <v>-85</v>
      </c>
      <c r="AC196" s="55">
        <f>'[3]1.6'!AC196</f>
        <v>-85</v>
      </c>
      <c r="AD196" s="55">
        <f>'[3]1.6'!AD196</f>
        <v>0</v>
      </c>
      <c r="AE196" s="55">
        <f>'[3]1.6'!AE196</f>
        <v>0</v>
      </c>
      <c r="AF196" s="55">
        <f>'[3]1.6'!AF196</f>
        <v>-223</v>
      </c>
      <c r="AG196" s="55">
        <f>'[3]1.6'!AG196</f>
        <v>-223</v>
      </c>
      <c r="AH196" s="55">
        <f>'[3]1.6'!AH196</f>
        <v>0</v>
      </c>
      <c r="AI196" s="55">
        <f>'[3]1.6'!AI196</f>
        <v>0</v>
      </c>
      <c r="AJ196" s="55">
        <f>'[3]1.6'!AJ196</f>
        <v>36</v>
      </c>
      <c r="AK196" s="55">
        <f>'[3]1.6'!AK196</f>
        <v>36</v>
      </c>
      <c r="AL196" s="55">
        <f>'[3]1.6'!AL196</f>
        <v>0</v>
      </c>
      <c r="AM196" s="55">
        <f>'[3]1.6'!AM196</f>
        <v>0</v>
      </c>
      <c r="AN196" s="55">
        <f>'[3]1.6'!AN196</f>
        <v>-122</v>
      </c>
      <c r="AO196" s="55">
        <f>'[3]1.6'!AO196</f>
        <v>-122</v>
      </c>
      <c r="AP196" s="55">
        <f>'[3]1.6'!AP196</f>
        <v>0</v>
      </c>
      <c r="AQ196" s="55">
        <f>'[3]1.6'!AQ196</f>
        <v>0</v>
      </c>
    </row>
    <row r="197" spans="1:43" s="10" customFormat="1" ht="23.4" customHeight="1" x14ac:dyDescent="0.2">
      <c r="C197" s="199" t="s">
        <v>128</v>
      </c>
      <c r="D197" s="204"/>
      <c r="E197" s="204"/>
      <c r="F197" s="204"/>
      <c r="G197" s="204"/>
      <c r="H197" s="204"/>
      <c r="I197" s="204"/>
      <c r="J197" s="204"/>
      <c r="K197" s="204"/>
      <c r="L197" s="204"/>
      <c r="M197" s="204"/>
      <c r="N197" s="204"/>
      <c r="O197" s="204"/>
      <c r="P197" s="204"/>
      <c r="Q197" s="204"/>
      <c r="R197" s="204"/>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row>
    <row r="198" spans="1:43" s="10" customFormat="1" ht="24" customHeight="1" x14ac:dyDescent="0.2">
      <c r="A198" s="94" t="s">
        <v>63</v>
      </c>
      <c r="C198" s="203" t="s">
        <v>167</v>
      </c>
      <c r="D198" s="149"/>
      <c r="E198" s="149"/>
      <c r="F198" s="149"/>
      <c r="G198" s="149"/>
      <c r="H198" s="149"/>
      <c r="I198" s="149"/>
      <c r="J198" s="149"/>
      <c r="K198" s="149"/>
      <c r="L198" s="149"/>
      <c r="M198" s="149"/>
      <c r="N198" s="149"/>
      <c r="O198" s="149"/>
      <c r="P198" s="149"/>
      <c r="Q198" s="149"/>
      <c r="R198" s="149"/>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row>
    <row r="199" spans="1:43" s="10" customFormat="1" ht="52.2" customHeight="1" x14ac:dyDescent="0.2">
      <c r="A199" s="94"/>
      <c r="C199" s="203" t="s">
        <v>176</v>
      </c>
      <c r="D199" s="149"/>
      <c r="E199" s="149"/>
      <c r="F199" s="149"/>
      <c r="G199" s="149"/>
      <c r="H199" s="149"/>
      <c r="I199" s="149"/>
      <c r="J199" s="149"/>
      <c r="K199" s="149"/>
      <c r="L199" s="149"/>
      <c r="M199" s="149"/>
      <c r="N199" s="149"/>
      <c r="O199" s="149"/>
      <c r="P199" s="149"/>
      <c r="Q199" s="149"/>
      <c r="R199" s="149"/>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row>
    <row r="200" spans="1:43" ht="55.95" customHeight="1" x14ac:dyDescent="0.2">
      <c r="C200" s="203" t="s">
        <v>174</v>
      </c>
    </row>
    <row r="205" spans="1:43" ht="15.6" x14ac:dyDescent="0.25">
      <c r="C205" s="11"/>
    </row>
    <row r="206" spans="1:43" ht="15.6" x14ac:dyDescent="0.25">
      <c r="C206" s="11"/>
    </row>
    <row r="207" spans="1:43" ht="15.6" x14ac:dyDescent="0.25">
      <c r="C207" s="11"/>
    </row>
    <row r="208" spans="1:43" ht="15.6" x14ac:dyDescent="0.25">
      <c r="C208" s="11"/>
    </row>
    <row r="209" spans="3:3" ht="15.6" x14ac:dyDescent="0.25">
      <c r="C209" s="11"/>
    </row>
    <row r="210" spans="3:3" ht="15.6" x14ac:dyDescent="0.25">
      <c r="C210" s="11"/>
    </row>
    <row r="211" spans="3:3" ht="15.6" x14ac:dyDescent="0.25">
      <c r="C211" s="11"/>
    </row>
    <row r="212" spans="3:3" ht="15.6" x14ac:dyDescent="0.25">
      <c r="C212" s="11"/>
    </row>
    <row r="213" spans="3:3" ht="15.6" x14ac:dyDescent="0.25">
      <c r="C213" s="11"/>
    </row>
    <row r="214" spans="3:3" ht="15.6" x14ac:dyDescent="0.25">
      <c r="C214" s="11"/>
    </row>
    <row r="215" spans="3:3" ht="15.6" x14ac:dyDescent="0.25">
      <c r="C215" s="11"/>
    </row>
    <row r="216" spans="3:3" ht="15.6" x14ac:dyDescent="0.25">
      <c r="C216" s="11"/>
    </row>
    <row r="217" spans="3:3" ht="15.6" x14ac:dyDescent="0.25">
      <c r="C217" s="11"/>
    </row>
    <row r="218" spans="3:3" ht="15.6" x14ac:dyDescent="0.25">
      <c r="C218" s="11"/>
    </row>
    <row r="219" spans="3:3" ht="15.6" x14ac:dyDescent="0.25">
      <c r="C219" s="11"/>
    </row>
    <row r="220" spans="3:3" ht="15.6" x14ac:dyDescent="0.25">
      <c r="C220" s="11"/>
    </row>
    <row r="221" spans="3:3" ht="15.6" x14ac:dyDescent="0.25">
      <c r="C221" s="11"/>
    </row>
    <row r="222" spans="3:3" ht="15.6" x14ac:dyDescent="0.25">
      <c r="C222" s="11"/>
    </row>
    <row r="223" spans="3:3" ht="15.6" x14ac:dyDescent="0.25">
      <c r="C223" s="11"/>
    </row>
    <row r="224" spans="3:3" ht="15.6" x14ac:dyDescent="0.25">
      <c r="C224" s="11"/>
    </row>
  </sheetData>
  <mergeCells count="10">
    <mergeCell ref="AJ4:AM4"/>
    <mergeCell ref="AN4:AQ4"/>
    <mergeCell ref="D4:G4"/>
    <mergeCell ref="H4:K4"/>
    <mergeCell ref="L4:O4"/>
    <mergeCell ref="P4:S4"/>
    <mergeCell ref="T4:W4"/>
    <mergeCell ref="X4:AA4"/>
    <mergeCell ref="AB4:AE4"/>
    <mergeCell ref="AF4:AI4"/>
  </mergeCells>
  <hyperlinks>
    <hyperlink ref="C1" location="'1'!A1" display="до змісту"/>
  </hyperlinks>
  <pageMargins left="0.33" right="0.27" top="0.39" bottom="0.37" header="0.16" footer="0.18"/>
  <pageSetup paperSize="9" scale="83" fitToWidth="0" fitToHeight="0"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rowBreaks count="2" manualBreakCount="2">
    <brk id="61" min="2" max="102" man="1"/>
    <brk id="127" min="2" max="10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9</vt:i4>
      </vt:variant>
    </vt:vector>
  </HeadingPairs>
  <TitlesOfParts>
    <vt:vector size="16" baseType="lpstr">
      <vt:lpstr>1</vt:lpstr>
      <vt:lpstr>1.1</vt:lpstr>
      <vt:lpstr>1.2</vt:lpstr>
      <vt:lpstr>1.3</vt:lpstr>
      <vt:lpstr>1.4</vt:lpstr>
      <vt:lpstr>1.5</vt:lpstr>
      <vt:lpstr>1.6</vt:lpstr>
      <vt:lpstr>'1.1'!Заголовки_для_друку</vt:lpstr>
      <vt:lpstr>'1.2'!Заголовки_для_друку</vt:lpstr>
      <vt:lpstr>'1.3'!Заголовки_для_друку</vt:lpstr>
      <vt:lpstr>'1.5'!Заголовки_для_друку</vt:lpstr>
      <vt:lpstr>'1.6'!Заголовки_для_друку</vt:lpstr>
      <vt:lpstr>'1'!Область_друку</vt:lpstr>
      <vt:lpstr>'1.3'!Область_друку</vt:lpstr>
      <vt:lpstr>'1.5'!Область_друку</vt:lpstr>
      <vt:lpstr>'1.6'!Область_друку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Олена Сивак</dc:creator>
  <cp:lastModifiedBy>Сивак Олена Василівна</cp:lastModifiedBy>
  <cp:lastPrinted>2021-12-28T13:05:58Z</cp:lastPrinted>
  <dcterms:created xsi:type="dcterms:W3CDTF">2015-06-15T13:35:59Z</dcterms:created>
  <dcterms:modified xsi:type="dcterms:W3CDTF">2026-01-05T11:48:51Z</dcterms:modified>
</cp:coreProperties>
</file>