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3"/>
  <workbookPr filterPrivacy="1" codeName="ЭтаКнига"/>
  <xr:revisionPtr revIDLastSave="0" documentId="8_{96918DA3-53A6-40B5-B94A-3A9BE29738E3}" xr6:coauthVersionLast="36" xr6:coauthVersionMax="36" xr10:uidLastSave="{00000000-0000-0000-0000-000000000000}"/>
  <bookViews>
    <workbookView xWindow="0" yWindow="0" windowWidth="20490" windowHeight="7245" tabRatio="760" xr2:uid="{00000000-000D-0000-FFFF-FFFF00000000}"/>
  </bookViews>
  <sheets>
    <sheet name="D0X" sheetId="23" r:id="rId1"/>
    <sheet name="Схема D0X" sheetId="12" r:id="rId2"/>
  </sheets>
  <definedNames>
    <definedName name="_xlnm._FilterDatabase" localSheetId="0" hidden="1">D0X!$A$2:$U$33</definedName>
    <definedName name="_xlnm._FilterDatabase" localSheetId="1" hidden="1">'Схема D0X'!$A$3:$I$34</definedName>
    <definedName name="_xlnm.Print_Titles" localSheetId="0">D0X!$1:$2</definedName>
    <definedName name="_xlnm.Print_Titles" localSheetId="1">'Схема D0X'!$1:$3</definedName>
  </definedNames>
  <calcPr calcId="191029"/>
</workbook>
</file>

<file path=xl/calcChain.xml><?xml version="1.0" encoding="utf-8"?>
<calcChain xmlns="http://schemas.openxmlformats.org/spreadsheetml/2006/main">
  <c r="J1" i="23" l="1"/>
  <c r="H1" i="23"/>
  <c r="F1" i="23"/>
  <c r="D1" i="23"/>
  <c r="B2" i="23" l="1"/>
  <c r="C2" i="23" s="1"/>
  <c r="D2" i="23" s="1"/>
  <c r="E2" i="23" s="1"/>
  <c r="F2" i="23" s="1"/>
  <c r="G2" i="23" s="1"/>
  <c r="H2" i="23" s="1"/>
  <c r="I2" i="23" s="1"/>
  <c r="J2" i="23" s="1"/>
  <c r="K2" i="23" s="1"/>
  <c r="L2" i="23" s="1"/>
  <c r="M2" i="23" s="1"/>
  <c r="N2" i="23" s="1"/>
  <c r="O2" i="23" s="1"/>
  <c r="P2" i="23" s="1"/>
  <c r="Q2" i="23" s="1"/>
  <c r="R2" i="23" s="1"/>
  <c r="S2" i="23" s="1"/>
  <c r="T2" i="23" s="1"/>
  <c r="U2" i="23" s="1"/>
</calcChain>
</file>

<file path=xl/sharedStrings.xml><?xml version="1.0" encoding="utf-8"?>
<sst xmlns="http://schemas.openxmlformats.org/spreadsheetml/2006/main" count="850" uniqueCount="194">
  <si>
    <t>Name of indicator</t>
  </si>
  <si>
    <t>Метрика</t>
  </si>
  <si>
    <t>Одиниці виміру</t>
  </si>
  <si>
    <t>Назва форми</t>
  </si>
  <si>
    <t>Номер форми</t>
  </si>
  <si>
    <t>Регіональний розріз</t>
  </si>
  <si>
    <t>НЕМАЄ</t>
  </si>
  <si>
    <t>Показники</t>
  </si>
  <si>
    <t>Значення з довідника Параметрів</t>
  </si>
  <si>
    <r>
      <t xml:space="preserve">Рівень консолідації </t>
    </r>
    <r>
      <rPr>
        <sz val="11"/>
        <rFont val="Calibri"/>
        <family val="2"/>
        <charset val="204"/>
        <scheme val="minor"/>
      </rPr>
      <t>(розташування, територіальний розріз)</t>
    </r>
  </si>
  <si>
    <r>
      <t xml:space="preserve">Особливості формування </t>
    </r>
    <r>
      <rPr>
        <sz val="11"/>
        <rFont val="Calibri"/>
        <family val="2"/>
        <charset val="204"/>
        <scheme val="minor"/>
      </rPr>
      <t>(пояснення)</t>
    </r>
  </si>
  <si>
    <r>
      <t xml:space="preserve">Періодичність </t>
    </r>
    <r>
      <rPr>
        <sz val="11"/>
        <rFont val="Calibri"/>
        <family val="2"/>
        <charset val="204"/>
        <scheme val="minor"/>
      </rPr>
      <t>подання</t>
    </r>
  </si>
  <si>
    <r>
      <t xml:space="preserve">Строк </t>
    </r>
    <r>
      <rPr>
        <sz val="11"/>
        <rFont val="Calibri"/>
        <family val="2"/>
        <charset val="204"/>
        <scheme val="minor"/>
      </rPr>
      <t xml:space="preserve">(час) </t>
    </r>
    <r>
      <rPr>
        <b/>
        <sz val="11"/>
        <rFont val="Calibri"/>
        <family val="2"/>
        <charset val="204"/>
        <scheme val="minor"/>
      </rPr>
      <t>подання</t>
    </r>
  </si>
  <si>
    <r>
      <t xml:space="preserve">Технологічний контроль </t>
    </r>
    <r>
      <rPr>
        <sz val="11"/>
        <rFont val="Calibri"/>
        <family val="2"/>
        <charset val="204"/>
        <scheme val="minor"/>
      </rPr>
      <t>(первинний)</t>
    </r>
  </si>
  <si>
    <t>T070</t>
  </si>
  <si>
    <t>Місячна</t>
  </si>
  <si>
    <t>T080</t>
  </si>
  <si>
    <t>одиниці</t>
  </si>
  <si>
    <t>D050</t>
  </si>
  <si>
    <t>копійки, одиниці</t>
  </si>
  <si>
    <t>Фінансові операції, стосовно яких є підстави підозрювати, що вони пов’язані, стосуються або призначені для фінансування тероризму чи фінансування розповсюдження зброї масового знищення</t>
  </si>
  <si>
    <t>Параметри</t>
  </si>
  <si>
    <t>№ з/п</t>
  </si>
  <si>
    <t>Нормативно-правовий акт</t>
  </si>
  <si>
    <t>Крос-перевірки (вторинний контроль)</t>
  </si>
  <si>
    <t>Правила формування/перелік балансових та рахунків аналітичного обліку для формування звітних даних</t>
  </si>
  <si>
    <t>Номер файлу/ номер контейнера XML</t>
  </si>
  <si>
    <r>
      <t>Суб'єкти</t>
    </r>
    <r>
      <rPr>
        <sz val="11"/>
        <rFont val="Calibri"/>
        <family val="2"/>
        <charset val="204"/>
        <scheme val="minor"/>
      </rPr>
      <t>, що подають звітність</t>
    </r>
  </si>
  <si>
    <r>
      <t xml:space="preserve">Код показника </t>
    </r>
    <r>
      <rPr>
        <sz val="11"/>
        <rFont val="Calibri"/>
        <family val="2"/>
        <charset val="204"/>
      </rPr>
      <t>(існуючий ідентифікатор)</t>
    </r>
  </si>
  <si>
    <r>
      <t>ID</t>
    </r>
    <r>
      <rPr>
        <b/>
        <sz val="11"/>
        <rFont val="Calibri"/>
        <family val="2"/>
        <charset val="204"/>
      </rPr>
      <t xml:space="preserve"> </t>
    </r>
    <r>
      <rPr>
        <sz val="11"/>
        <rFont val="Calibri"/>
        <family val="2"/>
        <charset val="204"/>
      </rPr>
      <t>(оновлений ідентифікатор)</t>
    </r>
  </si>
  <si>
    <t>Фінансові операції, що підлягають обов’язковому фінансовому моніторингу</t>
  </si>
  <si>
    <t>Фінансові операції, що підлягають внутрішньому фінансовому моніторингу</t>
  </si>
  <si>
    <t>код показника (існуючий ідентифікатор)</t>
  </si>
  <si>
    <t>Financial transactions, that a subject to the mandatory financial monitoring</t>
  </si>
  <si>
    <t>Financial transactions, that a subject to domestic financial monitoring</t>
  </si>
  <si>
    <t>Financial transactions, for which there are the reasons to suspect, that they are connected, relate to or intended for terrorist financing and financing of proliferation of weapons of mass destruction</t>
  </si>
  <si>
    <t>ID (оновлений ідентифікатор)</t>
  </si>
  <si>
    <t>Фінансові операції, щодо проведення яких надано відмову у зв'язку з встановленням факту подання клієнтом недостовірної інформації або подання інформації з метою введення в оману</t>
  </si>
  <si>
    <t>Фінансові операції, щодо проведення яких надано відмову у зв'язку з встановленням клієнту неприйнятно високого ризику за результатами оцінки чи переоцінки ризику</t>
  </si>
  <si>
    <t>Зазначаються дані про кількість отриманих запитів Спеціально уповноваженого органу стосовно надання додаткової інформації.</t>
  </si>
  <si>
    <t>Зазначаються дані про кількість отриманих запитів Спеціально уповноваженого органу про надання інформації на виконання запиту уповноваженого органу іноземної держави.</t>
  </si>
  <si>
    <t>Т080</t>
  </si>
  <si>
    <t>Звіт про взаємодію банку зі Спеціально уповноваженим органом з питань фінансового моніторингу</t>
  </si>
  <si>
    <t>Не пізніше 6 робочого дня місяця, наступного за звітним</t>
  </si>
  <si>
    <t>Банками - юридичними особами</t>
  </si>
  <si>
    <t>AD0001</t>
  </si>
  <si>
    <t>AD0002</t>
  </si>
  <si>
    <t>AD0003</t>
  </si>
  <si>
    <t>AD0004</t>
  </si>
  <si>
    <t>AD0005</t>
  </si>
  <si>
    <t>AD0006</t>
  </si>
  <si>
    <t>AD0007</t>
  </si>
  <si>
    <t>AD0008</t>
  </si>
  <si>
    <t>AD0009</t>
  </si>
  <si>
    <t>AD0010</t>
  </si>
  <si>
    <t>AD0011</t>
  </si>
  <si>
    <t>AD0012</t>
  </si>
  <si>
    <t>AD0013</t>
  </si>
  <si>
    <t>AD0014</t>
  </si>
  <si>
    <t>AD0015</t>
  </si>
  <si>
    <t>AD0016</t>
  </si>
  <si>
    <t>AD0017</t>
  </si>
  <si>
    <t>AD0018</t>
  </si>
  <si>
    <t>AD0019</t>
  </si>
  <si>
    <t>AD0020</t>
  </si>
  <si>
    <t>AD0021</t>
  </si>
  <si>
    <t>AD0022</t>
  </si>
  <si>
    <t>AD0023</t>
  </si>
  <si>
    <t>AD0024</t>
  </si>
  <si>
    <t>Кількість отриманих запитів від Спеціально уповноваженого органу про надання додаткової інформації</t>
  </si>
  <si>
    <t>AD0025</t>
  </si>
  <si>
    <t>Кількість отриманих запитів від Спеціально уповноваженого органу про надання інформації за запитом уповноваженого органу іноземної держави</t>
  </si>
  <si>
    <t>AD0026</t>
  </si>
  <si>
    <t>Зазначаються дані про кількість отриманих запитів Спеціально уповноваженого органу (СУО) про надання іншої інформації, зокрема тієї, що має гриф "Банківська таємниця", копій документів, необхідних для виконання покладених на СУО завдань.</t>
  </si>
  <si>
    <t>AD0027</t>
  </si>
  <si>
    <t>AD0028</t>
  </si>
  <si>
    <t>AD0029</t>
  </si>
  <si>
    <t>К014</t>
  </si>
  <si>
    <t>#</t>
  </si>
  <si>
    <t>AD0030</t>
  </si>
  <si>
    <t>AD0031</t>
  </si>
  <si>
    <t>Зазначаються дані про кількість отриманих від Спеціально уповноваженого органу запитів про надання іншої додаткової інформації, що може бути пов'язана з фінансуванням тероризму чи фінансуванням розповсюдження зброї масового знищення, а також інформації, яка може бути пов'язана із зупиненням фінансової операції (фінансових операцій) відповідно до Закону (№1702-VII від 14.10.14).</t>
  </si>
  <si>
    <t>Financial transactions, which details are entered into the financial transactions register</t>
  </si>
  <si>
    <t>Quantity of reports on suspicion in commitment of the criminal offense that are received from the SAA</t>
  </si>
  <si>
    <t>Quantity of reports on closing the criminal proceedings initiated according to the bank report that are received from the SAA</t>
  </si>
  <si>
    <t>Quantity of reports on the court decisions on criminal proceedings initiated according to the bank report that are received from the SAA</t>
  </si>
  <si>
    <t>The number of received requests from the SAA to provide the information at the request of the authorized agency of a foreign state</t>
  </si>
  <si>
    <t>The number of received requests from the SAA to provide additional information</t>
  </si>
  <si>
    <t>Financial transactions, which conduction was rejected due to  the fact that the implementation of the identification and/or verification of a client is impossible</t>
  </si>
  <si>
    <t>Financial transactions,  which conduction was rejected due to  the fact that the question arises about whether a person acts on his own behalf</t>
  </si>
  <si>
    <t xml:space="preserve">Financial transactions, which conduction was rejected due to  the fact of giving of unreliable information by the client or providing information with the purpose of misleading  </t>
  </si>
  <si>
    <t>Financial transactions, which conduction was rejected due to the failure of the client to provide documents or the information, necessary for his study</t>
  </si>
  <si>
    <t>Financial transactions,which conduction was rejected due to ascertainment the unacceptably high risk of the client, according to the results of the evaluation or re-evaluation of the risk</t>
  </si>
  <si>
    <t>Financial transactions, which conduction was stopped due to the fact that they contain signs of the crime, defined by the Criminal code of Ukraine</t>
  </si>
  <si>
    <t>Фінансові операції, інформацію про які внесено до реєстру фінансових операцій</t>
  </si>
  <si>
    <t>Кількість отриманих від Спеціально уповноваженого органу повідомлень про підозру у вчиненні кримінального правопорушення</t>
  </si>
  <si>
    <t>Зазначаються дані про кількість отриманих від Спеціально уповноваженого органу повідомлень на виконання пункту 16 частини другої статті 18 Закону (№1702-VII від 14.10.14) про підозру у вчинені кримінального правопорушення.</t>
  </si>
  <si>
    <t>Зазначаються дані про кількість отриманих від Спеціально уповноваженого ограну повідомлень на виконання пункту 16 частини другої статті 18 Закону (№1702-VII від 14.10.14) про закриття кримінального провадження, яке розпочато за повідомленням банку.</t>
  </si>
  <si>
    <t>Кількість отриманих від Спеціально уповноваженого органу повідомлень про ухвалене судом рішення за кримінальним провадженням, яке розпочато за повідомленням банку</t>
  </si>
  <si>
    <t>Зазначаються дані про кількість отриманих від Спеціально уповноваженого органу повідомлень на виконання пункту 16 частини другої статті 18 Закону (№1702-VII від 14.10.14) про ухвалене судом рішення за кримінальним провадженням, яке розпочато за повідомленням банку.</t>
  </si>
  <si>
    <t>D050(#), K014</t>
  </si>
  <si>
    <t>D050, K014</t>
  </si>
  <si>
    <t>Зазначаються дані про суму і кількість фінансових операцій, відомості про які внесено до реєстру фінансових операцій (у тому числі анульовано).</t>
  </si>
  <si>
    <t>Зазначаються дані про суму і кількість фінансових операцій, що підлягають обов'язковому фінансовому моніторингу.</t>
  </si>
  <si>
    <t>Зазначаються дані про суму і кількість фінансових операцій, що підлягають внутрішньому фінансовому моніторингу.</t>
  </si>
  <si>
    <t>Зазначаються згруповані за кожним із кодів ознак дані про суму і кількість фінансових операцій, що підлягають обов'язковому та/або внутрішньому фінансовому моніторингу.</t>
  </si>
  <si>
    <t>1. Зазначаються дані про суму і кількість здійснених фінансових операцій, що підлягають обов'язковому та/або внутрішньому фінансовому моніторингу, які були виявлені та внесені до реєстру фінансових операцій за результатами перевірки, проведеної Національним банком та повідомлення про які надіслано спеціально уповноваженому органу.
2. Інформація про такі фінансові операції одночасно надається за Показниками (AD0002 та/або AD0003), за якими відображаються дані про фінансові операції, що пілягають обов'язковому та/або внутрішньому фінансовому моніторингу.</t>
  </si>
  <si>
    <t>Зазначаються згуповані за кожним із кодів ознак дані про суму і кіліькість фінансових операцій, що підлягають обов'язковому та/або внутрішньому фінансовому моніторингу та які були виявлені та внесені до реєстру фінансових операцій за результатами перевірки, проведеної Національним банком та повідомлення про які надіслано Спеціально уповноваженому органу.</t>
  </si>
  <si>
    <t>Зазначаються дані про суму і кількість фінансових операцій, щодо яких є підстави підозрювати, що вони пов’язані, стосуються або призначені для фінансування тероризму, фінансування розповсюдження зброї масового знищення, повідомлення про які надіслано Спеціально уповноваженому органу відповідно до підпункту "в" пункту 6 частини другої статті 6 Закону (№1702-VII від 14.10.14).</t>
  </si>
  <si>
    <t>Зазначаються дані про суму і кількість фінансових операцій, щодо проведення яких відповідно до частини першої статті 10 та частини дванадцятої статті 9 Закону (№1702-VII від 14.10.14) надано відмову.</t>
  </si>
  <si>
    <t>Зазначаються дані про суму і кількість фінансових операцій, щодо проведення яких надано відмову у зв'язку з тим, що вони містять ознаки, які згідно із Законом (№1702-VII від 14.10.14) підлягають фінансовому моніторингу.</t>
  </si>
  <si>
    <t>Зазначаються згруповані за окремими кодами ознак дані про суму і кількість фінансових операцій, що підлягають обов'язковому та/або внутрішньому фінансовому моніторингу та щодо проведення яких надано відмову в зв'язку з тим, що вони містять ознаки, які згідно із Законом (№1702-VII від 14.10.14) підлягають фінансовому моніторингу.</t>
  </si>
  <si>
    <t>Зазначаються дані про суму і кількість фінсових операцій, щодо проведення яких надано відмову у зв'язку з тим, що здійснення ідентифікації та/або верифікації клієнта є неможливим.</t>
  </si>
  <si>
    <t>Зазначаються дані про суму і кількість фінансових операцій, щодо проведення яких надано відмову у зв'язку з виникненням сумніву стосовно того, що особа виступає від власного імені.</t>
  </si>
  <si>
    <t>Зазначаються дані про суму і кількість переказів, у прведені яких надано відмову у зв'язку з відсутністю даних, передбачених частиною дванадцятою статті 9 Закону (№1702-VII від 14.10.14).</t>
  </si>
  <si>
    <t>Зазначаються дані про суму і кількість фінансових операцій, щодо проведення яких надано відмову у зв'язку зі встановленням факту надання клієнтом недостовірної інформації або надання інформації з метою введення в оману.</t>
  </si>
  <si>
    <t>Зазначаються дані про суму і кількість фінансових операцій, щодо проведення яких надано відмову у зв'язку з ненаданням клієнтом необхідних для його вивчення документів чи відомостей.</t>
  </si>
  <si>
    <t>Зазначаються дані про суму і кількість фінансових операцій, щодо проведення яких надано відмову у зв'язку зі встановленням клієнту неприйнятно високого ризику за результатами оцінки чи переоцінки ризику.</t>
  </si>
  <si>
    <t>Зазначаються дані про суму і кількість фінансових операцій, проведення яких зупинено відповідно до частини першої статті 17 Закону у зв'язку з тим, що вони містять ознаки таких, які згідно зі статтями 15 та/або 16 Закону (№1702-VII від 14.10.14) підлягають фінансовому моніторингу.</t>
  </si>
  <si>
    <t>Зазначаються згупована за кожним із кодів ознак дані про суму і кількість фінансових операцій, що підлягають обов'язковому та/або внутрішньому фінансовому моніторингу та проведення яких зупинено відповідно до частини першої статті 17 Закону у зв'язку з тим, що вони містять ознаки таких, які згідно зі статтями 15 та/або 16 Закону (№1702-VII від 14.10.14) підлягають фінансовому моніторингу.</t>
  </si>
  <si>
    <t>Зазначаються дані про суму і кількість фінансових операцій, проведення яких зупинено  відповідно до частини першої статті 17 Закону (№1702-VII від 14.10.14) у зв'язку з тим, що їх учасником або вигодоодержувачем за ними є особа, яку включено до переліку осіб, пов’язаних з провадженням терористичної діяльності або щодо яких застосовано міжнародні санкції.</t>
  </si>
  <si>
    <t>Зазначаються дані про суму і кількість фінансових операцій із зарахування чи списання коштів, проведення яких зупинено відповідно до частини першої статті 17 Закону (№1702-VII від 14.10.14) у зв’язку з тим, що вони містять ознаки вчинення злочину, визначеного Кримінальним кодексом України.</t>
  </si>
  <si>
    <t>Зазначаються дані про суму і кількість видаткових фінансових операцій за рахунками клієнтів, здійснення яких було зупинено на виконання рішень Спеціально уповноваженого органу.</t>
  </si>
  <si>
    <t>Зазначаються дані про суму і кількість фінансових операцій, проведення яких зупинено на виконання доручення Спеціально уповноваженого органу щодо виконання запиту уповноваженого органу іноземної держави відповідно до Закону (№1702-VII від 14.10.14).</t>
  </si>
  <si>
    <t>Зазначаються дані про суму і кількість фінансових операцій, стосовно яких забезпечено моніторинг на виконання доручення Спеціально уповноваженого органу щодо виконання запиту уповноваженого органу іноземної держави відповідно до Закону (№1702-VII від 14.10.14).</t>
  </si>
  <si>
    <t>Зазначаються дані про суму і кількість фінансових операцій, стосовно яких забезпечено відстеження (моніторинг) на виконання запитів Спеціально уповноваженого органу про надання інформації відповідно до Закону (№1702-VII від 14.10.14).</t>
  </si>
  <si>
    <t>KU</t>
  </si>
  <si>
    <t>Контроль описаний у файлі - Controls_D0X.docx</t>
  </si>
  <si>
    <t>Значення з довідника Параметрів (≠30138, 30603, 30605, 30606, 30701, 30702, 30703)</t>
  </si>
  <si>
    <t>1. Параметр D050 - код ознаки фінансової операції, яка підлягає фінансовому моніторингу - набуває значення "#".
2. Параметр К014 - код типів клієнтів банку (довідник K014).
3. Т070 - сума фінансових операцій, відомості про які внесено до реєстру фінансових операцій (у тому числі анульовано).
4. Т080 - кількість фінансових операцій, відомості про які внесено до реєстру фінансових операцій (у тому числі анульовано)</t>
  </si>
  <si>
    <t>1. Код ознаки здійснення фінансової операції, визначений додатком 10 до Інструкції №24 (наказ МФУ №24 від 29.01.2016), відповідає одному з кодів - 1, 8, 9.
2. Параметр D050 - код ознаки фінансової операції, яка підлягає фінансовому моніторингу - набуває значення "#".
3. Параметр К014 - код типів клієнтів банку (довідник K014).
4. Т070 - сума фінансових операцій, що підлягають обов'язковому фінансовому моніторингу.
5. Т080 - кількість фінансових операцій, що підлягають обов'язковому фінансовому моніторингу.
6. Зазначаються дані щодо тих фінансових операцій, інформація про які була надіслана до Спеціально уповноваженого органу (СУО) та щодо яких у звітному місяці отримано від СУО файли-повідомлення про взяття їх на облік (файли типу "В" з кодом помилки "0000").
7. Якщо у звітному місяці банк здійснив виправлення (та доповнення Реєстру фінансових операцій (Реєстр) новим записом) помилково внесених до Реєстру даних щодо окремої фінансової операції, інформація про яку вже подано СУО та взято на облік СУО - то зазначаються лише дані, що містяться в новому записі щодо цієї фінансової операції (дані щодо анульованого запису не зазначаються).
8. Відомості про фінансову операцію, що має одночасно дві та більше ознаки обов'язкового фінансового моніторингу, зазначаються у Показнику один раз.
9. Відомості про фінансову операцію, що має одночасно ознаки обов'язкового фінансового моніторингу та внутрішнього фінансового моніторингу зазначаються у Показнику один раз.</t>
  </si>
  <si>
    <t>1. Код ознаки здійснення фінансової операції, визначений додатком 10 до Інструкції №24 (наказ МФУ №24 від 29.01.2016), відповідає одному з кодів - 1, 8, 9.
2. Параметр D050 - код ознаки фінансової операції, яка підлягає фінансовому моніторингу - набуває значення "#".
3. Параметр К014 - код типів клієнтів банку (довідник K014).
4. Т070 - сума фінансових операцій, що підлягають внутрішньому фінансовому моніторингу.
5. Т080 - кількість фінансових операцій, що підлягають внутрішньому фінансовому моніторингу.
6. Зазначаються дані щодо тих фінансових операцій, інформація про які була надіслана до Спеціально уповноваженого органу (СУО) та щодо яких у звітному місяці отримано від СУО файли-повідомлення про взяття їх на облік (файли типу "В" з кодом помилки "0000").
7. Якщо у звітному місяці банк здійснив виправлення (та доповнення Реєстру фінансових операцій (Реєстр) новим записом) помилково внесених до Реєстру даних щодо окремої фінансової операції, інформація про яку вже подано СУО та взято на облік СУО - то зазначаються лише дані, що містяться в новому записі щодо цієї фінансової операції (дані щодо анульованого запису не зазначаються).
8. Відомості про фінансову операцію, що має одночасно дві та більше ознаки внутрішнього фінансового моніторингу, зазначаються у Показнику один раз.
9. Відомості про фінансову операцію, що має одночасно ознаки обов'язкового фінансового моніторингу та внутрішнього фінансового моніторингу зазначаються у Показнику один раз.</t>
  </si>
  <si>
    <t>1.  Дані щодо фінансових операцій з кодами ознак внутрішнього фінансового моніторингу (ВФМ) “138”, “603”,  “605”, “606”, “701”, “702”, “703” визначеними додатком 3 до Інструкції №24 (наказ МФУ №24 від 29.01.2016) не зазначаються.
2. Параметр D050 - код ознаки фінансової операції, яка підлягає фінансовому моніторингу (довідник D050).
3. Параметр К014 - код типів клієнтів банку (довідник K014).
4. Т070 - сума фінансових операцій, що підлягають обов'язковому та/або внутрішньому фінансовому моніторингу.
5. Т080 - кількість фінансових операцій, що підлягають обов'язковому та/або внутрішньому фінансовому моніторингу.
6. Зазначаються дані щодо тих фінансових операцій, інформація про які була надіслана до Спеціально уповноваженого органу (СУО) та щодо яких у звітному місяці отримано від СУО файли-повідомлення про взяття їх на облік (файли типу "В" з кодом помилки "0000").
7. Якщо у звітному місяці банк здійснив виправлення (та доповнення Реєстру фінансових операцій (Реєстр) новим записом) помилково внесених до Реєстру даних щодо окремої фінансової операції, інформація про яку вже подано СУО та взято на облік СУО - то зазначаються лише дані, що містяться в новому записі щодо цієї фінансової операції (дані щодо анульованого запису не зазначаються).
8. Якщо інформація про фінансову операцію надіслана до СУО з двома і більше кодами ознаки обов'язкового та/або внутрішнього фінансового моніторингу, визначеними відповідно додатками 2 та 3 Інструкції №24 (наказ МФУ №24 від 29.01.2016), то відомості про неї зазначаються за кожним із кодів ознак обов'язкового та/або внутрішнього фінансового моніторингу.</t>
  </si>
  <si>
    <t>1. Параметр D050 - код ознаки фінансової операції, яка підлягає фінансовому моніторингу - набуває значення "#".
2. Параметр К014 - код типів клієнтів банку (довідник K014).
3. Зазначаються дані щодо тих фінансових операцій, інформація про які була надіслана до Спеціально уповноваженого органу (СУО) та щодо яких у звітному місяці отримано від СУО файли-повідомлення про взяття їх на облік (файли типу "В" з кодом помилки "0000").
4. Якщо у звітному місяці банк здійснив виправлення (та доповнення Реєстру фінансових операцій (Реєстр) новим записом) помилково внесених до Реєстру даних щодо окремої фінансової операції, інформація про яку вже подано СУО та взято на облік СУО - то зазначаються лише дані, що містяться в новому записі щодо цієї фінансової операції (дані щодо анульованого запису не зазначаються).
5. Відомості про фінансову операцію, що має одночасно дві та більше ознаки обов'язкового фінансового моніторингу, зазначаються у Показнику один раз.
6. Відомості про фінансову операцію, що має одночасно дві та більше ознаки внутрішнього фінансового моніторингу, зазначаються у Показнику один раз.
7. Відомості про фінансову операцію, що має одночасно ознаки обов'язкового фінансового моніторингу та внутрішнього фінансового моніторингу зазначаються у Показнику один раз.</t>
  </si>
  <si>
    <t>1. Параметр D050 - код ознаки фінансової операції, яка підлягає фінансовому моніторингу (довідник D050).
2. Параметр К014 - код типів клієнтів банку (довідник K014).
3. Т070 - сума фінансових операцій, що підлягають обов'язковому та/або внутрішньому фінансовому моніторингу та які були виявлені та внесені до реєстру фінансових операцій за результатами перевірки, проведеної Національним банком та повідомлення про які надіслано Спеціально уповноваженому органу (СУО).
4. Т080 - кількість фінансових операцій, що підлягають обов'язковому та/або внутрішньому фінансовому моніторингу та які були виявлені та внесені до реєстру фінансових операцій за результатами перевірки, проведеної Національним банком та повідомлення про які надіслано СУО.
5. Зазначаються дані щодо тих фінансових операцій, інформація про які була надіслана до СУО та щодо яких у звітному місяці отримано від СУО файли-повідомлення про взяття їх на облік (файли типу "В" з кодом помилки "0000").
6. Якщо у звітному місяці банк здійснив виправлення (та доповнення Реєстру фінансових операцій (Реєстр) новим записом) помилково внесених до Реєстру даних щодо окремої фінансової операції, інформація про яку вже подано СУО та взято на облік СУО - то зазначаються лише дані, що містяться в новому записі щодо цієї фінансової операції (дані щодо анульованого запису не зазначаються).
7. Якщо інформація про фінансову операцію надіслана до СУО з  двома і більше кодами ознаки обов'язкового та/або внутрішнього фінансового моніторингу, визначеними відповідно додатками 2 та 3 Інструкції №24 (наказ МФУ №24 від 29.01.2016), то відомості про неї зазначаються за кожним із кодів ознак обов'язкового та/або внутрішнього фінансового моніторингу.</t>
  </si>
  <si>
    <t>1. Код ознаки фінансової операції, визначений додатком 3 до Інструкції № 24, відповідає коду “701” або “703” та код ознаки здійснення фінансової операції, визначений додатком 10 до Інструкції № 24 (наказ МФУ №24 від 29.01.2016), не дорівнює коду “4”.
2. Параметр D050 - код ознаки фінансової операції, яка підлягає фінансовому моніторингу - набуває значення "#".
3. Параметр К014 - код типів клієнтів банку (довідник K014).
4. Т070 - сума фінансових операцій, щодо яких є підстави підозрювати, що вони пов’язані, стосуються або призначені для фінансування тероризму, фінансування розповсюдження зброї масового знищення, повідомлення про які надіслано Спеціально уповноваженому органу (СУО) відповідно до підпункту "в" пункту 6 частини другої статті 6 Закону (№1702-VII від 14.10.14).
5. Т080 - кількість фінансових операцій, щодо яких є підстави підозрювати, що вони пов’язані, стосуються або призначені для фінансування тероризму, фінансування розповсюдження зброї масового знищення, повідомлення про які надіслано СУО відповідно до підпункту "в" пункту 6 частини другої статті 6 Закону (№1702-VII від 14.10.14).
6. Зазначаються дані щодо тих фінансових операцій, інформація про які була надіслана до СУО та щодо яких у звітному місяці отримано від СУО файли-повідомлення про взяття їх на облік (файли типу "В" з кодом помилки "0000").
7. Якщо у звітному місяці банк здійснив виправлення (та доповнення Реєстру фінансових операцій (Реєстр) новим записом) помилково внесених до Реєстру даних щодо окремої фінансової операції, інформація про яку вже подано СУО та взято на облік СУО - то зазначаються лише дані, що містяться в новому записі щодо цієї фінансової операції (дані щодо анульованого запису не зазначаються).</t>
  </si>
  <si>
    <t>1. Параметр D050 - код ознаки фінансової операції, яка підлягає фінансовому моніторингу - набуває значення "#".
2. Параметр К014 - код типів клієнтів банку (довідник K014).
3. Т070 - сума фінансових операцій, щодо проведення яких відповідно до частини першої статті 10 та частини дванадцятої статті 9 Закону (№1702-VII від 14.10.14) надано відмову.
4. Т080 - кількість фінансових операцій, щодо проведення яких відповідно до частини першої статті 10 та частини дванадцятої статті 9 Закону (№1702-VII від 14.10.14) надано відмову.
5. Зазначаються дані щодо тих фінансових операцій, інформація про які була надіслана до Спеціально уповноваженого органу (СУО) та щодо яких у звітному місяці отримано від СУО файли-повідомлення про взяття їх на облік (файли типу "В" з кодом помилки "0000").
6. Якщо у звітному місяці банк здійснив виправлення (та доповнення Реєстру фінансових операцій (Реєстр) новим записом) помилково внесених до Реєстру даних щодо окремої фінансової операції, інформація про яку вже подано СУО та взято на облік СУО - то зазначаються лише дані, що містяться в новому записі щодо цієї фінансової операції (дані щодо анульованого запису не зазначаються).
7. Дані Показника є сумою Показників AD0009, AD0011 - AD0016.
8. Відомості про фінансову операцію, щодо якої надано відмову одночасно за двома і більше підставами, що визначені у Показниках AD0009, AD0011 - AD0016 зазначаються у Показнику AD0008 один раз.</t>
  </si>
  <si>
    <t>1. Параметр D050 - код ознаки фінансової операції, яка підлягає фінансовому моніторингу - набуває значення "#".
2. Параметр К014 - код типів клієнтів банку (довідник K014).
3. Т070 - сума фінансових операцій, щодо проведення яких надано відмову у зв'язку з тим, що вони містять ознаки, які згідно із Законом (№1702-VII від 14.10.14) підлягають фінансовому моніторингу.
4. Т080 - кількість фінансових операцій, щодо проведення яких надано відмову у зв'язку з тим, що вони містять ознаки, які згідно із Законом (№1702-VII від 14.10.14) підлягають фінансовому моніторингу.
5. Зазначаються дані щодо тих фінансових операцій, інформація про які була надіслана до Спеціально уповноваженого органу (СУО) та щодо яких у звітному місяці отримано від СУО файли-повідомлення про взяття їх на облік (файли типу "В" з кодом помилки "0000").
6. Якщо у звітному місяці банк здійснив виправлення (та доповнення Реєстру фінансових операцій (Реєстр) новим записом) помилково внесених до Реєстру даних щодо окремої фінансової операції, інформація про яку вже подано СУО та взято на облік СУО - то зазначаються лише дані, що містяться в новому записі щодо цієї фінансової операції (дані щодо анульованого запису не зазначаються).
7. Відомості про фінансову операцію, що має одночасно дві та більше ознаки обов'язкового фінансового моніторингу, зазначаються у Показнику один раз.
8. Відомості про фінансову операцію, що має одночасно дві та більше ознаки внутрішнього фінансового моніторингу, зазначаються у Показнику один раз.
9. Відомості про фінансову операцію, що має одночасно ознаки обов'язкового фінансового моніторингу та внутрішнього фінансового моніторингу зазначаються у Показнику один раз.</t>
  </si>
  <si>
    <t>1. Код ознаки здійснення фінансової операції, визначений додатком 10 до Інструкції №24 (наказ МФУ №24 від 29.01.2016), відповідає коду "3".
2. Параметр D050 - код ознаки фінансової операції, яка підлягає фінансовому моніторингу (довідник D050).
3. Параметр К014 - код типів клієнтів банку (довідник K014).
4. Т070 - сума фінансових операцій, що підлягають обов'язковому та/або внутрішньому фінансовому моніторингу та щодо проведення яких надано відмову в зв'язку з тим, що вони містять ознаки, які згідно із Законом (№1702-VII від 14.10.14) підлягають фінансовому моніторингу.
5. Т080 - кількість фінансових операцій, що підлягають обов'язковому та/або внутрішньому фінансовому моніторингу та щодо проведення яких надано відмову в зв'язку з тим, що вони містять ознаки, які згідно із Законом (№1702-VII від 14.10.14) підлягають фінансовому моніторингу.
6. Зазначаються дані щодо тих фінансових операцій, інформація про які була надіслана до Спеціально уповноваженого органу (СУО) та щодо яких у звітному місяці отримано від СУО файли-повідомлення про взяття їх на облік (файли типу "В" з кодом помилки "0000").
7. Якщо у звітному місяці банк здійснив виправлення (та доповнення Реєстру фінансових операцій (Реєстр) новим записом) помилково внесених до Реєстру даних щодо окремої фінансової операції, інформація про яку вже подано СУО та взято на облік СУО - то зазначаються лише дані, що містяться в новому записі щодо цієї фінансової операції (дані щодо анульованого запису не зазначаються).
8. Якщо інформація про фінансову операцію надіслана до СУО з двома і більше кодами ознаки обов'язкового та/або внутрішнього фінансового моніторингу, визначеними відповідно додатками 2 та 3 Інструкції №24 (наказ МФУ №24 від 29.01.2016), то відомості про неї зазначаються за кожним із кодів ознак обов'язкового та/або внутрішнього фінансового моніторингу.</t>
  </si>
  <si>
    <t>1. Код ознаки фінансової операції, визначений додатком 3 до Інструкції № 24 (наказ МФУ №24 від 29.01.2016), відповідає коду "138" та код ознаки здійснення фінансової операції, визначений додатком 10 до Інструкції № 24, відповідає коду “2”.
2. Параметр D050 - код ознаки фінансової операції, яка підлягає фінансовому моніторингу - набуває значення "#".
3. Параметр К014 - код типів клієнтів банку (довідник K014).
4. Т070 - сума фінсових операцій, щодо проведення яких надано відмову у зв'язку з тим, що здійснення ідентифікації та/або верифікації клієнта є неможливим.
5. Т080 - кількість фінсових операцій, щодо проведення яких надано відмову у зв'язку з тим, що здійснення ідентифікації та/або верифікації клієнта є неможливим.
6. Зазначаються дані щодо тих фінансових операцій, інформація про які була надіслана до Спеціально уповноваженого органу (СУО) та щодо яких у звітному місяці отримано від СУО файли-повідомлення про взяття їх на облік (файли типу "В" з кодом помилки "0000").
7. Якщо у звітному місяці банк здійснив виправлення (та доповнення Реєстру фінансових операцій (Реєстр) новим записом) помилково внесених до Реєстру даних щодо окремої фінансової операції, інформація про яку вже подано СУО та взято на облік СУО - то зазначаються лише дані, що містяться в новому записі щодо цієї фінансової операції (дані щодо анульованого запису не зазначаються).</t>
  </si>
  <si>
    <t>1. Код ознаки здійснення фінансової операції, визначений додатком 10 до Інструкції № 24 (наказ МФУ №24 від 29.01.2016), відповідає коду “2”.
2. Параметр D050 - код ознаки фінансової операції, яка підлягає фінансовому моніторингу - набуває значення "#".
3. Параметр К014 - код типів клієнтів банку (довідник K014).
4. Т070 - сума фінансових операцій, щодо проведення яких надано відмову у зв'язку з виникненням сумніву стосовно того, що особа виступає від власного імені.
5. Т080 - кількість фінансових операцій, щодо проведення яких надано відмову у зв'язку з виникненням сумніву стосовно того, що особа виступає від власного імені.
6. Зазначаються дані щодо тих фінансових операцій, інформація про які була надіслана до Спеціально уповноваженого органу (СУО) та щодо яких у звітному місяці отримано від СУО файли-повідомлення про взяття їх на облік (файли типу "В" з кодом помилки "0000").
7. Якщо у звітному місяці банк здійснив виправлення (та доповнення Реєстру фінансових операцій (Реєстр) новим записом) помилково внесених до Реєстру даних щодо окремої фінансової операції, інформація про яку вже подано СУО та взято на облік СУО - то зазначаються лише дані, що містяться в новому записі щодо цієї фінансової операції (дані щодо анульованого запису не зазначаються).</t>
  </si>
  <si>
    <t>1. Код ознаки здійснення фінансової операції, визначений додатком 10 до Інструкції № 24 (наказ МФУ №24 від 29.01.2016), відповідає коду “2”.
2. Параметр D050 - код ознаки фінансової операції, яка підлягає фінансовому моніторингу - набуває значення "#".
3. Параметр К014 - код типів клієнтів банку (довідник K014).
4. Т070 - сума переказів, у прведені яких надано відмову у зв'язку з відсутністю даних, передбачених частиною дванадцятою статті 9 Закону (№1702-VII від 14.10.14).
5. Т080 - кількість переказів, у прведені яких надано відмову у зв'язку з відсутністю даних, передбачених частиною дванадцятою статті 9 Закону (№1702-VII від 14.10.14).
6. Зазначаються дані щодо тих фінансових операцій, інформація про які була надіслана до Спеціально уповноваженого органу (СУО) та щодо яких у звітному місяці отримано від СУО файли-повідомлення про взяття їх на облік (файли типу "В" з кодом помилки "0000").
7. Якщо у звітному місяці банк здійснив виправлення (та доповнення Реєстру фінансових операцій (Реєстр) новим записом) помилково внесених до Реєстру даних щодо окремої фінансової операції, інформація про яку вже подано СУО та взято на облік СУО - то зазначаються лише дані, що містяться в новому записі щодо цієї фінансової операції (дані щодо анульованого запису не зазначаються).</t>
  </si>
  <si>
    <t>1. Код ознаки здійснення фінансової операції, визначений додатком 10 до Інструкції № 24 (наказ МФУ №24 від 29.01.2016), відповідає коду “2” або “3”.
2. Параметр D050 - код ознаки фінансової операції, яка підлягає фінансовому моніторингу - набуває значення "#".
3. Параметр К014 - код типів клієнтів банку (довідник K014).
4. Т070 - сума фінансових операцій, щодо проведення яких надано відмову у зв'язку зі встановленням факту надання клієнтом недостовірної інформації або надання інформації з метою введення в оману.
5. Т080 - кількість фінансових операцій, щодо проведення яких надано відмову у зв'язку зі встановленням факту надання клієнтом недостовірної інформації або надання інформації з метою введення в оману.
6. Зазначаються дані щодо тих фінансових операцій, інформація про які була надіслана до Спеціально уповноваженого органу (СУО) та щодо яких у звітному місяці отримано від СУО файли-повідомлення про взяття їх на облік (файли типу "В" з кодом помилки "0000").
7. Якщо у звітному місяці банк здійснив виправлення (та доповнення Реєстру фінансових операцій (Реєстр) новим записом) помилково внесених до Реєстру даних щодо окремої фінансової операції, інформація про яку вже подано СУО та взято на облік СУО - то зазначаються лише дані, що містяться в новому записі щодо цієї фінансової операції (дані щодо анульованого запису не зазначаються).</t>
  </si>
  <si>
    <t>1. Код ознаки фінансової операції, визначений додатком 3 до Інструкції № 24 (наказ МФУ №24 від 29.01.2016), відповідає коду “138” та код ознаки здійснення фінансової операції, визначений додатком 10 до Інструкції № 24, відповідає коду “3”.
2. Параметр D050 - код ознаки фінансової операції, яка підлягає фінансовому моніторингу - набуває значення "#".
3. Параметр К014 - код типів клієнтів банку (довідник K014).
4. Т070 - сума фінансових операцій, щодо проведення яких надано відмову у зв'язку з ненаданням клієнтом необхідних для його вивчення документів чи відомостей.
5. Т080 - кількість фінансових операцій, щодо проведення яких надано відмову у зв'язку з ненаданням клієнтом необхідних для його вивчення документів чи відомостей.
6. Зазначаються дані щодо тих фінансових операцій, інформація про які була надіслана до Спеціально уповноваженого органу (СУО) та щодо яких у звітному місяці отримано від СУО файли-повідомлення про взяття їх на облік (файли типу "В" з кодом помилки "0000").
7. Якщо у звітному місяці банк здійснив виправлення (та доповнення Реєстру фінансових операцій (Реєстр) новим записом) помилково внесених до Реєстру даних щодо окремої фінансової операції, інформація про яку вже подано СУО та взято на облік СУО - то зазначаються лише дані, що містяться в новому записі щодо цієї фінансової операції (дані щодо анульованого запису не зазначаються).</t>
  </si>
  <si>
    <t>1. Код ознаки здійснення фінансової операції визначений додатком 10 до Інструкції № 24 (наказ МФУ №24 від 29.01.2016) відповідає коду “3”.
2. Параметр D050 - код ознаки фінансової операції, яка підлягає фінансовому моніторингу - набуває значення "#".
3. Параметр К014 - код типів клієнтів банку (довідник K014).
4. Т070 - сума фінансових операцій, щодо проведення яких надано відмову у зв'язку зі встановленням клієнту неприйнятно високого ризику за результатами оцінки чи переоцінки ризику.
5. Т080 - кількість фінансових операцій, щодо проведення яких надано відмову у зв'язку зі встановленням клієнту неприйнятно високого ризику за результатами оцінки чи переоцінки ризику.
6. Зазначаються дані щодо тих фінансових операцій, інформація про які була надіслана до Спеціально уповноваженого органу (СУО) та щодо яких у звітному місяці отримано від СУО файли-повідомлення про взяття їх на облік (файли типу "В" з кодом помилки "0000").
7. Якщо у звітному місяці банк здійснив виправлення (та доповнення Реєстру фінансових операцій (Реєстр) новим записом) помилково внесених до Реєстру даних щодо окремої фінансової операції, інформація про яку вже подано СУО та взято на облік СУО - то зазначаються лише дані, що містяться в новому записі щодо цієї фінансової операції (дані щодо анульованого запису не зазначаються).</t>
  </si>
  <si>
    <t>1. Код ознаки здійснення фінансової операції, визначений додатком 10 до Інструкції № 24 (наказ МФУ №24 від 29.01.2016), відповідає коду “5”.
2. Параметр D050 - код ознаки фінансової операції, яка підлягає фінансовому моніторингу - набуває значення "#".
3. Параметр К014 - код типів клієнтів банку (довідник K014).
4. Т070 - сума фінансових операцій, проведення яких зупинено відповідно до частини першої статті 17 Закону у зв'язку з тим, що вони містять ознаки таких, які згідно зі статтями 15 та/або 16 Закону (№1702-VII від 14.10.14) підлягають фінансовому моніторингу.
5. Т080 - кількість фінансових операцій, проведення яких зупинено відповідно до частини першої статті 17 Закону у зв'язку з тим, що вони містять ознаки таких, які згідно зі статтями 15 та/або 16 Закону (№1702-VII від 14.10.14) підлягають фінансовому моніторингу.
6. Зазначаються дані щодо тих фінансових операцій, інформація про які була надіслана до Спеціально уповноваженого органу (СУО) та щодо яких у звітному місяці отримано від СУО файли-повідомлення про взяття їх на облік (файли типу "В" з кодом помилки "0000").
7. Якщо у звітному місяці банк здійснив виправлення (та доповнення Реєстру фінансових операцій (Реєстр) новим записом) помилково внесених до Реєстру даних щодо окремої фінансової операції, інформація про яку вже подано СУО та взято на облік СУО - то зазначаються лише дані, що містяться в новому записі щодо цієї фінансової операції (дані щодо анульованого запису не зазначаються).
8. Відомості про фінансову операцію, що має одночасно дві та більше ознаки обов'язкового фінансового моніторингу, зазначаються у Показнику один раз.
9. Відомості про фінансову операцію, що має одночасно дві та більше ознаки внутрішнього фінансового моніторингу, зазначаються у Показнику один раз.
10. Відомості про фінансову операцію, що має одночасно ознаки обов'язкового фінансового моніторингу та внутрішнього фінансового моніторингу зазначаються у Показнику один раз.</t>
  </si>
  <si>
    <t>1. Код ознаки здійснення фінансової операції, визначений додатком 10 до Інструкції № 24 (наказ МФУ №24 від 29.01.2016), відповідає коду “5”.
2. Параметр D050 - код ознаки фінансової операції, яка підлягає фінансовому моніторингу (довідник D050).
3. Параметр К014 - код типів клієнтів банку (довідник K014).
4. Т070 - сума фінансових операцій, що підлягають обов'язковому та/або внутрішньому фінансовому моніторингу та проведення яких зупинено відповідно до частини першої статті 17 Закону у зв'язку з тим, що вони містять ознаки таких, які згідно зі статтями 15 та/або 16 Закону (№1702-VII від 14.10.14) підлягають фінансовому моніторингу.
5. Т080 - кількість фінансових операцій, що підлягають обов'язковому та/або внутрішньому фінансовому моніторингу та проведення яких зупинено відповідно до частини першої статті 17 Закону у зв'язку з тим, що вони містять ознаки таких, які згідно зі статтями 15 та/або 16 Закону (№1702-VII від 14.10.14) підлягають фінансовому моніторингу.
6. Зазначаються дані щодо тих фінансових операцій, інформація про які була надіслана до Спеціально уповноваженого органу (СУО) та щодо яких у звітному місяці отримано від СУО файли-повідомлення про взяття їх на облік (файли типу "В" з кодом помилки "0000").
7. Якщо у звітному місяці банк здійснив виправлення (та доповнення Реєстру фінансових операцій (Реєстр) новим записом) помилково внесених до Реєстру даних щодо окремої фінансової операції, інформація про яку вже подано СУО та взято на облік СУО - то зазначаються лише дані, що містяться в новому записі щодо цієї фінансової операції (дані щодо анульованого запису не зазначаються).
8. Якщо інформація про фінансову операцію надіслана до СУО з двома і більше кодами ознаки обов'язкового та/або внутрішнього фінансового моніторингу, визначеними відповідно додатками 2 та 3 Інструкції №24 (наказ МФУ №24 від 29.01.2016), то відомості про неї зазначаються за кожним із кодів ознак обов'язкового та/або внутрішнього фінансового моніторингу.</t>
  </si>
  <si>
    <t>1. Код ознаки фінансової операції, визначений додатком 3 до Інструкції № 24 (наказ МФУ №24 від 29.01.2016), відповідає коду “702” та код ознаки здійснення фінансової операції, визначений додатком 10 до Інструкції № 24, відповідає коду “4”.
2. Параметр D050 - код ознаки фінансової операції, яка підлягає фінансовому моніторингу - набуває значення "#".
3. Параметр К014 - код типів клієнтів банку (довідник K014).
4. Т070 - сума фінансових операцій, проведення яких зупинено  відповідно до частини першої статті 17 Закону (№1702-VII від 14.10.14) у зв'язку з тим, що їх учасником або вигодоодержувачем за ними є особа, яку включено до переліку осіб, пов’язаних з провадженням терористичної діяльності або щодо яких застосовано міжнародні санкції.
5. Т080 - кількість фінансових операцій, проведення яких зупинено  відповідно до частини першої статті 17 Закону (№1702-VII від 14.10.14) у зв'язку з тим, що їх учасником або вигодоодержувачем за ними є особа, яку включено до переліку осіб, пов’язаних з провадженням терористичної діяльності або щодо яких застосовано міжнародні санкції.
6. Зазначаються дані щодо тих фінансових операцій, інформація про які була надіслана до Спеціально уповноваженого органу (СУО) та щодо яких у звітному місяці отримано від СУО файли-повідомлення про взяття їх на облік (файли типу "В" з кодом помилки "0000").
7. Якщо у звітному місяці банк здійснив виправлення (та доповнення Реєстру фінансових операцій (Реєстр) новим записом) помилково внесених до Реєстру даних щодо окремої фінансової операції, інформація про яку вже подано СУО та взято на облік СУО - то зазначаються лише дані, що містяться в новому записі щодо цієї фінансової операції (дані щодо анульованого запису не зазначаються).</t>
  </si>
  <si>
    <t>1. Параметр D050 - код ознаки фінансової операції, яка підлягає фінансовому моніторингу - набуває значення "#".
2. Параметр К014 - код типів клієнтів банку (довідник K014).
3. Т070 - сума фінансових операцій із зарахування чи списання коштів, проведення яких зупинено відповідно до частини першої статті 17 Закону (№1702-VII від 14.10.14) у зв’язку з тим, що вони містять ознаки вчинення злочину, визначеного Кримінальним кодексом України.
4. Т080 - кількість фінансових операцій із зарахування чи списання коштів, проведення яких зупинено відповідно до частини першої статті 17 Закону (№1702-VII від 14.10.14) у зв’язку з тим, що вони містять ознаки вчинення злочину, визначеного Кримінальним кодексом України.
5. Зазначаються дані щодо тих фінансових операцій, інформація про які була надіслана до Спеціально уповноваженого органу (СУО) та щодо яких у звітному місяці отримано від СУО файли-повідомлення про взяття їх на облік (файли типу "В" з кодом помилки "0000").
6. Якщо у звітному місяці банк здійснив виправлення (та доповнення Реєстру фінансових операцій (Реєстр) новим записом) помилково внесених до Реєстру даних щодо окремої фінансової операції, інформація про яку вже подано СУО та взято на облік СУО - то зазначаються лише дані, що містяться в новому записі щодо цієї фінансової операції (дані щодо анульованого запису не зазначаються).</t>
  </si>
  <si>
    <t>1. Код ознаки здійснення фінансової операції, визначений додатком 10 до Інструкції № 24 (наказ МФУ №24 від 29.01.2016), відповідає коду "7", код ознаки фінансової операції, визначений додатком 3 до Інструкції № 24 відповідає коду "605", код виду рішення, визначений додатком 12 до Інструкції № 24, відповідає коду "21" або "33".
2. Параметр D050 - код ознаки фінансової операції, яка підлягає фінансовому моніторингу - набуває значення "#".
3. Параметр К014 - код типів клієнтів банку (довідник K014).
4. Т070 - сума видаткових фінансових операцій за рахунками клієнтів, здійснення яких було зупинено на виконання рішень Спеціально уповноваженого органу.
5. Т080 - кількість видаткових фінансових операцій за рахунками клієнтів, здійснення яких було зупинено на виконання рішень Спеціально уповноваженого органу.
6. Зазначаються дані щодо тих фінансових операцій, інформація про які була надіслана до Спеціально уповноваженого органу (СУО) та щодо яких у звітному місяці отримано від СУО файли-повідомлення про взяття їх на облік (файли типу "В" з кодом помилки "0000").
7. Якщо у звітному місяці банк здійснив виправлення (та доповнення Реєстру фінансових операцій (Реєстр) новим записом) помилково внесених до Реєстру даних щодо окремої фінансової операції, інформація про яку вже подано СУО та взято на облік СУО - то зазначаються лише дані, що містяться в новому записі щодо цієї фінансової операції (дані щодо анульованого запису не зазначаються).</t>
  </si>
  <si>
    <t>1. Код ознаки здійснення фінансової операції визначений додатком 10 до Інструкції № 24 (наказ МФУ №24 від 29.01.2016) відповідає коду “6”, код ознаки фінансової операції, визначений додатком 3 до Інструкції № 24, відповідає коду “606”, код виду рішення, визначений додатком 12 до Інструкції № 24, відповідає коду “41”.
2. Параметр D050 - код ознаки фінансової операції, яка підлягає фінансовому моніторингу - набуває значення "#".
3. Параметр К014 - код типів клієнтів банку (довідник K014).
4. Т070 - сума фінансових операцій, проведення яких зупинено на виконання доручення Спеціально уповноваженого органу щодо виконання запиту уповноваженого органу іноземної держави відповідно до Закону (№1702-VII від 14.10.14).
5. Т080 - кількість фінансових операцій, проведення яких зупинено на виконання доручення Спеціально уповноваженого органу щодо виконання запиту уповноваженого органу іноземної держави відповідно до Закону (№1702-VII від 14.10.14).
6. Зазначаються дані щодо тих фінансових операцій, інформація про які була надіслана до Спеціально уповноваженого органу (СУО) та щодо яких у звітному місяці отримано від СУО файли-повідомлення про взяття їх на облік (файли типу "В" з кодом помилки "0000").
7. Якщо у звітному місяці банк здійснив виправлення (та доповнення Реєстру фінансових операцій (Реєстр) новим записом) помилково внесених до Реєстру даних щодо окремої фінансової операції, інформація про яку вже подано СУО та взято на облік СУО - то зазначаються лише дані, що містяться в новому записі щодо цієї фінансової операції (дані щодо анульованого запису не зазначаються).</t>
  </si>
  <si>
    <t>1. Код ознаки здійснення фінансової операції, визначений додатком 10 до Інструкції № 24 (наказ МФУ №24 від 29.01.2016), відповідає коду “1”, код ознаки фінансової операції, визначений додатком 3 до Інструкції № 24, відповідає коду “606”, код виду рішення, визначений додатком 12 до Інструкції № 24, відповідає коду “41”.
2. Параметр D050 - код ознаки фінансової операції, яка підлягає фінансовому моніторингу - набуває значення "#".
3. Параметр К014 - код типів клієнтів банку (довідник K014).
4. Т070 - сума фінансових операцій, стосовно яких забезпечено моніторинг на виконання доручення Спеціально уповноваженого органу щодо виконання запиту уповноваженого органу іноземної держави відповідно до Закону (№1702-VII від 14.10.14).
5. Т080 - кількість фінансових операцій, стосовно яких забезпечено моніторинг на виконання доручення Спеціально уповноваженого органу щодо виконання запиту уповноваженого органу іноземної держави відповідно до Закону (№1702-VII від 14.10.14).
6. Зазначаються дані щодо тих фінансових операцій, інформація про які була надіслана до Спеціально уповноваженого органу (СУО) та щодо яких у звітному місяці отримано від СУО файли-повідомлення про взяття їх на облік (файли типу "В" з кодом помилки "0000").
7. Якщо у звітному місяці банк здійснив виправлення (та доповнення Реєстру фінансових операцій (Реєстр) новим записом) помилково внесених до Реєстру даних щодо окремої фінансової операції, інформація про яку вже подано СУО та взято на облік СУО - то зазначаються лише дані, що містяться в новому записі щодо цієї фінансової операції (дані щодо анульованого запису не зазначаються).</t>
  </si>
  <si>
    <t>1. Код ознаки здійснення фінансової операції, визначений додатком 10 до Інструкції № 24 (наказ МФУ №24 від 29.01.2016), відповідає коду “1”, код ознаки фінансової операції, визначений додатком 3 до Інструкції № 24, відповідає коду “603”, код виду рішення, визначений додатком 12 до Інструкції № 24, відповідає коду “61”.
2. Параметр D050 - код ознаки фінансової операції, яка підлягає фінансовому моніторингу - набуває значення "#".
3. Параметр К014 - код типів клієнтів банку (довідник K014).
4. Т070 - сума фінансових операцій, стосовно яких забезпечено відстеження (моніторинг) на виконання запитів Спеціально уповноваженого органу про надання інформації відповідно до Закону (№1702-VII від 14.10.14).
5. Т080 - кількість фінансових операцій, стосовно яких забезпечено відстеження (моніторинг) на виконання запитів Спеціально уповноваженого органу про надання інформації відповідно до Закону (№1702-VII від 14.10.14).
6. Зазначаються дані щодо тих фінансових операцій, інформація про які була надіслана до Спеціально уповноваженого органу (СУО) та щодо яких у звітному місяці отримано від СУО файли-повідомлення про взяття їх на облік (файли типу "В" з кодом помилки "0000").
7. Якщо у звітному місяці банк здійснив виправлення (та доповнення Реєстру фінансових операцій (Реєстр) новим записом) помилково внесених до Реєстру даних щодо окремої фінансової операції, інформація про яку вже подано СУО та взято на облік СУО - то зазначаються лише дані, що містяться в новому записі щодо цієї фінансової операції (дані щодо анульованого запису не зазначаються).</t>
  </si>
  <si>
    <t>1. Параметр D050 - код ознаки фінансової операції, яка підлягає фінансовому моніторингу - набуває значення "#".
2. Параметр К014 - код типів клієнтів банку (довідник K014).
3. Т080 - кількість отриманих запитів Спеціально уповноваженого органу (СУО) стосовно надання додаткової інформації.
4. Зазначаються дані про кількість окремих запитів, які містяться у файлах-запитах Спеціально уповноваженого органу (відповідає кількості екземплярів структури INF_ZAP - ідентифікатор реквізиту FILE_OPER у файлі типу XC).
5. Зазначаються дані щодо таких запитів СУО, на які надіслано відповідну інформацію і отримано у звітному місяці від СУО файл-квитанцію (файл типу "R" з кодом помилки "0000").
6. Якщо запит СУО надісланий на паперових носіях, то він відображається як один запит.
7. Якщо запит стосується одночасно кількох типів клієнтів, дані щодо нього відображаються по одному разу щодо кожного окремого типу клієнта.
8. Якщо запит СУО не стосується клієнтів/осіб, які були клієнтами банку, то інформація щодо такого запиту не зазначається.
9. Дані щодо окремого запиту зазначаються по одному разу в межах кожного регіону України відповідно до фактичного місця відкриття рахунку/проведення фінансових операцій без відкриття рахунку.</t>
  </si>
  <si>
    <t>1. Параметр D050 - код ознаки фінансової операції, яка підлягає фінансовому моніторингу - набуває значення "#".
2. Параметр К014 - код типів клієнтів банку (довідник K014).
3. Т080 - кількість отриманих запитів Спеціально уповноваженого органу (СУО) про надання інформації на виконання запиту уповноваженого органу іноземної держави.
4. Зазначаються дані про кількість окремих запитів, які містяться у файлах-запитах Спеціально уповноваженого органу (відповідає кількості екземплярів структури INF_ZAP - ідентифікатор реквізиту FILE_OPER у файлі типу XC).
5. Зазначаються дані щодо таких запитів СУО, на які надіслано відповідну інформацію і отримано у звітному місяці від СУО файл-квитанцію (файл типу "R" з кодом помилки "0000").
6. Якщо запит СУО надісланий на паперових носіях, то він відображається як один запит.
7. Якщо запит стосується одночасно кількох типів клієнтів, дані щодо нього відображаються по одному разу щодо кожного окремого типу клієнта.
8. Якщо запит СУО не стосується клієнтів/осіб, які були клієнтами банку, то інформація щодо такого запиту не зазначається.
9. Дані щодо окремого запиту зазначаються по одному разу в межах кожного регіону України відповідно до фактичного місця відкриття рахунку/проведення фінансових операцій без відкриття рахунку.</t>
  </si>
  <si>
    <t>1. Параметр D050 - код ознаки фінансової операції, яка підлягає фінансовому моніторингу - набуває значення "#".
2. Параметр К014 - код типів клієнтів банку (довідник K014).
3. Т080 - кількість отриманих запитів Спеціально уповноваженого органу (СУО) про надання іншої інформації, зокрема тієї, що має гриф "Банківська таємниця", копій документів, необхідних для виконання покладених на СУО завдань.
4. Зазначаються дані про кількість окремих запитів, які містяться у файлах-запитах Спеціально уповноваженого органу (відповідає кількості екземплярів структури INF_ZAP - ідентифікатор реквізиту FILE_OPER у файлі типу XC).
5. Зазначаються дані щодо таких запитів СУО, на які надіслано відповідну інформацію і отримано у звітному місяці від СУО файл-квитанцію (файл типу "R" з кодом помилки "0000").
6. Якщо запит СУО надісланий на паперових носіях. то він відображається як один запит.
7. Якщо запит стосується одночасно кількох типів клієнтів, дані щодо нього відображаються по одному разу щодо кожного окремого типу клієнта.
8. Якщо запит СУО не стосується клієнтів/осіб, які були клієнтами банку, то інформація щодо такого запиту не зазначається.
9. Дані щодо окремого запиту зазначаються по одному разу в межах кожного регіону України відповідно до фактичного місця відкриття рахунку/проведення фінансових операцій без відкриття рахунку.</t>
  </si>
  <si>
    <t>1. Параметр D050 - код ознаки фінансової операції, яка підлягає фінансовому моніторингу - набуває значення "#".
2. Параметр К014 - код типів клієнтів банку (довідник K014).
3. Т080 - кількість отриманих від Спеціально уповноваженого органу (СУО) запитів про надання іншої додаткової інформації, що може бути пов'язана з фінансуванням тероризму чи фінансуванням розповсюдження зброї масового знищення, а також інформації, яка може бути пов'язана із зупиненням фінансової операції (фінансових операцій) відповідно до Закону (№1702-VII від 14.10.14).
4. Зазначаються дані про кількість окремих запитів, які містяться у файлах-запитах Спеціально уповноваженого органу (відповідає кількості екземплярів структури INF_ZAP - ідентифікатор реквізиту FILE_OPER у файлі типу XC).
5. Зазначаються дані щодо таких запитів СУО, на які надіслано відповідну інформацію і отримано у звітному місяці від СУО файл-квитанцію (файл типу "R" з кодом помилки "0000").
6. Якщо запит СУО надісланий на паперових носіях, то він відображається як один запит.
7. Якщо запит стосується одночасно кількох типів клієнтів, дані щодо нього відображаються по одному разу щодо кожного окремого типу клієнта.
8. Якщо запит СУО не стосується клієнтів/осіб, які були клієнтами банку, то інформація щодо такого запиту не зазначається.
9. Дані щодо окремого запиту зазначаються по одному разу в межах кожного регіону України відповідно до фактичного місця відкриття рахунку/проведення фінансових операцій без відкриття рахунку.</t>
  </si>
  <si>
    <t>1. Параметр D050 - код ознаки фінансової операції, яка підлягає фінансовому моніторингу - набуває значення "#".
2. Параметр К014 - код типів клієнтів банку (довідник K014).
3. Т080 - кількість отриманих від Спеціально уповноваженого органу повідомлень на виконання пункту 16 частини другої статті 18 Закону (№1702-VII від 14.10.14) про підозру у вчинені кримінального правопорушення.</t>
  </si>
  <si>
    <t>1. Параметр D050 - код ознаки фінансової операції, яка підлягає фінансовому моніторингу - набуває значення "#".
2. Параметр К014 - код типів клієнтів банку (довідник K014).
3. Т080 - кількість отриманих від Спеціально уповноваженого ограну повідомлень на виконання пункту 16 частини другої статті 18 Закону (№1702-VII від 14.10.14) про закриття кримінального провадження, яке розпочато за повідомленням банку.</t>
  </si>
  <si>
    <t>1. Параметр D050 - код ознаки фінансової операції, яка підлягає фінансовому моніторингу - набуває значення "#".
2. Параметр К014 - код типів клієнтів банку (довідник K014).
3. Т080 - кількість отриманих від Спеціально уповноваженого органу повідомлень на виконання пункту 16 частини другої статті 18 Закону (№1702-VII від 14.10.14) про ухвалене судом рішення за кримінальним провадженням, яке розпочато за повідомленням банку.</t>
  </si>
  <si>
    <t>Фінансові операції в розрізі кодів ознак фінансового моніторингу</t>
  </si>
  <si>
    <t>Фінансові операції в розрізі кодів ознак фінансового моніторингу, щодо проведення яких надано відмову</t>
  </si>
  <si>
    <t>Фінансові операції, щодо проведення яких надано відмову у зв’язку з тим, що здійснення ідентифікації та/або верифікації клієнта є неможливим</t>
  </si>
  <si>
    <t>Фінансові операції, щодо проведення яких надано відмову у зв’язку з тим, що виникає сумнів стосовно того, що особа виступає від власного імені</t>
  </si>
  <si>
    <t>Фінансові операції, щодо проведення яких надано відмову у зв’язку з відсутністю даних необхідних для ідентифікації ініціатора переказу</t>
  </si>
  <si>
    <t>Фінансові операції, щодо проведення яких надано відмову у зв’язку з ненаданням клієнтом необхідних для його вивчення документів чи відомостей</t>
  </si>
  <si>
    <t>Фінансові операції, проведення яких зупинено у зв’язку з тим, що вони містять ознаки вчинення злочину, визначеного Кримінальним кодексом України</t>
  </si>
  <si>
    <t>Кількість отриманих запитів від Спеціально уповноваженого органу про надання іншої інформації для виконання покладених на нього завдань</t>
  </si>
  <si>
    <t>Отримані від Спеціально уповноваженого органу запити про надання іншої додаткової інформації, що може бути пов’язана з фінансуванням розповсюдження зброї масового знищення, а також інформації, яка може бути пов’язана із зупиненням фінансової операції (фінансових операцій)</t>
  </si>
  <si>
    <t>Кількість отриманих від Спеціально уповноваженого органу повідомлень про закриття кримінального провадження, яке розпочато за повідомленням банку</t>
  </si>
  <si>
    <t>Фінансові операції, щодо проведення яких надано відмову (зведені дані)</t>
  </si>
  <si>
    <t>Фінансові операції, проведення яких зупинено у зв'язку з тим, що їх учасником або вигодоодержувачем за ними є особа, яку включено до переліку осіб, пов’язаних з провадженням терористичної діяльності або щодо яких застосовано міжнародні санкції</t>
  </si>
  <si>
    <t>T070, T080</t>
  </si>
  <si>
    <r>
      <t>D050(≠</t>
    </r>
    <r>
      <rPr>
        <sz val="9.35"/>
        <rFont val="Calibri"/>
        <family val="2"/>
        <charset val="204"/>
        <scheme val="minor"/>
      </rPr>
      <t>30138, 30603, 30605, 30606, 30701, 30702, 30703)</t>
    </r>
    <r>
      <rPr>
        <sz val="11"/>
        <rFont val="Calibri"/>
        <family val="2"/>
        <charset val="204"/>
        <scheme val="minor"/>
      </rPr>
      <t xml:space="preserve"> , K014</t>
    </r>
  </si>
  <si>
    <t>Фінансові операції, щодо проведення яких надано відмову у зв’язку з тим, що вони містять ознаки фінансового моніторингу</t>
  </si>
  <si>
    <t>Фінансові операції, проведення яких зупинено у зв’язку з тим, що вони містять ознаки фінансового монітрингу</t>
  </si>
  <si>
    <t>Фінансові операції в розрізі кодів ознак фінансового моніторингу, проведення яких зупинено</t>
  </si>
  <si>
    <t>D0X</t>
  </si>
  <si>
    <t>Фінансові операції, проведення яких зупинено у зв’язку з тим, що вони містять ознаки фінансового моніторингу</t>
  </si>
  <si>
    <t>Financial transactions in terms of codes of the financial monitoring</t>
  </si>
  <si>
    <t>Financial transactions for which the denial has been granted (summary data)</t>
  </si>
  <si>
    <t>Financial transactions stopped due to the fact that they contain signs of the financial monitoring</t>
  </si>
  <si>
    <t>Financial transactions in terms of financial monitoring signs codes, which the denial has been granted</t>
  </si>
  <si>
    <t>Financial transactions, in relation to which a denial been given due to the absence of the data necessary for the initiator of the transfer identification</t>
  </si>
  <si>
    <t>Financial transactions in terms of codes of the financial monitoring, which were suspended</t>
  </si>
  <si>
    <t>Financial transactions, which conduction was stopped due to the fact that their participant or beneficiary is the person, who is included to the list of persons, related to terrorist activities or regarding whom international sanctions are applied</t>
  </si>
  <si>
    <t>The number of received requests from the designated approving authority to provide other information to carry out its tasks</t>
  </si>
  <si>
    <t>Requests for providing other additional information that may relate to financing the mass destruction weapons, as well as information that may relate to suspension of financial transaction (financial transactions) that are received from the designated approving authority</t>
  </si>
  <si>
    <t>Фінансові операції, щодо яких надіслані до спеціально уповноваженого органу повідомлення про їх відстеження (моніторинг)</t>
  </si>
  <si>
    <t>Фінансові операції, повідомлення про які надіслані до спеціально уповноваженого органу на виконання запиту уповноваженого органу іноземної держави щодо яких забезпечено моніторинг</t>
  </si>
  <si>
    <t>Фінансові операції, повідомлення про які надіслані до спеціально уповноваженого органу на виконання запиту уповноваженого органу іноземної держави, проведення яких зупинено</t>
  </si>
  <si>
    <t>Видаткові фінансові операції за рахунками клієнтів, здійснення яких зупинено на виконання рішень спеціально уповноваженого органу</t>
  </si>
  <si>
    <t>Фінансові операції в розрізі кодів ознак фінансового моніторингу, що виявлені за результатами перевірки, проведеної Національним банком</t>
  </si>
  <si>
    <t>Фінансові операції, що виявлені за результатами перевірки, проведеної Національним банком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</si>
</sst>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name val="Calibri"/>
      <family val="2"/>
      <charset val="204"/>
      <scheme val="minor"/>
    </font>
    <font>
      <sz val="11"/>
      <name val="Calibri"/>
      <family val="2"/>
      <charset val="204"/>
      <scheme val="minor"/>
    </font>
    <font>
      <sz val="12"/>
      <name val="Calibri"/>
      <family val="2"/>
      <charset val="204"/>
    </font>
    <font>
      <b/>
      <sz val="12"/>
      <name val="Calibri"/>
      <family val="2"/>
      <charset val="204"/>
    </font>
    <font>
      <sz val="11"/>
      <name val="Calibri"/>
      <family val="2"/>
      <charset val="204"/>
    </font>
    <font>
      <b/>
      <sz val="11"/>
      <name val="Calibri"/>
      <family val="2"/>
      <charset val="204"/>
    </font>
    <font>
      <b/>
      <sz val="14"/>
      <name val="Calibri"/>
      <family val="2"/>
      <charset val="204"/>
      <scheme val="minor"/>
    </font>
    <font>
      <b/>
      <sz val="10"/>
      <name val="Calibri"/>
      <family val="2"/>
      <charset val="204"/>
      <scheme val="minor"/>
    </font>
    <font>
      <sz val="10"/>
      <name val="Calibri"/>
      <family val="2"/>
      <charset val="204"/>
      <scheme val="minor"/>
    </font>
    <font>
      <sz val="9.35"/>
      <name val="Calibri"/>
      <family val="2"/>
      <charset val="204"/>
      <scheme val="minor"/>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6">
    <xf numFmtId="0" fontId="0" fillId="0" borderId="0" xfId="0"/>
    <xf numFmtId="0" fontId="3" fillId="2" borderId="1" xfId="0" applyFont="1" applyFill="1" applyBorder="1" applyAlignment="1">
      <alignment horizontal="center" vertical="center" wrapText="1"/>
    </xf>
    <xf numFmtId="0" fontId="2" fillId="0" borderId="0" xfId="0" applyFont="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Fill="1" applyBorder="1" applyAlignment="1">
      <alignment horizontal="center" vertical="top" wrapText="1"/>
    </xf>
    <xf numFmtId="0" fontId="2" fillId="0" borderId="1" xfId="0" applyFont="1" applyBorder="1" applyAlignment="1">
      <alignment horizontal="left" vertical="top"/>
    </xf>
    <xf numFmtId="0" fontId="2" fillId="0" borderId="1" xfId="0" applyFont="1" applyFill="1" applyBorder="1" applyAlignment="1">
      <alignment horizontal="left" vertical="top"/>
    </xf>
    <xf numFmtId="0" fontId="2" fillId="0" borderId="1" xfId="0" applyFont="1" applyFill="1" applyBorder="1" applyAlignment="1">
      <alignment horizontal="center" vertical="top"/>
    </xf>
    <xf numFmtId="0" fontId="1" fillId="0" borderId="1" xfId="0" applyFont="1" applyBorder="1" applyAlignment="1">
      <alignment horizontal="left" vertical="top" wrapText="1"/>
    </xf>
    <xf numFmtId="0" fontId="2" fillId="0" borderId="0" xfId="0" applyFont="1"/>
    <xf numFmtId="0" fontId="8" fillId="0" borderId="1" xfId="0" applyFont="1" applyBorder="1" applyAlignment="1">
      <alignment wrapText="1"/>
    </xf>
    <xf numFmtId="0" fontId="9" fillId="0" borderId="1" xfId="0" applyFont="1" applyBorder="1" applyAlignment="1">
      <alignment horizontal="center"/>
    </xf>
    <xf numFmtId="0" fontId="2" fillId="0" borderId="0" xfId="0" applyFont="1" applyAlignment="1">
      <alignment horizontal="center" vertical="top" wrapText="1"/>
    </xf>
    <xf numFmtId="0" fontId="2" fillId="0" borderId="0" xfId="0" applyFont="1" applyFill="1"/>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0" borderId="1" xfId="0" applyFont="1" applyBorder="1" applyAlignment="1">
      <alignment horizontal="left" vertical="top" wrapText="1"/>
    </xf>
    <xf numFmtId="0" fontId="1" fillId="0" borderId="4" xfId="0" applyFont="1" applyBorder="1" applyAlignment="1">
      <alignment horizontal="center" vertical="center" wrapText="1"/>
    </xf>
    <xf numFmtId="49" fontId="1"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top" wrapText="1"/>
    </xf>
    <xf numFmtId="49" fontId="2" fillId="0" borderId="0" xfId="0" applyNumberFormat="1" applyFont="1"/>
    <xf numFmtId="49" fontId="2" fillId="0" borderId="1" xfId="0" applyNumberFormat="1" applyFont="1" applyBorder="1" applyAlignment="1">
      <alignment horizontal="left" vertical="top"/>
    </xf>
    <xf numFmtId="49" fontId="2" fillId="0" borderId="1" xfId="0" applyNumberFormat="1" applyFont="1" applyBorder="1" applyAlignment="1">
      <alignment horizontal="left" vertical="top" wrapText="1"/>
    </xf>
    <xf numFmtId="49" fontId="2" fillId="0" borderId="1" xfId="0" applyNumberFormat="1" applyFont="1" applyFill="1" applyBorder="1" applyAlignment="1">
      <alignment horizontal="left" vertical="top"/>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cellXfs>
  <cellStyles count="1">
    <cellStyle name="Обычный" xfId="0" builtinId="0"/>
  </cellStyles>
  <dxfs count="0"/>
  <tableStyles count="0" defaultTableStyle="TableStyleMedium2" defaultPivotStyle="PivotStyleMedium9"/>
  <colors>
    <mruColors>
      <color rgb="FFCCFFCC"/>
      <color rgb="FFFFFFCC"/>
      <color rgb="FF0000FF"/>
      <color rgb="FFFF00FF"/>
      <color rgb="FFFFCCCC"/>
      <color rgb="FFFF3BFF"/>
      <color rgb="FFFF6565"/>
      <color rgb="FFFF99FF"/>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vertOverflow="clip" horzOverflow="clip" wrap="none" lIns="0" tIns="0" rIns="0" bIns="0" rtlCol="0" anchor="t">
        <a:noAutofit/>
      </a:bodyPr>
      <a:lstStyle>
        <a:defPPr>
          <a:defRPr sz="900" i="1">
            <a:latin typeface="Cambria Math" panose="02040503050406030204" pitchFamily="18" charset="0"/>
          </a:defRPr>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U33"/>
  <sheetViews>
    <sheetView tabSelected="1" topLeftCell="A25" zoomScale="75" zoomScaleNormal="75" workbookViewId="0">
      <selection activeCell="E26" sqref="E26"/>
    </sheetView>
  </sheetViews>
  <sheetFormatPr defaultRowHeight="15" x14ac:dyDescent="0.25"/>
  <cols>
    <col min="1" max="1" width="6.28515625" style="10" customWidth="1"/>
    <col min="2" max="2" width="10.85546875" style="10" customWidth="1"/>
    <col min="3" max="3" width="14.28515625" style="10" customWidth="1"/>
    <col min="4" max="4" width="28.28515625" style="22" customWidth="1"/>
    <col min="5" max="5" width="28.42578125" style="10" customWidth="1"/>
    <col min="6" max="6" width="10.7109375" style="22" customWidth="1"/>
    <col min="7" max="7" width="9.28515625" style="10" customWidth="1"/>
    <col min="8" max="8" width="16" style="22" customWidth="1"/>
    <col min="9" max="9" width="18.42578125" style="10" customWidth="1"/>
    <col min="10" max="10" width="20.42578125" style="22" customWidth="1"/>
    <col min="11" max="11" width="22.85546875" style="10" customWidth="1"/>
    <col min="12" max="12" width="52.7109375" style="10" customWidth="1"/>
    <col min="13" max="13" width="107.140625" style="10" customWidth="1"/>
    <col min="14" max="14" width="12" style="10" customWidth="1"/>
    <col min="15" max="15" width="8.5703125" style="10" customWidth="1"/>
    <col min="16" max="16" width="20.28515625" style="10" customWidth="1"/>
    <col min="17" max="17" width="13.28515625" style="10" customWidth="1"/>
    <col min="18" max="18" width="13.7109375" style="10" customWidth="1"/>
    <col min="19" max="19" width="15.7109375" style="10" customWidth="1"/>
    <col min="20" max="20" width="24.5703125" style="10" customWidth="1"/>
    <col min="21" max="21" width="23.7109375" style="10" customWidth="1"/>
    <col min="22" max="16384" width="9.140625" style="10"/>
  </cols>
  <sheetData>
    <row r="1" spans="1:21" s="13" customFormat="1" ht="76.5" x14ac:dyDescent="0.25">
      <c r="A1" s="3" t="s">
        <v>22</v>
      </c>
      <c r="B1" s="3" t="s">
        <v>29</v>
      </c>
      <c r="C1" s="3" t="s">
        <v>28</v>
      </c>
      <c r="D1" s="19" t="str">
        <f>"Назва"&amp;REPT(" ", 255)</f>
        <v xml:space="preserve">Назва                                                                                                                                                                                                                                                               </v>
      </c>
      <c r="E1" s="4" t="s">
        <v>0</v>
      </c>
      <c r="F1" s="19" t="str">
        <f>"Метрика"&amp;REPT(" ", 255)</f>
        <v xml:space="preserve">Метрика                                                                                                                                                                                                                                                               </v>
      </c>
      <c r="G1" s="4" t="s">
        <v>2</v>
      </c>
      <c r="H1" s="19" t="str">
        <f>"Параметри (розрізи даних)"&amp;REPT(" ", 255)</f>
        <v xml:space="preserve">Параметри (розрізи даних)                                                                                                                                                                                                                                                               </v>
      </c>
      <c r="I1" s="4" t="s">
        <v>9</v>
      </c>
      <c r="J1" s="19" t="str">
        <f>"НРП"&amp;CHAR(13)&amp;CHAR(10)&amp;"(некласифікований реквізит показника), додаткова текстова інформація"&amp;REPT(" ", 255)</f>
        <v xml:space="preserve">НРП_x000D_
(некласифікований реквізит показника), додаткова текстова інформація                                                                                                                                                                                                                                                               </v>
      </c>
      <c r="K1" s="4" t="s">
        <v>23</v>
      </c>
      <c r="L1" s="4" t="s">
        <v>25</v>
      </c>
      <c r="M1" s="4" t="s">
        <v>10</v>
      </c>
      <c r="N1" s="4" t="s">
        <v>26</v>
      </c>
      <c r="O1" s="4" t="s">
        <v>4</v>
      </c>
      <c r="P1" s="4" t="s">
        <v>3</v>
      </c>
      <c r="Q1" s="4" t="s">
        <v>11</v>
      </c>
      <c r="R1" s="4" t="s">
        <v>12</v>
      </c>
      <c r="S1" s="4" t="s">
        <v>27</v>
      </c>
      <c r="T1" s="4" t="s">
        <v>13</v>
      </c>
      <c r="U1" s="4" t="s">
        <v>24</v>
      </c>
    </row>
    <row r="2" spans="1:21" s="2" customFormat="1" ht="15.75" x14ac:dyDescent="0.25">
      <c r="A2" s="1">
        <v>1</v>
      </c>
      <c r="B2" s="1">
        <f>A2+1</f>
        <v>2</v>
      </c>
      <c r="C2" s="1">
        <f t="shared" ref="C2:U2" si="0">B2+1</f>
        <v>3</v>
      </c>
      <c r="D2" s="20">
        <f t="shared" si="0"/>
        <v>4</v>
      </c>
      <c r="E2" s="1">
        <f>D2+1</f>
        <v>5</v>
      </c>
      <c r="F2" s="20">
        <f t="shared" si="0"/>
        <v>6</v>
      </c>
      <c r="G2" s="1">
        <f t="shared" si="0"/>
        <v>7</v>
      </c>
      <c r="H2" s="20">
        <f t="shared" si="0"/>
        <v>8</v>
      </c>
      <c r="I2" s="1">
        <f t="shared" si="0"/>
        <v>9</v>
      </c>
      <c r="J2" s="20">
        <f t="shared" si="0"/>
        <v>10</v>
      </c>
      <c r="K2" s="1">
        <f>J2+1</f>
        <v>11</v>
      </c>
      <c r="L2" s="1">
        <f t="shared" si="0"/>
        <v>12</v>
      </c>
      <c r="M2" s="1">
        <f t="shared" si="0"/>
        <v>13</v>
      </c>
      <c r="N2" s="1">
        <f t="shared" si="0"/>
        <v>14</v>
      </c>
      <c r="O2" s="1">
        <f t="shared" si="0"/>
        <v>15</v>
      </c>
      <c r="P2" s="1">
        <f t="shared" si="0"/>
        <v>16</v>
      </c>
      <c r="Q2" s="1">
        <f t="shared" si="0"/>
        <v>17</v>
      </c>
      <c r="R2" s="1">
        <f t="shared" si="0"/>
        <v>18</v>
      </c>
      <c r="S2" s="1">
        <f t="shared" si="0"/>
        <v>19</v>
      </c>
      <c r="T2" s="1">
        <f t="shared" si="0"/>
        <v>20</v>
      </c>
      <c r="U2" s="1">
        <f t="shared" si="0"/>
        <v>21</v>
      </c>
    </row>
    <row r="3" spans="1:21" ht="105" x14ac:dyDescent="0.25">
      <c r="A3" s="5">
        <v>1</v>
      </c>
      <c r="B3" s="6" t="s">
        <v>45</v>
      </c>
      <c r="C3" s="7" t="s">
        <v>6</v>
      </c>
      <c r="D3" s="21" t="s">
        <v>94</v>
      </c>
      <c r="E3" s="16" t="s">
        <v>82</v>
      </c>
      <c r="F3" s="21" t="s">
        <v>172</v>
      </c>
      <c r="G3" s="16" t="s">
        <v>19</v>
      </c>
      <c r="H3" s="21" t="s">
        <v>100</v>
      </c>
      <c r="I3" s="17" t="s">
        <v>5</v>
      </c>
      <c r="J3" s="25" t="s">
        <v>6</v>
      </c>
      <c r="K3" s="7" t="s">
        <v>6</v>
      </c>
      <c r="L3" s="16" t="s">
        <v>102</v>
      </c>
      <c r="M3" s="16" t="s">
        <v>129</v>
      </c>
      <c r="N3" s="5" t="s">
        <v>177</v>
      </c>
      <c r="O3" s="8">
        <v>200</v>
      </c>
      <c r="P3" s="16" t="s">
        <v>42</v>
      </c>
      <c r="Q3" s="7" t="s">
        <v>15</v>
      </c>
      <c r="R3" s="16" t="s">
        <v>43</v>
      </c>
      <c r="S3" s="16" t="s">
        <v>44</v>
      </c>
      <c r="T3" s="16" t="s">
        <v>127</v>
      </c>
      <c r="U3" s="16" t="s">
        <v>127</v>
      </c>
    </row>
    <row r="4" spans="1:21" s="14" customFormat="1" ht="270" x14ac:dyDescent="0.25">
      <c r="A4" s="5">
        <v>2</v>
      </c>
      <c r="B4" s="7" t="s">
        <v>46</v>
      </c>
      <c r="C4" s="7" t="s">
        <v>6</v>
      </c>
      <c r="D4" s="21" t="s">
        <v>30</v>
      </c>
      <c r="E4" s="16" t="s">
        <v>33</v>
      </c>
      <c r="F4" s="21" t="s">
        <v>172</v>
      </c>
      <c r="G4" s="16" t="s">
        <v>19</v>
      </c>
      <c r="H4" s="21" t="s">
        <v>100</v>
      </c>
      <c r="I4" s="16" t="s">
        <v>5</v>
      </c>
      <c r="J4" s="25" t="s">
        <v>6</v>
      </c>
      <c r="K4" s="7" t="s">
        <v>6</v>
      </c>
      <c r="L4" s="16" t="s">
        <v>103</v>
      </c>
      <c r="M4" s="16" t="s">
        <v>130</v>
      </c>
      <c r="N4" s="5" t="s">
        <v>177</v>
      </c>
      <c r="O4" s="8">
        <v>200</v>
      </c>
      <c r="P4" s="16" t="s">
        <v>42</v>
      </c>
      <c r="Q4" s="7" t="s">
        <v>15</v>
      </c>
      <c r="R4" s="16" t="s">
        <v>43</v>
      </c>
      <c r="S4" s="16" t="s">
        <v>44</v>
      </c>
      <c r="T4" s="16" t="s">
        <v>127</v>
      </c>
      <c r="U4" s="16" t="s">
        <v>127</v>
      </c>
    </row>
    <row r="5" spans="1:21" s="14" customFormat="1" ht="270" x14ac:dyDescent="0.25">
      <c r="A5" s="5">
        <v>3</v>
      </c>
      <c r="B5" s="7" t="s">
        <v>47</v>
      </c>
      <c r="C5" s="7" t="s">
        <v>6</v>
      </c>
      <c r="D5" s="21" t="s">
        <v>31</v>
      </c>
      <c r="E5" s="16" t="s">
        <v>34</v>
      </c>
      <c r="F5" s="21" t="s">
        <v>172</v>
      </c>
      <c r="G5" s="16" t="s">
        <v>19</v>
      </c>
      <c r="H5" s="21" t="s">
        <v>100</v>
      </c>
      <c r="I5" s="16" t="s">
        <v>5</v>
      </c>
      <c r="J5" s="25" t="s">
        <v>6</v>
      </c>
      <c r="K5" s="7" t="s">
        <v>6</v>
      </c>
      <c r="L5" s="16" t="s">
        <v>104</v>
      </c>
      <c r="M5" s="16" t="s">
        <v>131</v>
      </c>
      <c r="N5" s="5" t="s">
        <v>177</v>
      </c>
      <c r="O5" s="8">
        <v>200</v>
      </c>
      <c r="P5" s="16" t="s">
        <v>42</v>
      </c>
      <c r="Q5" s="7" t="s">
        <v>15</v>
      </c>
      <c r="R5" s="16" t="s">
        <v>43</v>
      </c>
      <c r="S5" s="16" t="s">
        <v>44</v>
      </c>
      <c r="T5" s="16" t="s">
        <v>127</v>
      </c>
      <c r="U5" s="16" t="s">
        <v>127</v>
      </c>
    </row>
    <row r="6" spans="1:21" s="14" customFormat="1" ht="300" x14ac:dyDescent="0.25">
      <c r="A6" s="5">
        <v>4</v>
      </c>
      <c r="B6" s="7" t="s">
        <v>48</v>
      </c>
      <c r="C6" s="7" t="s">
        <v>6</v>
      </c>
      <c r="D6" s="21" t="s">
        <v>160</v>
      </c>
      <c r="E6" s="16" t="s">
        <v>179</v>
      </c>
      <c r="F6" s="21" t="s">
        <v>172</v>
      </c>
      <c r="G6" s="16" t="s">
        <v>19</v>
      </c>
      <c r="H6" s="21" t="s">
        <v>173</v>
      </c>
      <c r="I6" s="16" t="s">
        <v>5</v>
      </c>
      <c r="J6" s="25" t="s">
        <v>6</v>
      </c>
      <c r="K6" s="7" t="s">
        <v>6</v>
      </c>
      <c r="L6" s="16" t="s">
        <v>105</v>
      </c>
      <c r="M6" s="16" t="s">
        <v>132</v>
      </c>
      <c r="N6" s="5" t="s">
        <v>177</v>
      </c>
      <c r="O6" s="8">
        <v>200</v>
      </c>
      <c r="P6" s="16" t="s">
        <v>42</v>
      </c>
      <c r="Q6" s="7" t="s">
        <v>15</v>
      </c>
      <c r="R6" s="16" t="s">
        <v>43</v>
      </c>
      <c r="S6" s="16" t="s">
        <v>44</v>
      </c>
      <c r="T6" s="16" t="s">
        <v>127</v>
      </c>
      <c r="U6" s="16" t="s">
        <v>127</v>
      </c>
    </row>
    <row r="7" spans="1:21" s="14" customFormat="1" ht="240" x14ac:dyDescent="0.25">
      <c r="A7" s="5">
        <v>5</v>
      </c>
      <c r="B7" s="7" t="s">
        <v>49</v>
      </c>
      <c r="C7" s="7" t="s">
        <v>6</v>
      </c>
      <c r="D7" s="21" t="s">
        <v>193</v>
      </c>
      <c r="E7" s="16"/>
      <c r="F7" s="21" t="s">
        <v>172</v>
      </c>
      <c r="G7" s="16" t="s">
        <v>19</v>
      </c>
      <c r="H7" s="21" t="s">
        <v>100</v>
      </c>
      <c r="I7" s="16" t="s">
        <v>5</v>
      </c>
      <c r="J7" s="25" t="s">
        <v>6</v>
      </c>
      <c r="K7" s="7" t="s">
        <v>6</v>
      </c>
      <c r="L7" s="16" t="s">
        <v>106</v>
      </c>
      <c r="M7" s="16" t="s">
        <v>133</v>
      </c>
      <c r="N7" s="5" t="s">
        <v>177</v>
      </c>
      <c r="O7" s="8">
        <v>200</v>
      </c>
      <c r="P7" s="16" t="s">
        <v>42</v>
      </c>
      <c r="Q7" s="7" t="s">
        <v>15</v>
      </c>
      <c r="R7" s="16" t="s">
        <v>43</v>
      </c>
      <c r="S7" s="16" t="s">
        <v>44</v>
      </c>
      <c r="T7" s="16" t="s">
        <v>127</v>
      </c>
      <c r="U7" s="16" t="s">
        <v>127</v>
      </c>
    </row>
    <row r="8" spans="1:21" s="14" customFormat="1" ht="300" x14ac:dyDescent="0.25">
      <c r="A8" s="5">
        <v>6</v>
      </c>
      <c r="B8" s="7" t="s">
        <v>50</v>
      </c>
      <c r="C8" s="7" t="s">
        <v>6</v>
      </c>
      <c r="D8" s="21" t="s">
        <v>192</v>
      </c>
      <c r="E8" s="16"/>
      <c r="F8" s="21" t="s">
        <v>172</v>
      </c>
      <c r="G8" s="16" t="s">
        <v>19</v>
      </c>
      <c r="H8" s="21" t="s">
        <v>101</v>
      </c>
      <c r="I8" s="16" t="s">
        <v>5</v>
      </c>
      <c r="J8" s="25" t="s">
        <v>6</v>
      </c>
      <c r="K8" s="7" t="s">
        <v>6</v>
      </c>
      <c r="L8" s="16" t="s">
        <v>107</v>
      </c>
      <c r="M8" s="16" t="s">
        <v>134</v>
      </c>
      <c r="N8" s="5" t="s">
        <v>177</v>
      </c>
      <c r="O8" s="8">
        <v>200</v>
      </c>
      <c r="P8" s="16" t="s">
        <v>42</v>
      </c>
      <c r="Q8" s="7" t="s">
        <v>15</v>
      </c>
      <c r="R8" s="16" t="s">
        <v>43</v>
      </c>
      <c r="S8" s="16" t="s">
        <v>44</v>
      </c>
      <c r="T8" s="16" t="s">
        <v>127</v>
      </c>
      <c r="U8" s="16" t="s">
        <v>127</v>
      </c>
    </row>
    <row r="9" spans="1:21" s="14" customFormat="1" ht="315" x14ac:dyDescent="0.25">
      <c r="A9" s="5">
        <v>7</v>
      </c>
      <c r="B9" s="7" t="s">
        <v>51</v>
      </c>
      <c r="C9" s="7" t="s">
        <v>6</v>
      </c>
      <c r="D9" s="21" t="s">
        <v>20</v>
      </c>
      <c r="E9" s="16" t="s">
        <v>35</v>
      </c>
      <c r="F9" s="21" t="s">
        <v>172</v>
      </c>
      <c r="G9" s="16" t="s">
        <v>19</v>
      </c>
      <c r="H9" s="21" t="s">
        <v>100</v>
      </c>
      <c r="I9" s="16" t="s">
        <v>5</v>
      </c>
      <c r="J9" s="25" t="s">
        <v>6</v>
      </c>
      <c r="K9" s="7" t="s">
        <v>6</v>
      </c>
      <c r="L9" s="16" t="s">
        <v>108</v>
      </c>
      <c r="M9" s="16" t="s">
        <v>135</v>
      </c>
      <c r="N9" s="5" t="s">
        <v>177</v>
      </c>
      <c r="O9" s="8">
        <v>200</v>
      </c>
      <c r="P9" s="16" t="s">
        <v>42</v>
      </c>
      <c r="Q9" s="7" t="s">
        <v>15</v>
      </c>
      <c r="R9" s="16" t="s">
        <v>43</v>
      </c>
      <c r="S9" s="16" t="s">
        <v>44</v>
      </c>
      <c r="T9" s="16" t="s">
        <v>127</v>
      </c>
      <c r="U9" s="16" t="s">
        <v>127</v>
      </c>
    </row>
    <row r="10" spans="1:21" s="14" customFormat="1" ht="255" x14ac:dyDescent="0.25">
      <c r="A10" s="5">
        <v>8</v>
      </c>
      <c r="B10" s="6" t="s">
        <v>52</v>
      </c>
      <c r="C10" s="7" t="s">
        <v>6</v>
      </c>
      <c r="D10" s="21" t="s">
        <v>170</v>
      </c>
      <c r="E10" s="16" t="s">
        <v>180</v>
      </c>
      <c r="F10" s="21" t="s">
        <v>172</v>
      </c>
      <c r="G10" s="16" t="s">
        <v>19</v>
      </c>
      <c r="H10" s="21" t="s">
        <v>100</v>
      </c>
      <c r="I10" s="16" t="s">
        <v>5</v>
      </c>
      <c r="J10" s="25" t="s">
        <v>6</v>
      </c>
      <c r="K10" s="7" t="s">
        <v>6</v>
      </c>
      <c r="L10" s="16" t="s">
        <v>109</v>
      </c>
      <c r="M10" s="16" t="s">
        <v>136</v>
      </c>
      <c r="N10" s="5" t="s">
        <v>177</v>
      </c>
      <c r="O10" s="8">
        <v>200</v>
      </c>
      <c r="P10" s="16" t="s">
        <v>42</v>
      </c>
      <c r="Q10" s="7" t="s">
        <v>15</v>
      </c>
      <c r="R10" s="16" t="s">
        <v>43</v>
      </c>
      <c r="S10" s="16" t="s">
        <v>44</v>
      </c>
      <c r="T10" s="16" t="s">
        <v>127</v>
      </c>
      <c r="U10" s="16" t="s">
        <v>127</v>
      </c>
    </row>
    <row r="11" spans="1:21" s="14" customFormat="1" ht="300" x14ac:dyDescent="0.25">
      <c r="A11" s="5">
        <v>9</v>
      </c>
      <c r="B11" s="7" t="s">
        <v>53</v>
      </c>
      <c r="C11" s="7" t="s">
        <v>6</v>
      </c>
      <c r="D11" s="21" t="s">
        <v>174</v>
      </c>
      <c r="E11" s="16" t="s">
        <v>181</v>
      </c>
      <c r="F11" s="21" t="s">
        <v>172</v>
      </c>
      <c r="G11" s="16" t="s">
        <v>19</v>
      </c>
      <c r="H11" s="21" t="s">
        <v>100</v>
      </c>
      <c r="I11" s="16" t="s">
        <v>5</v>
      </c>
      <c r="J11" s="25" t="s">
        <v>6</v>
      </c>
      <c r="K11" s="7" t="s">
        <v>6</v>
      </c>
      <c r="L11" s="16" t="s">
        <v>110</v>
      </c>
      <c r="M11" s="16" t="s">
        <v>137</v>
      </c>
      <c r="N11" s="5" t="s">
        <v>177</v>
      </c>
      <c r="O11" s="8">
        <v>200</v>
      </c>
      <c r="P11" s="16" t="s">
        <v>42</v>
      </c>
      <c r="Q11" s="7" t="s">
        <v>15</v>
      </c>
      <c r="R11" s="16" t="s">
        <v>43</v>
      </c>
      <c r="S11" s="16" t="s">
        <v>44</v>
      </c>
      <c r="T11" s="16" t="s">
        <v>127</v>
      </c>
      <c r="U11" s="16" t="s">
        <v>127</v>
      </c>
    </row>
    <row r="12" spans="1:21" s="14" customFormat="1" ht="315" x14ac:dyDescent="0.25">
      <c r="A12" s="5">
        <v>10</v>
      </c>
      <c r="B12" s="7" t="s">
        <v>54</v>
      </c>
      <c r="C12" s="7" t="s">
        <v>6</v>
      </c>
      <c r="D12" s="21" t="s">
        <v>161</v>
      </c>
      <c r="E12" s="16" t="s">
        <v>182</v>
      </c>
      <c r="F12" s="21" t="s">
        <v>172</v>
      </c>
      <c r="G12" s="16" t="s">
        <v>19</v>
      </c>
      <c r="H12" s="21" t="s">
        <v>101</v>
      </c>
      <c r="I12" s="16" t="s">
        <v>5</v>
      </c>
      <c r="J12" s="25" t="s">
        <v>6</v>
      </c>
      <c r="K12" s="7" t="s">
        <v>6</v>
      </c>
      <c r="L12" s="16" t="s">
        <v>111</v>
      </c>
      <c r="M12" s="16" t="s">
        <v>138</v>
      </c>
      <c r="N12" s="5" t="s">
        <v>177</v>
      </c>
      <c r="O12" s="8">
        <v>200</v>
      </c>
      <c r="P12" s="16" t="s">
        <v>42</v>
      </c>
      <c r="Q12" s="7" t="s">
        <v>15</v>
      </c>
      <c r="R12" s="16" t="s">
        <v>43</v>
      </c>
      <c r="S12" s="16" t="s">
        <v>44</v>
      </c>
      <c r="T12" s="16" t="s">
        <v>127</v>
      </c>
      <c r="U12" s="16" t="s">
        <v>127</v>
      </c>
    </row>
    <row r="13" spans="1:21" s="14" customFormat="1" ht="255" x14ac:dyDescent="0.25">
      <c r="A13" s="5">
        <v>11</v>
      </c>
      <c r="B13" s="7" t="s">
        <v>55</v>
      </c>
      <c r="C13" s="7" t="s">
        <v>6</v>
      </c>
      <c r="D13" s="21" t="s">
        <v>162</v>
      </c>
      <c r="E13" s="16" t="s">
        <v>88</v>
      </c>
      <c r="F13" s="21" t="s">
        <v>172</v>
      </c>
      <c r="G13" s="16" t="s">
        <v>19</v>
      </c>
      <c r="H13" s="21" t="s">
        <v>100</v>
      </c>
      <c r="I13" s="16" t="s">
        <v>5</v>
      </c>
      <c r="J13" s="25" t="s">
        <v>6</v>
      </c>
      <c r="K13" s="7" t="s">
        <v>6</v>
      </c>
      <c r="L13" s="16" t="s">
        <v>112</v>
      </c>
      <c r="M13" s="16" t="s">
        <v>139</v>
      </c>
      <c r="N13" s="5" t="s">
        <v>177</v>
      </c>
      <c r="O13" s="8">
        <v>200</v>
      </c>
      <c r="P13" s="16" t="s">
        <v>42</v>
      </c>
      <c r="Q13" s="7" t="s">
        <v>15</v>
      </c>
      <c r="R13" s="16" t="s">
        <v>43</v>
      </c>
      <c r="S13" s="16" t="s">
        <v>44</v>
      </c>
      <c r="T13" s="16" t="s">
        <v>127</v>
      </c>
      <c r="U13" s="16" t="s">
        <v>127</v>
      </c>
    </row>
    <row r="14" spans="1:21" s="14" customFormat="1" ht="240" x14ac:dyDescent="0.25">
      <c r="A14" s="5">
        <v>12</v>
      </c>
      <c r="B14" s="7" t="s">
        <v>56</v>
      </c>
      <c r="C14" s="7" t="s">
        <v>6</v>
      </c>
      <c r="D14" s="21" t="s">
        <v>163</v>
      </c>
      <c r="E14" s="16" t="s">
        <v>89</v>
      </c>
      <c r="F14" s="21" t="s">
        <v>172</v>
      </c>
      <c r="G14" s="16" t="s">
        <v>19</v>
      </c>
      <c r="H14" s="21" t="s">
        <v>100</v>
      </c>
      <c r="I14" s="16" t="s">
        <v>5</v>
      </c>
      <c r="J14" s="25" t="s">
        <v>6</v>
      </c>
      <c r="K14" s="7" t="s">
        <v>6</v>
      </c>
      <c r="L14" s="16" t="s">
        <v>113</v>
      </c>
      <c r="M14" s="16" t="s">
        <v>140</v>
      </c>
      <c r="N14" s="5" t="s">
        <v>177</v>
      </c>
      <c r="O14" s="8">
        <v>200</v>
      </c>
      <c r="P14" s="16" t="s">
        <v>42</v>
      </c>
      <c r="Q14" s="7" t="s">
        <v>15</v>
      </c>
      <c r="R14" s="16" t="s">
        <v>43</v>
      </c>
      <c r="S14" s="16" t="s">
        <v>44</v>
      </c>
      <c r="T14" s="16" t="s">
        <v>127</v>
      </c>
      <c r="U14" s="16" t="s">
        <v>127</v>
      </c>
    </row>
    <row r="15" spans="1:21" s="14" customFormat="1" ht="240" x14ac:dyDescent="0.25">
      <c r="A15" s="5">
        <v>13</v>
      </c>
      <c r="B15" s="7" t="s">
        <v>57</v>
      </c>
      <c r="C15" s="7" t="s">
        <v>6</v>
      </c>
      <c r="D15" s="21" t="s">
        <v>164</v>
      </c>
      <c r="E15" s="16" t="s">
        <v>183</v>
      </c>
      <c r="F15" s="21" t="s">
        <v>172</v>
      </c>
      <c r="G15" s="16" t="s">
        <v>19</v>
      </c>
      <c r="H15" s="21" t="s">
        <v>100</v>
      </c>
      <c r="I15" s="16" t="s">
        <v>5</v>
      </c>
      <c r="J15" s="25" t="s">
        <v>6</v>
      </c>
      <c r="K15" s="7" t="s">
        <v>6</v>
      </c>
      <c r="L15" s="16" t="s">
        <v>114</v>
      </c>
      <c r="M15" s="16" t="s">
        <v>141</v>
      </c>
      <c r="N15" s="5" t="s">
        <v>177</v>
      </c>
      <c r="O15" s="8">
        <v>200</v>
      </c>
      <c r="P15" s="16" t="s">
        <v>42</v>
      </c>
      <c r="Q15" s="7" t="s">
        <v>15</v>
      </c>
      <c r="R15" s="16" t="s">
        <v>43</v>
      </c>
      <c r="S15" s="16" t="s">
        <v>44</v>
      </c>
      <c r="T15" s="16" t="s">
        <v>127</v>
      </c>
      <c r="U15" s="16" t="s">
        <v>127</v>
      </c>
    </row>
    <row r="16" spans="1:21" s="14" customFormat="1" ht="240" x14ac:dyDescent="0.25">
      <c r="A16" s="5">
        <v>14</v>
      </c>
      <c r="B16" s="7" t="s">
        <v>58</v>
      </c>
      <c r="C16" s="7" t="s">
        <v>6</v>
      </c>
      <c r="D16" s="21" t="s">
        <v>37</v>
      </c>
      <c r="E16" s="16" t="s">
        <v>90</v>
      </c>
      <c r="F16" s="21" t="s">
        <v>172</v>
      </c>
      <c r="G16" s="16" t="s">
        <v>19</v>
      </c>
      <c r="H16" s="21" t="s">
        <v>100</v>
      </c>
      <c r="I16" s="16" t="s">
        <v>5</v>
      </c>
      <c r="J16" s="25" t="s">
        <v>6</v>
      </c>
      <c r="K16" s="7" t="s">
        <v>6</v>
      </c>
      <c r="L16" s="16" t="s">
        <v>115</v>
      </c>
      <c r="M16" s="16" t="s">
        <v>142</v>
      </c>
      <c r="N16" s="5" t="s">
        <v>177</v>
      </c>
      <c r="O16" s="8">
        <v>200</v>
      </c>
      <c r="P16" s="16" t="s">
        <v>42</v>
      </c>
      <c r="Q16" s="7" t="s">
        <v>15</v>
      </c>
      <c r="R16" s="16" t="s">
        <v>43</v>
      </c>
      <c r="S16" s="16" t="s">
        <v>44</v>
      </c>
      <c r="T16" s="16" t="s">
        <v>127</v>
      </c>
      <c r="U16" s="16" t="s">
        <v>127</v>
      </c>
    </row>
    <row r="17" spans="1:21" s="14" customFormat="1" ht="255" x14ac:dyDescent="0.25">
      <c r="A17" s="5">
        <v>15</v>
      </c>
      <c r="B17" s="7" t="s">
        <v>59</v>
      </c>
      <c r="C17" s="7" t="s">
        <v>6</v>
      </c>
      <c r="D17" s="21" t="s">
        <v>165</v>
      </c>
      <c r="E17" s="16" t="s">
        <v>91</v>
      </c>
      <c r="F17" s="21" t="s">
        <v>172</v>
      </c>
      <c r="G17" s="16" t="s">
        <v>19</v>
      </c>
      <c r="H17" s="21" t="s">
        <v>100</v>
      </c>
      <c r="I17" s="16" t="s">
        <v>5</v>
      </c>
      <c r="J17" s="25" t="s">
        <v>6</v>
      </c>
      <c r="K17" s="7" t="s">
        <v>6</v>
      </c>
      <c r="L17" s="16" t="s">
        <v>116</v>
      </c>
      <c r="M17" s="16" t="s">
        <v>143</v>
      </c>
      <c r="N17" s="5" t="s">
        <v>177</v>
      </c>
      <c r="O17" s="8">
        <v>200</v>
      </c>
      <c r="P17" s="16" t="s">
        <v>42</v>
      </c>
      <c r="Q17" s="7" t="s">
        <v>15</v>
      </c>
      <c r="R17" s="16" t="s">
        <v>43</v>
      </c>
      <c r="S17" s="16" t="s">
        <v>44</v>
      </c>
      <c r="T17" s="16" t="s">
        <v>127</v>
      </c>
      <c r="U17" s="16" t="s">
        <v>127</v>
      </c>
    </row>
    <row r="18" spans="1:21" s="14" customFormat="1" ht="240" x14ac:dyDescent="0.25">
      <c r="A18" s="5">
        <v>16</v>
      </c>
      <c r="B18" s="7" t="s">
        <v>60</v>
      </c>
      <c r="C18" s="7" t="s">
        <v>6</v>
      </c>
      <c r="D18" s="21" t="s">
        <v>38</v>
      </c>
      <c r="E18" s="16" t="s">
        <v>92</v>
      </c>
      <c r="F18" s="21" t="s">
        <v>172</v>
      </c>
      <c r="G18" s="16" t="s">
        <v>19</v>
      </c>
      <c r="H18" s="21" t="s">
        <v>100</v>
      </c>
      <c r="I18" s="16" t="s">
        <v>5</v>
      </c>
      <c r="J18" s="25" t="s">
        <v>6</v>
      </c>
      <c r="K18" s="7" t="s">
        <v>6</v>
      </c>
      <c r="L18" s="16" t="s">
        <v>117</v>
      </c>
      <c r="M18" s="16" t="s">
        <v>144</v>
      </c>
      <c r="N18" s="5" t="s">
        <v>177</v>
      </c>
      <c r="O18" s="8">
        <v>200</v>
      </c>
      <c r="P18" s="16" t="s">
        <v>42</v>
      </c>
      <c r="Q18" s="7" t="s">
        <v>15</v>
      </c>
      <c r="R18" s="16" t="s">
        <v>43</v>
      </c>
      <c r="S18" s="16" t="s">
        <v>44</v>
      </c>
      <c r="T18" s="16" t="s">
        <v>127</v>
      </c>
      <c r="U18" s="16" t="s">
        <v>127</v>
      </c>
    </row>
    <row r="19" spans="1:21" s="14" customFormat="1" ht="360" x14ac:dyDescent="0.25">
      <c r="A19" s="5">
        <v>17</v>
      </c>
      <c r="B19" s="7" t="s">
        <v>61</v>
      </c>
      <c r="C19" s="7" t="s">
        <v>6</v>
      </c>
      <c r="D19" s="21" t="s">
        <v>178</v>
      </c>
      <c r="E19" s="16" t="s">
        <v>181</v>
      </c>
      <c r="F19" s="21" t="s">
        <v>172</v>
      </c>
      <c r="G19" s="16" t="s">
        <v>19</v>
      </c>
      <c r="H19" s="21" t="s">
        <v>100</v>
      </c>
      <c r="I19" s="16" t="s">
        <v>5</v>
      </c>
      <c r="J19" s="25" t="s">
        <v>6</v>
      </c>
      <c r="K19" s="7" t="s">
        <v>6</v>
      </c>
      <c r="L19" s="16" t="s">
        <v>118</v>
      </c>
      <c r="M19" s="16" t="s">
        <v>145</v>
      </c>
      <c r="N19" s="5" t="s">
        <v>177</v>
      </c>
      <c r="O19" s="8">
        <v>200</v>
      </c>
      <c r="P19" s="16" t="s">
        <v>42</v>
      </c>
      <c r="Q19" s="7" t="s">
        <v>15</v>
      </c>
      <c r="R19" s="16" t="s">
        <v>43</v>
      </c>
      <c r="S19" s="16" t="s">
        <v>44</v>
      </c>
      <c r="T19" s="16" t="s">
        <v>127</v>
      </c>
      <c r="U19" s="16" t="s">
        <v>127</v>
      </c>
    </row>
    <row r="20" spans="1:21" s="14" customFormat="1" ht="345" x14ac:dyDescent="0.25">
      <c r="A20" s="5">
        <v>18</v>
      </c>
      <c r="B20" s="7" t="s">
        <v>62</v>
      </c>
      <c r="C20" s="7" t="s">
        <v>6</v>
      </c>
      <c r="D20" s="21" t="s">
        <v>176</v>
      </c>
      <c r="E20" s="16" t="s">
        <v>184</v>
      </c>
      <c r="F20" s="21" t="s">
        <v>172</v>
      </c>
      <c r="G20" s="16" t="s">
        <v>19</v>
      </c>
      <c r="H20" s="21" t="s">
        <v>101</v>
      </c>
      <c r="I20" s="16" t="s">
        <v>5</v>
      </c>
      <c r="J20" s="25" t="s">
        <v>6</v>
      </c>
      <c r="K20" s="7" t="s">
        <v>6</v>
      </c>
      <c r="L20" s="16" t="s">
        <v>119</v>
      </c>
      <c r="M20" s="16" t="s">
        <v>146</v>
      </c>
      <c r="N20" s="5" t="s">
        <v>177</v>
      </c>
      <c r="O20" s="8">
        <v>200</v>
      </c>
      <c r="P20" s="16" t="s">
        <v>42</v>
      </c>
      <c r="Q20" s="7" t="s">
        <v>15</v>
      </c>
      <c r="R20" s="16" t="s">
        <v>43</v>
      </c>
      <c r="S20" s="16" t="s">
        <v>44</v>
      </c>
      <c r="T20" s="16" t="s">
        <v>127</v>
      </c>
      <c r="U20" s="16" t="s">
        <v>127</v>
      </c>
    </row>
    <row r="21" spans="1:21" s="14" customFormat="1" ht="315" x14ac:dyDescent="0.25">
      <c r="A21" s="5">
        <v>19</v>
      </c>
      <c r="B21" s="7" t="s">
        <v>63</v>
      </c>
      <c r="C21" s="7" t="s">
        <v>6</v>
      </c>
      <c r="D21" s="21" t="s">
        <v>171</v>
      </c>
      <c r="E21" s="16" t="s">
        <v>185</v>
      </c>
      <c r="F21" s="21" t="s">
        <v>172</v>
      </c>
      <c r="G21" s="16" t="s">
        <v>19</v>
      </c>
      <c r="H21" s="21" t="s">
        <v>100</v>
      </c>
      <c r="I21" s="16" t="s">
        <v>5</v>
      </c>
      <c r="J21" s="25" t="s">
        <v>6</v>
      </c>
      <c r="K21" s="7" t="s">
        <v>6</v>
      </c>
      <c r="L21" s="16" t="s">
        <v>120</v>
      </c>
      <c r="M21" s="16" t="s">
        <v>147</v>
      </c>
      <c r="N21" s="5" t="s">
        <v>177</v>
      </c>
      <c r="O21" s="8">
        <v>200</v>
      </c>
      <c r="P21" s="16" t="s">
        <v>42</v>
      </c>
      <c r="Q21" s="7" t="s">
        <v>15</v>
      </c>
      <c r="R21" s="16" t="s">
        <v>43</v>
      </c>
      <c r="S21" s="16" t="s">
        <v>44</v>
      </c>
      <c r="T21" s="16" t="s">
        <v>127</v>
      </c>
      <c r="U21" s="16" t="s">
        <v>127</v>
      </c>
    </row>
    <row r="22" spans="1:21" s="14" customFormat="1" ht="240" x14ac:dyDescent="0.25">
      <c r="A22" s="5">
        <v>20</v>
      </c>
      <c r="B22" s="7" t="s">
        <v>64</v>
      </c>
      <c r="C22" s="7" t="s">
        <v>6</v>
      </c>
      <c r="D22" s="21" t="s">
        <v>166</v>
      </c>
      <c r="E22" s="16" t="s">
        <v>93</v>
      </c>
      <c r="F22" s="21" t="s">
        <v>172</v>
      </c>
      <c r="G22" s="16" t="s">
        <v>19</v>
      </c>
      <c r="H22" s="21" t="s">
        <v>100</v>
      </c>
      <c r="I22" s="16" t="s">
        <v>5</v>
      </c>
      <c r="J22" s="25" t="s">
        <v>6</v>
      </c>
      <c r="K22" s="7" t="s">
        <v>6</v>
      </c>
      <c r="L22" s="16" t="s">
        <v>121</v>
      </c>
      <c r="M22" s="16" t="s">
        <v>148</v>
      </c>
      <c r="N22" s="5" t="s">
        <v>177</v>
      </c>
      <c r="O22" s="8">
        <v>200</v>
      </c>
      <c r="P22" s="16" t="s">
        <v>42</v>
      </c>
      <c r="Q22" s="7" t="s">
        <v>15</v>
      </c>
      <c r="R22" s="16" t="s">
        <v>43</v>
      </c>
      <c r="S22" s="16" t="s">
        <v>44</v>
      </c>
      <c r="T22" s="16" t="s">
        <v>127</v>
      </c>
      <c r="U22" s="16" t="s">
        <v>127</v>
      </c>
    </row>
    <row r="23" spans="1:21" s="14" customFormat="1" ht="270" x14ac:dyDescent="0.25">
      <c r="A23" s="5">
        <v>21</v>
      </c>
      <c r="B23" s="7" t="s">
        <v>65</v>
      </c>
      <c r="C23" s="7" t="s">
        <v>6</v>
      </c>
      <c r="D23" s="21" t="s">
        <v>191</v>
      </c>
      <c r="E23" s="16"/>
      <c r="F23" s="21" t="s">
        <v>172</v>
      </c>
      <c r="G23" s="16" t="s">
        <v>19</v>
      </c>
      <c r="H23" s="21" t="s">
        <v>100</v>
      </c>
      <c r="I23" s="16" t="s">
        <v>5</v>
      </c>
      <c r="J23" s="25" t="s">
        <v>6</v>
      </c>
      <c r="K23" s="7" t="s">
        <v>6</v>
      </c>
      <c r="L23" s="16" t="s">
        <v>122</v>
      </c>
      <c r="M23" s="16" t="s">
        <v>149</v>
      </c>
      <c r="N23" s="5" t="s">
        <v>177</v>
      </c>
      <c r="O23" s="8">
        <v>200</v>
      </c>
      <c r="P23" s="16" t="s">
        <v>42</v>
      </c>
      <c r="Q23" s="7" t="s">
        <v>15</v>
      </c>
      <c r="R23" s="16" t="s">
        <v>43</v>
      </c>
      <c r="S23" s="16" t="s">
        <v>44</v>
      </c>
      <c r="T23" s="16" t="s">
        <v>127</v>
      </c>
      <c r="U23" s="16" t="s">
        <v>127</v>
      </c>
    </row>
    <row r="24" spans="1:21" s="14" customFormat="1" ht="285" x14ac:dyDescent="0.25">
      <c r="A24" s="5">
        <v>22</v>
      </c>
      <c r="B24" s="7" t="s">
        <v>66</v>
      </c>
      <c r="C24" s="7" t="s">
        <v>6</v>
      </c>
      <c r="D24" s="21" t="s">
        <v>190</v>
      </c>
      <c r="E24" s="16"/>
      <c r="F24" s="21" t="s">
        <v>172</v>
      </c>
      <c r="G24" s="16" t="s">
        <v>19</v>
      </c>
      <c r="H24" s="21" t="s">
        <v>100</v>
      </c>
      <c r="I24" s="16" t="s">
        <v>5</v>
      </c>
      <c r="J24" s="25" t="s">
        <v>6</v>
      </c>
      <c r="K24" s="7" t="s">
        <v>6</v>
      </c>
      <c r="L24" s="16" t="s">
        <v>123</v>
      </c>
      <c r="M24" s="16" t="s">
        <v>150</v>
      </c>
      <c r="N24" s="5" t="s">
        <v>177</v>
      </c>
      <c r="O24" s="8">
        <v>200</v>
      </c>
      <c r="P24" s="16" t="s">
        <v>42</v>
      </c>
      <c r="Q24" s="7" t="s">
        <v>15</v>
      </c>
      <c r="R24" s="16" t="s">
        <v>43</v>
      </c>
      <c r="S24" s="16" t="s">
        <v>44</v>
      </c>
      <c r="T24" s="16" t="s">
        <v>127</v>
      </c>
      <c r="U24" s="16" t="s">
        <v>127</v>
      </c>
    </row>
    <row r="25" spans="1:21" s="14" customFormat="1" ht="285" x14ac:dyDescent="0.25">
      <c r="A25" s="5">
        <v>23</v>
      </c>
      <c r="B25" s="7" t="s">
        <v>67</v>
      </c>
      <c r="C25" s="7" t="s">
        <v>6</v>
      </c>
      <c r="D25" s="21" t="s">
        <v>189</v>
      </c>
      <c r="E25" s="16"/>
      <c r="F25" s="21" t="s">
        <v>172</v>
      </c>
      <c r="G25" s="16" t="s">
        <v>19</v>
      </c>
      <c r="H25" s="21" t="s">
        <v>100</v>
      </c>
      <c r="I25" s="16" t="s">
        <v>5</v>
      </c>
      <c r="J25" s="25" t="s">
        <v>6</v>
      </c>
      <c r="K25" s="7" t="s">
        <v>6</v>
      </c>
      <c r="L25" s="16" t="s">
        <v>124</v>
      </c>
      <c r="M25" s="16" t="s">
        <v>151</v>
      </c>
      <c r="N25" s="5" t="s">
        <v>177</v>
      </c>
      <c r="O25" s="8">
        <v>200</v>
      </c>
      <c r="P25" s="16" t="s">
        <v>42</v>
      </c>
      <c r="Q25" s="7" t="s">
        <v>15</v>
      </c>
      <c r="R25" s="16" t="s">
        <v>43</v>
      </c>
      <c r="S25" s="16" t="s">
        <v>44</v>
      </c>
      <c r="T25" s="16" t="s">
        <v>127</v>
      </c>
      <c r="U25" s="16" t="s">
        <v>127</v>
      </c>
    </row>
    <row r="26" spans="1:21" s="14" customFormat="1" ht="270" x14ac:dyDescent="0.25">
      <c r="A26" s="5">
        <v>24</v>
      </c>
      <c r="B26" s="7" t="s">
        <v>68</v>
      </c>
      <c r="C26" s="7" t="s">
        <v>6</v>
      </c>
      <c r="D26" s="21" t="s">
        <v>188</v>
      </c>
      <c r="E26" s="16"/>
      <c r="F26" s="21" t="s">
        <v>172</v>
      </c>
      <c r="G26" s="16" t="s">
        <v>19</v>
      </c>
      <c r="H26" s="21" t="s">
        <v>100</v>
      </c>
      <c r="I26" s="16" t="s">
        <v>5</v>
      </c>
      <c r="J26" s="25" t="s">
        <v>6</v>
      </c>
      <c r="K26" s="7" t="s">
        <v>6</v>
      </c>
      <c r="L26" s="16" t="s">
        <v>125</v>
      </c>
      <c r="M26" s="16" t="s">
        <v>152</v>
      </c>
      <c r="N26" s="5" t="s">
        <v>177</v>
      </c>
      <c r="O26" s="8">
        <v>200</v>
      </c>
      <c r="P26" s="16" t="s">
        <v>42</v>
      </c>
      <c r="Q26" s="7" t="s">
        <v>15</v>
      </c>
      <c r="R26" s="16" t="s">
        <v>43</v>
      </c>
      <c r="S26" s="16" t="s">
        <v>44</v>
      </c>
      <c r="T26" s="16" t="s">
        <v>127</v>
      </c>
      <c r="U26" s="16" t="s">
        <v>127</v>
      </c>
    </row>
    <row r="27" spans="1:21" ht="255" x14ac:dyDescent="0.25">
      <c r="A27" s="5">
        <v>25</v>
      </c>
      <c r="B27" s="7" t="s">
        <v>70</v>
      </c>
      <c r="C27" s="7" t="s">
        <v>6</v>
      </c>
      <c r="D27" s="21" t="s">
        <v>69</v>
      </c>
      <c r="E27" s="17" t="s">
        <v>87</v>
      </c>
      <c r="F27" s="23" t="s">
        <v>16</v>
      </c>
      <c r="G27" s="17" t="s">
        <v>17</v>
      </c>
      <c r="H27" s="21" t="s">
        <v>100</v>
      </c>
      <c r="I27" s="17" t="s">
        <v>5</v>
      </c>
      <c r="J27" s="25" t="s">
        <v>6</v>
      </c>
      <c r="K27" s="7" t="s">
        <v>6</v>
      </c>
      <c r="L27" s="16" t="s">
        <v>39</v>
      </c>
      <c r="M27" s="16" t="s">
        <v>153</v>
      </c>
      <c r="N27" s="5" t="s">
        <v>177</v>
      </c>
      <c r="O27" s="8">
        <v>200</v>
      </c>
      <c r="P27" s="16" t="s">
        <v>42</v>
      </c>
      <c r="Q27" s="7" t="s">
        <v>15</v>
      </c>
      <c r="R27" s="16" t="s">
        <v>43</v>
      </c>
      <c r="S27" s="16" t="s">
        <v>44</v>
      </c>
      <c r="T27" s="16" t="s">
        <v>127</v>
      </c>
      <c r="U27" s="16" t="s">
        <v>127</v>
      </c>
    </row>
    <row r="28" spans="1:21" ht="255" x14ac:dyDescent="0.25">
      <c r="A28" s="5">
        <v>26</v>
      </c>
      <c r="B28" s="7" t="s">
        <v>72</v>
      </c>
      <c r="C28" s="7" t="s">
        <v>6</v>
      </c>
      <c r="D28" s="21" t="s">
        <v>71</v>
      </c>
      <c r="E28" s="17" t="s">
        <v>86</v>
      </c>
      <c r="F28" s="23" t="s">
        <v>16</v>
      </c>
      <c r="G28" s="17" t="s">
        <v>17</v>
      </c>
      <c r="H28" s="21" t="s">
        <v>100</v>
      </c>
      <c r="I28" s="17" t="s">
        <v>5</v>
      </c>
      <c r="J28" s="25" t="s">
        <v>6</v>
      </c>
      <c r="K28" s="7" t="s">
        <v>6</v>
      </c>
      <c r="L28" s="16" t="s">
        <v>40</v>
      </c>
      <c r="M28" s="16" t="s">
        <v>154</v>
      </c>
      <c r="N28" s="5" t="s">
        <v>177</v>
      </c>
      <c r="O28" s="8">
        <v>200</v>
      </c>
      <c r="P28" s="16" t="s">
        <v>42</v>
      </c>
      <c r="Q28" s="7" t="s">
        <v>15</v>
      </c>
      <c r="R28" s="16" t="s">
        <v>43</v>
      </c>
      <c r="S28" s="16" t="s">
        <v>44</v>
      </c>
      <c r="T28" s="16" t="s">
        <v>127</v>
      </c>
      <c r="U28" s="16" t="s">
        <v>127</v>
      </c>
    </row>
    <row r="29" spans="1:21" ht="270" x14ac:dyDescent="0.25">
      <c r="A29" s="5">
        <v>27</v>
      </c>
      <c r="B29" s="7" t="s">
        <v>74</v>
      </c>
      <c r="C29" s="7" t="s">
        <v>6</v>
      </c>
      <c r="D29" s="21" t="s">
        <v>167</v>
      </c>
      <c r="E29" s="17" t="s">
        <v>186</v>
      </c>
      <c r="F29" s="23" t="s">
        <v>16</v>
      </c>
      <c r="G29" s="17" t="s">
        <v>17</v>
      </c>
      <c r="H29" s="21" t="s">
        <v>100</v>
      </c>
      <c r="I29" s="17" t="s">
        <v>5</v>
      </c>
      <c r="J29" s="25" t="s">
        <v>6</v>
      </c>
      <c r="K29" s="7" t="s">
        <v>6</v>
      </c>
      <c r="L29" s="16" t="s">
        <v>73</v>
      </c>
      <c r="M29" s="16" t="s">
        <v>155</v>
      </c>
      <c r="N29" s="5" t="s">
        <v>177</v>
      </c>
      <c r="O29" s="8">
        <v>200</v>
      </c>
      <c r="P29" s="16" t="s">
        <v>42</v>
      </c>
      <c r="Q29" s="7" t="s">
        <v>15</v>
      </c>
      <c r="R29" s="16" t="s">
        <v>43</v>
      </c>
      <c r="S29" s="16" t="s">
        <v>44</v>
      </c>
      <c r="T29" s="16" t="s">
        <v>127</v>
      </c>
      <c r="U29" s="16" t="s">
        <v>127</v>
      </c>
    </row>
    <row r="30" spans="1:21" ht="285" x14ac:dyDescent="0.25">
      <c r="A30" s="5">
        <v>28</v>
      </c>
      <c r="B30" s="7" t="s">
        <v>75</v>
      </c>
      <c r="C30" s="7" t="s">
        <v>6</v>
      </c>
      <c r="D30" s="21" t="s">
        <v>168</v>
      </c>
      <c r="E30" s="16" t="s">
        <v>187</v>
      </c>
      <c r="F30" s="23" t="s">
        <v>16</v>
      </c>
      <c r="G30" s="17" t="s">
        <v>17</v>
      </c>
      <c r="H30" s="21" t="s">
        <v>100</v>
      </c>
      <c r="I30" s="17" t="s">
        <v>5</v>
      </c>
      <c r="J30" s="25" t="s">
        <v>6</v>
      </c>
      <c r="K30" s="7" t="s">
        <v>6</v>
      </c>
      <c r="L30" s="16" t="s">
        <v>81</v>
      </c>
      <c r="M30" s="16" t="s">
        <v>156</v>
      </c>
      <c r="N30" s="5" t="s">
        <v>177</v>
      </c>
      <c r="O30" s="8">
        <v>200</v>
      </c>
      <c r="P30" s="16" t="s">
        <v>42</v>
      </c>
      <c r="Q30" s="7" t="s">
        <v>15</v>
      </c>
      <c r="R30" s="16" t="s">
        <v>43</v>
      </c>
      <c r="S30" s="16" t="s">
        <v>44</v>
      </c>
      <c r="T30" s="16" t="s">
        <v>127</v>
      </c>
      <c r="U30" s="16" t="s">
        <v>127</v>
      </c>
    </row>
    <row r="31" spans="1:21" ht="90" x14ac:dyDescent="0.25">
      <c r="A31" s="5">
        <v>29</v>
      </c>
      <c r="B31" s="7" t="s">
        <v>76</v>
      </c>
      <c r="C31" s="7" t="s">
        <v>6</v>
      </c>
      <c r="D31" s="21" t="s">
        <v>95</v>
      </c>
      <c r="E31" s="16" t="s">
        <v>83</v>
      </c>
      <c r="F31" s="24" t="s">
        <v>16</v>
      </c>
      <c r="G31" s="17" t="s">
        <v>17</v>
      </c>
      <c r="H31" s="21" t="s">
        <v>100</v>
      </c>
      <c r="I31" s="17" t="s">
        <v>5</v>
      </c>
      <c r="J31" s="25" t="s">
        <v>6</v>
      </c>
      <c r="K31" s="7" t="s">
        <v>6</v>
      </c>
      <c r="L31" s="16" t="s">
        <v>96</v>
      </c>
      <c r="M31" s="16" t="s">
        <v>157</v>
      </c>
      <c r="N31" s="5" t="s">
        <v>177</v>
      </c>
      <c r="O31" s="8">
        <v>200</v>
      </c>
      <c r="P31" s="16" t="s">
        <v>42</v>
      </c>
      <c r="Q31" s="7" t="s">
        <v>15</v>
      </c>
      <c r="R31" s="16" t="s">
        <v>43</v>
      </c>
      <c r="S31" s="16" t="s">
        <v>44</v>
      </c>
      <c r="T31" s="16" t="s">
        <v>127</v>
      </c>
      <c r="U31" s="16" t="s">
        <v>127</v>
      </c>
    </row>
    <row r="32" spans="1:21" ht="90" x14ac:dyDescent="0.25">
      <c r="A32" s="5">
        <v>30</v>
      </c>
      <c r="B32" s="7" t="s">
        <v>79</v>
      </c>
      <c r="C32" s="7" t="s">
        <v>6</v>
      </c>
      <c r="D32" s="21" t="s">
        <v>169</v>
      </c>
      <c r="E32" s="16" t="s">
        <v>84</v>
      </c>
      <c r="F32" s="24" t="s">
        <v>16</v>
      </c>
      <c r="G32" s="17" t="s">
        <v>17</v>
      </c>
      <c r="H32" s="21" t="s">
        <v>100</v>
      </c>
      <c r="I32" s="17" t="s">
        <v>5</v>
      </c>
      <c r="J32" s="25" t="s">
        <v>6</v>
      </c>
      <c r="K32" s="7" t="s">
        <v>6</v>
      </c>
      <c r="L32" s="16" t="s">
        <v>97</v>
      </c>
      <c r="M32" s="16" t="s">
        <v>158</v>
      </c>
      <c r="N32" s="5" t="s">
        <v>177</v>
      </c>
      <c r="O32" s="8">
        <v>200</v>
      </c>
      <c r="P32" s="16" t="s">
        <v>42</v>
      </c>
      <c r="Q32" s="7" t="s">
        <v>15</v>
      </c>
      <c r="R32" s="16" t="s">
        <v>43</v>
      </c>
      <c r="S32" s="16" t="s">
        <v>44</v>
      </c>
      <c r="T32" s="16" t="s">
        <v>127</v>
      </c>
      <c r="U32" s="16" t="s">
        <v>127</v>
      </c>
    </row>
    <row r="33" spans="1:21" ht="120" x14ac:dyDescent="0.25">
      <c r="A33" s="5">
        <v>31</v>
      </c>
      <c r="B33" s="7" t="s">
        <v>80</v>
      </c>
      <c r="C33" s="7" t="s">
        <v>6</v>
      </c>
      <c r="D33" s="21" t="s">
        <v>98</v>
      </c>
      <c r="E33" s="16" t="s">
        <v>85</v>
      </c>
      <c r="F33" s="24" t="s">
        <v>16</v>
      </c>
      <c r="G33" s="17" t="s">
        <v>17</v>
      </c>
      <c r="H33" s="21" t="s">
        <v>100</v>
      </c>
      <c r="I33" s="17" t="s">
        <v>5</v>
      </c>
      <c r="J33" s="25" t="s">
        <v>6</v>
      </c>
      <c r="K33" s="7" t="s">
        <v>6</v>
      </c>
      <c r="L33" s="16" t="s">
        <v>99</v>
      </c>
      <c r="M33" s="16" t="s">
        <v>159</v>
      </c>
      <c r="N33" s="5" t="s">
        <v>177</v>
      </c>
      <c r="O33" s="8">
        <v>200</v>
      </c>
      <c r="P33" s="16" t="s">
        <v>42</v>
      </c>
      <c r="Q33" s="7" t="s">
        <v>15</v>
      </c>
      <c r="R33" s="16" t="s">
        <v>43</v>
      </c>
      <c r="S33" s="16" t="s">
        <v>44</v>
      </c>
      <c r="T33" s="16" t="s">
        <v>127</v>
      </c>
      <c r="U33" s="16" t="s">
        <v>127</v>
      </c>
    </row>
  </sheetData>
  <autoFilter ref="A2:U33" xr:uid="{00000000-0009-0000-0000-000000000000}"/>
  <pageMargins left="0.19685039370078741" right="0.19685039370078741" top="0.39370078740157483" bottom="0.19685039370078741" header="0.31496062992125984" footer="0.19685039370078741"/>
  <pageSetup paperSize="9" scale="60" pageOrder="overThenDown"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5"/>
  <dimension ref="A1:H34"/>
  <sheetViews>
    <sheetView zoomScale="75" zoomScaleNormal="75" workbookViewId="0">
      <pane ySplit="2" topLeftCell="A3" activePane="bottomLeft" state="frozen"/>
      <selection sqref="A1:XFD1048576"/>
      <selection pane="bottomLeft" sqref="A1:A2"/>
    </sheetView>
  </sheetViews>
  <sheetFormatPr defaultRowHeight="15" x14ac:dyDescent="0.25"/>
  <cols>
    <col min="1" max="1" width="72.42578125" style="10" customWidth="1"/>
    <col min="2" max="2" width="14.42578125" style="10" customWidth="1"/>
    <col min="3" max="3" width="14.7109375" style="10" customWidth="1"/>
    <col min="4" max="5" width="5.42578125" style="10" bestFit="1" customWidth="1"/>
    <col min="6" max="6" width="22.85546875" style="10" customWidth="1"/>
    <col min="7" max="7" width="25.5703125" style="10" customWidth="1"/>
    <col min="8" max="8" width="32.140625" style="10" customWidth="1"/>
    <col min="9" max="16384" width="9.140625" style="10"/>
  </cols>
  <sheetData>
    <row r="1" spans="1:8" ht="47.25" customHeight="1" x14ac:dyDescent="0.25">
      <c r="A1" s="28" t="s">
        <v>7</v>
      </c>
      <c r="B1" s="29" t="s">
        <v>36</v>
      </c>
      <c r="C1" s="29" t="s">
        <v>32</v>
      </c>
      <c r="D1" s="32" t="s">
        <v>1</v>
      </c>
      <c r="E1" s="33"/>
      <c r="F1" s="18" t="s">
        <v>9</v>
      </c>
      <c r="G1" s="30" t="s">
        <v>21</v>
      </c>
      <c r="H1" s="31"/>
    </row>
    <row r="2" spans="1:8" x14ac:dyDescent="0.25">
      <c r="A2" s="28"/>
      <c r="B2" s="29"/>
      <c r="C2" s="29"/>
      <c r="D2" s="34"/>
      <c r="E2" s="35"/>
      <c r="F2" s="15" t="s">
        <v>126</v>
      </c>
      <c r="G2" s="27" t="s">
        <v>77</v>
      </c>
      <c r="H2" s="27" t="s">
        <v>18</v>
      </c>
    </row>
    <row r="3" spans="1:8" ht="15" customHeight="1" x14ac:dyDescent="0.25">
      <c r="A3" s="11"/>
      <c r="B3" s="26"/>
      <c r="C3" s="11"/>
      <c r="D3" s="11"/>
      <c r="E3" s="11"/>
      <c r="F3" s="11"/>
      <c r="G3" s="12">
        <v>1</v>
      </c>
      <c r="H3" s="12">
        <v>2</v>
      </c>
    </row>
    <row r="4" spans="1:8" ht="30" x14ac:dyDescent="0.25">
      <c r="A4" s="21" t="s">
        <v>94</v>
      </c>
      <c r="B4" s="6" t="s">
        <v>45</v>
      </c>
      <c r="C4" s="7" t="s">
        <v>6</v>
      </c>
      <c r="D4" s="17" t="s">
        <v>14</v>
      </c>
      <c r="E4" s="16" t="s">
        <v>41</v>
      </c>
      <c r="F4" s="17" t="s">
        <v>8</v>
      </c>
      <c r="G4" s="17" t="s">
        <v>8</v>
      </c>
      <c r="H4" s="9" t="s">
        <v>78</v>
      </c>
    </row>
    <row r="5" spans="1:8" ht="30" x14ac:dyDescent="0.25">
      <c r="A5" s="21" t="s">
        <v>30</v>
      </c>
      <c r="B5" s="7" t="s">
        <v>46</v>
      </c>
      <c r="C5" s="7" t="s">
        <v>6</v>
      </c>
      <c r="D5" s="16" t="s">
        <v>14</v>
      </c>
      <c r="E5" s="16" t="s">
        <v>41</v>
      </c>
      <c r="F5" s="17" t="s">
        <v>8</v>
      </c>
      <c r="G5" s="17" t="s">
        <v>8</v>
      </c>
      <c r="H5" s="9" t="s">
        <v>78</v>
      </c>
    </row>
    <row r="6" spans="1:8" ht="30" x14ac:dyDescent="0.25">
      <c r="A6" s="21" t="s">
        <v>31</v>
      </c>
      <c r="B6" s="7" t="s">
        <v>47</v>
      </c>
      <c r="C6" s="7" t="s">
        <v>6</v>
      </c>
      <c r="D6" s="17" t="s">
        <v>14</v>
      </c>
      <c r="E6" s="17" t="s">
        <v>41</v>
      </c>
      <c r="F6" s="17" t="s">
        <v>8</v>
      </c>
      <c r="G6" s="17" t="s">
        <v>8</v>
      </c>
      <c r="H6" s="9" t="s">
        <v>78</v>
      </c>
    </row>
    <row r="7" spans="1:8" ht="45" x14ac:dyDescent="0.25">
      <c r="A7" s="21" t="s">
        <v>160</v>
      </c>
      <c r="B7" s="7" t="s">
        <v>48</v>
      </c>
      <c r="C7" s="7" t="s">
        <v>6</v>
      </c>
      <c r="D7" s="17" t="s">
        <v>14</v>
      </c>
      <c r="E7" s="17" t="s">
        <v>41</v>
      </c>
      <c r="F7" s="17" t="s">
        <v>8</v>
      </c>
      <c r="G7" s="17" t="s">
        <v>8</v>
      </c>
      <c r="H7" s="17" t="s">
        <v>128</v>
      </c>
    </row>
    <row r="8" spans="1:8" ht="30" x14ac:dyDescent="0.25">
      <c r="A8" s="21" t="s">
        <v>193</v>
      </c>
      <c r="B8" s="7" t="s">
        <v>49</v>
      </c>
      <c r="C8" s="7" t="s">
        <v>6</v>
      </c>
      <c r="D8" s="17" t="s">
        <v>14</v>
      </c>
      <c r="E8" s="17" t="s">
        <v>41</v>
      </c>
      <c r="F8" s="17" t="s">
        <v>8</v>
      </c>
      <c r="G8" s="17" t="s">
        <v>8</v>
      </c>
      <c r="H8" s="9" t="s">
        <v>78</v>
      </c>
    </row>
    <row r="9" spans="1:8" ht="30" x14ac:dyDescent="0.25">
      <c r="A9" s="21" t="s">
        <v>192</v>
      </c>
      <c r="B9" s="7" t="s">
        <v>50</v>
      </c>
      <c r="C9" s="7" t="s">
        <v>6</v>
      </c>
      <c r="D9" s="17" t="s">
        <v>14</v>
      </c>
      <c r="E9" s="17" t="s">
        <v>41</v>
      </c>
      <c r="F9" s="17" t="s">
        <v>8</v>
      </c>
      <c r="G9" s="17" t="s">
        <v>8</v>
      </c>
      <c r="H9" s="17" t="s">
        <v>8</v>
      </c>
    </row>
    <row r="10" spans="1:8" ht="45" x14ac:dyDescent="0.25">
      <c r="A10" s="21" t="s">
        <v>20</v>
      </c>
      <c r="B10" s="7" t="s">
        <v>51</v>
      </c>
      <c r="C10" s="7" t="s">
        <v>6</v>
      </c>
      <c r="D10" s="17" t="s">
        <v>14</v>
      </c>
      <c r="E10" s="17" t="s">
        <v>41</v>
      </c>
      <c r="F10" s="17" t="s">
        <v>8</v>
      </c>
      <c r="G10" s="17" t="s">
        <v>8</v>
      </c>
      <c r="H10" s="9" t="s">
        <v>78</v>
      </c>
    </row>
    <row r="11" spans="1:8" ht="30" x14ac:dyDescent="0.25">
      <c r="A11" s="21" t="s">
        <v>170</v>
      </c>
      <c r="B11" s="6" t="s">
        <v>52</v>
      </c>
      <c r="C11" s="7" t="s">
        <v>6</v>
      </c>
      <c r="D11" s="17" t="s">
        <v>14</v>
      </c>
      <c r="E11" s="17" t="s">
        <v>41</v>
      </c>
      <c r="F11" s="17" t="s">
        <v>8</v>
      </c>
      <c r="G11" s="17" t="s">
        <v>8</v>
      </c>
      <c r="H11" s="9" t="s">
        <v>78</v>
      </c>
    </row>
    <row r="12" spans="1:8" ht="30" x14ac:dyDescent="0.25">
      <c r="A12" s="21" t="s">
        <v>174</v>
      </c>
      <c r="B12" s="7" t="s">
        <v>53</v>
      </c>
      <c r="C12" s="7" t="s">
        <v>6</v>
      </c>
      <c r="D12" s="17" t="s">
        <v>14</v>
      </c>
      <c r="E12" s="17" t="s">
        <v>41</v>
      </c>
      <c r="F12" s="17" t="s">
        <v>8</v>
      </c>
      <c r="G12" s="17" t="s">
        <v>8</v>
      </c>
      <c r="H12" s="9" t="s">
        <v>78</v>
      </c>
    </row>
    <row r="13" spans="1:8" ht="30" x14ac:dyDescent="0.25">
      <c r="A13" s="21" t="s">
        <v>161</v>
      </c>
      <c r="B13" s="7" t="s">
        <v>54</v>
      </c>
      <c r="C13" s="7" t="s">
        <v>6</v>
      </c>
      <c r="D13" s="17" t="s">
        <v>14</v>
      </c>
      <c r="E13" s="17" t="s">
        <v>41</v>
      </c>
      <c r="F13" s="17" t="s">
        <v>8</v>
      </c>
      <c r="G13" s="17" t="s">
        <v>8</v>
      </c>
      <c r="H13" s="17" t="s">
        <v>8</v>
      </c>
    </row>
    <row r="14" spans="1:8" ht="30.75" customHeight="1" x14ac:dyDescent="0.25">
      <c r="A14" s="21" t="s">
        <v>162</v>
      </c>
      <c r="B14" s="7" t="s">
        <v>55</v>
      </c>
      <c r="C14" s="7" t="s">
        <v>6</v>
      </c>
      <c r="D14" s="17" t="s">
        <v>14</v>
      </c>
      <c r="E14" s="17" t="s">
        <v>41</v>
      </c>
      <c r="F14" s="17" t="s">
        <v>8</v>
      </c>
      <c r="G14" s="17" t="s">
        <v>8</v>
      </c>
      <c r="H14" s="9" t="s">
        <v>78</v>
      </c>
    </row>
    <row r="15" spans="1:8" ht="30.75" customHeight="1" x14ac:dyDescent="0.25">
      <c r="A15" s="21" t="s">
        <v>163</v>
      </c>
      <c r="B15" s="7" t="s">
        <v>56</v>
      </c>
      <c r="C15" s="7" t="s">
        <v>6</v>
      </c>
      <c r="D15" s="17" t="s">
        <v>14</v>
      </c>
      <c r="E15" s="17" t="s">
        <v>41</v>
      </c>
      <c r="F15" s="17" t="s">
        <v>8</v>
      </c>
      <c r="G15" s="17" t="s">
        <v>8</v>
      </c>
      <c r="H15" s="9" t="s">
        <v>78</v>
      </c>
    </row>
    <row r="16" spans="1:8" ht="30" x14ac:dyDescent="0.25">
      <c r="A16" s="21" t="s">
        <v>164</v>
      </c>
      <c r="B16" s="7" t="s">
        <v>57</v>
      </c>
      <c r="C16" s="7" t="s">
        <v>6</v>
      </c>
      <c r="D16" s="17" t="s">
        <v>14</v>
      </c>
      <c r="E16" s="17" t="s">
        <v>41</v>
      </c>
      <c r="F16" s="17" t="s">
        <v>8</v>
      </c>
      <c r="G16" s="17" t="s">
        <v>8</v>
      </c>
      <c r="H16" s="9" t="s">
        <v>78</v>
      </c>
    </row>
    <row r="17" spans="1:8" ht="45" x14ac:dyDescent="0.25">
      <c r="A17" s="21" t="s">
        <v>37</v>
      </c>
      <c r="B17" s="7" t="s">
        <v>58</v>
      </c>
      <c r="C17" s="7" t="s">
        <v>6</v>
      </c>
      <c r="D17" s="17" t="s">
        <v>14</v>
      </c>
      <c r="E17" s="17" t="s">
        <v>41</v>
      </c>
      <c r="F17" s="17" t="s">
        <v>8</v>
      </c>
      <c r="G17" s="17" t="s">
        <v>8</v>
      </c>
      <c r="H17" s="9" t="s">
        <v>78</v>
      </c>
    </row>
    <row r="18" spans="1:8" ht="30.75" customHeight="1" x14ac:dyDescent="0.25">
      <c r="A18" s="21" t="s">
        <v>165</v>
      </c>
      <c r="B18" s="7" t="s">
        <v>59</v>
      </c>
      <c r="C18" s="7" t="s">
        <v>6</v>
      </c>
      <c r="D18" s="17" t="s">
        <v>14</v>
      </c>
      <c r="E18" s="17" t="s">
        <v>41</v>
      </c>
      <c r="F18" s="17" t="s">
        <v>8</v>
      </c>
      <c r="G18" s="17" t="s">
        <v>8</v>
      </c>
      <c r="H18" s="9" t="s">
        <v>78</v>
      </c>
    </row>
    <row r="19" spans="1:8" ht="45" x14ac:dyDescent="0.25">
      <c r="A19" s="21" t="s">
        <v>38</v>
      </c>
      <c r="B19" s="7" t="s">
        <v>60</v>
      </c>
      <c r="C19" s="7" t="s">
        <v>6</v>
      </c>
      <c r="D19" s="17" t="s">
        <v>14</v>
      </c>
      <c r="E19" s="17" t="s">
        <v>41</v>
      </c>
      <c r="F19" s="17" t="s">
        <v>8</v>
      </c>
      <c r="G19" s="17" t="s">
        <v>8</v>
      </c>
      <c r="H19" s="9" t="s">
        <v>78</v>
      </c>
    </row>
    <row r="20" spans="1:8" ht="30" x14ac:dyDescent="0.25">
      <c r="A20" s="21" t="s">
        <v>175</v>
      </c>
      <c r="B20" s="7" t="s">
        <v>61</v>
      </c>
      <c r="C20" s="7" t="s">
        <v>6</v>
      </c>
      <c r="D20" s="17" t="s">
        <v>14</v>
      </c>
      <c r="E20" s="17" t="s">
        <v>41</v>
      </c>
      <c r="F20" s="17" t="s">
        <v>8</v>
      </c>
      <c r="G20" s="17" t="s">
        <v>8</v>
      </c>
      <c r="H20" s="9" t="s">
        <v>78</v>
      </c>
    </row>
    <row r="21" spans="1:8" ht="30" x14ac:dyDescent="0.25">
      <c r="A21" s="21" t="s">
        <v>176</v>
      </c>
      <c r="B21" s="7" t="s">
        <v>62</v>
      </c>
      <c r="C21" s="7" t="s">
        <v>6</v>
      </c>
      <c r="D21" s="17" t="s">
        <v>14</v>
      </c>
      <c r="E21" s="17" t="s">
        <v>41</v>
      </c>
      <c r="F21" s="17" t="s">
        <v>8</v>
      </c>
      <c r="G21" s="17" t="s">
        <v>8</v>
      </c>
      <c r="H21" s="17" t="s">
        <v>8</v>
      </c>
    </row>
    <row r="22" spans="1:8" ht="60" x14ac:dyDescent="0.25">
      <c r="A22" s="21" t="s">
        <v>171</v>
      </c>
      <c r="B22" s="7" t="s">
        <v>63</v>
      </c>
      <c r="C22" s="7" t="s">
        <v>6</v>
      </c>
      <c r="D22" s="17" t="s">
        <v>14</v>
      </c>
      <c r="E22" s="17" t="s">
        <v>41</v>
      </c>
      <c r="F22" s="17" t="s">
        <v>8</v>
      </c>
      <c r="G22" s="17" t="s">
        <v>8</v>
      </c>
      <c r="H22" s="9" t="s">
        <v>78</v>
      </c>
    </row>
    <row r="23" spans="1:8" ht="30.75" customHeight="1" x14ac:dyDescent="0.25">
      <c r="A23" s="21" t="s">
        <v>166</v>
      </c>
      <c r="B23" s="7" t="s">
        <v>64</v>
      </c>
      <c r="C23" s="7" t="s">
        <v>6</v>
      </c>
      <c r="D23" s="17" t="s">
        <v>14</v>
      </c>
      <c r="E23" s="17" t="s">
        <v>41</v>
      </c>
      <c r="F23" s="17" t="s">
        <v>8</v>
      </c>
      <c r="G23" s="17" t="s">
        <v>8</v>
      </c>
      <c r="H23" s="9" t="s">
        <v>78</v>
      </c>
    </row>
    <row r="24" spans="1:8" ht="30" x14ac:dyDescent="0.25">
      <c r="A24" s="21" t="s">
        <v>191</v>
      </c>
      <c r="B24" s="7" t="s">
        <v>65</v>
      </c>
      <c r="C24" s="7" t="s">
        <v>6</v>
      </c>
      <c r="D24" s="17" t="s">
        <v>14</v>
      </c>
      <c r="E24" s="17" t="s">
        <v>41</v>
      </c>
      <c r="F24" s="17" t="s">
        <v>8</v>
      </c>
      <c r="G24" s="17" t="s">
        <v>8</v>
      </c>
      <c r="H24" s="9" t="s">
        <v>78</v>
      </c>
    </row>
    <row r="25" spans="1:8" ht="45" x14ac:dyDescent="0.25">
      <c r="A25" s="21" t="s">
        <v>190</v>
      </c>
      <c r="B25" s="7" t="s">
        <v>66</v>
      </c>
      <c r="C25" s="7" t="s">
        <v>6</v>
      </c>
      <c r="D25" s="17" t="s">
        <v>14</v>
      </c>
      <c r="E25" s="17" t="s">
        <v>41</v>
      </c>
      <c r="F25" s="17" t="s">
        <v>8</v>
      </c>
      <c r="G25" s="17" t="s">
        <v>8</v>
      </c>
      <c r="H25" s="9" t="s">
        <v>78</v>
      </c>
    </row>
    <row r="26" spans="1:8" ht="45" x14ac:dyDescent="0.25">
      <c r="A26" s="21" t="s">
        <v>189</v>
      </c>
      <c r="B26" s="7" t="s">
        <v>67</v>
      </c>
      <c r="C26" s="7" t="s">
        <v>6</v>
      </c>
      <c r="D26" s="17" t="s">
        <v>14</v>
      </c>
      <c r="E26" s="6" t="s">
        <v>16</v>
      </c>
      <c r="F26" s="17" t="s">
        <v>8</v>
      </c>
      <c r="G26" s="17" t="s">
        <v>8</v>
      </c>
      <c r="H26" s="9" t="s">
        <v>78</v>
      </c>
    </row>
    <row r="27" spans="1:8" ht="30" x14ac:dyDescent="0.25">
      <c r="A27" s="21" t="s">
        <v>188</v>
      </c>
      <c r="B27" s="7" t="s">
        <v>68</v>
      </c>
      <c r="C27" s="7" t="s">
        <v>6</v>
      </c>
      <c r="D27" s="17" t="s">
        <v>14</v>
      </c>
      <c r="E27" s="6" t="s">
        <v>16</v>
      </c>
      <c r="F27" s="17" t="s">
        <v>8</v>
      </c>
      <c r="G27" s="17" t="s">
        <v>8</v>
      </c>
      <c r="H27" s="9" t="s">
        <v>78</v>
      </c>
    </row>
    <row r="28" spans="1:8" ht="30" x14ac:dyDescent="0.25">
      <c r="A28" s="21" t="s">
        <v>69</v>
      </c>
      <c r="B28" s="7" t="s">
        <v>70</v>
      </c>
      <c r="C28" s="7" t="s">
        <v>6</v>
      </c>
      <c r="D28" s="6"/>
      <c r="E28" s="6" t="s">
        <v>16</v>
      </c>
      <c r="F28" s="17" t="s">
        <v>8</v>
      </c>
      <c r="G28" s="17" t="s">
        <v>8</v>
      </c>
      <c r="H28" s="9" t="s">
        <v>78</v>
      </c>
    </row>
    <row r="29" spans="1:8" ht="30" x14ac:dyDescent="0.25">
      <c r="A29" s="21" t="s">
        <v>71</v>
      </c>
      <c r="B29" s="7" t="s">
        <v>72</v>
      </c>
      <c r="C29" s="7" t="s">
        <v>6</v>
      </c>
      <c r="D29" s="17"/>
      <c r="E29" s="17" t="s">
        <v>41</v>
      </c>
      <c r="F29" s="17" t="s">
        <v>8</v>
      </c>
      <c r="G29" s="17" t="s">
        <v>8</v>
      </c>
      <c r="H29" s="9" t="s">
        <v>78</v>
      </c>
    </row>
    <row r="30" spans="1:8" ht="30" x14ac:dyDescent="0.25">
      <c r="A30" s="21" t="s">
        <v>167</v>
      </c>
      <c r="B30" s="7" t="s">
        <v>74</v>
      </c>
      <c r="C30" s="7" t="s">
        <v>6</v>
      </c>
      <c r="D30" s="17"/>
      <c r="E30" s="17" t="s">
        <v>41</v>
      </c>
      <c r="F30" s="17" t="s">
        <v>8</v>
      </c>
      <c r="G30" s="17" t="s">
        <v>8</v>
      </c>
      <c r="H30" s="9" t="s">
        <v>78</v>
      </c>
    </row>
    <row r="31" spans="1:8" ht="64.5" customHeight="1" x14ac:dyDescent="0.25">
      <c r="A31" s="21" t="s">
        <v>168</v>
      </c>
      <c r="B31" s="7" t="s">
        <v>75</v>
      </c>
      <c r="C31" s="7" t="s">
        <v>6</v>
      </c>
      <c r="D31" s="17"/>
      <c r="E31" s="6" t="s">
        <v>41</v>
      </c>
      <c r="F31" s="17" t="s">
        <v>8</v>
      </c>
      <c r="G31" s="17" t="s">
        <v>8</v>
      </c>
      <c r="H31" s="9" t="s">
        <v>78</v>
      </c>
    </row>
    <row r="32" spans="1:8" ht="30" x14ac:dyDescent="0.25">
      <c r="A32" s="21" t="s">
        <v>95</v>
      </c>
      <c r="B32" s="7" t="s">
        <v>76</v>
      </c>
      <c r="C32" s="7" t="s">
        <v>6</v>
      </c>
      <c r="D32" s="17"/>
      <c r="E32" s="17" t="s">
        <v>41</v>
      </c>
      <c r="F32" s="17" t="s">
        <v>8</v>
      </c>
      <c r="G32" s="17" t="s">
        <v>8</v>
      </c>
      <c r="H32" s="9" t="s">
        <v>78</v>
      </c>
    </row>
    <row r="33" spans="1:8" ht="45" x14ac:dyDescent="0.25">
      <c r="A33" s="21" t="s">
        <v>169</v>
      </c>
      <c r="B33" s="7" t="s">
        <v>79</v>
      </c>
      <c r="C33" s="7" t="s">
        <v>6</v>
      </c>
      <c r="D33" s="17"/>
      <c r="E33" s="17" t="s">
        <v>41</v>
      </c>
      <c r="F33" s="17" t="s">
        <v>8</v>
      </c>
      <c r="G33" s="17" t="s">
        <v>8</v>
      </c>
      <c r="H33" s="9" t="s">
        <v>78</v>
      </c>
    </row>
    <row r="34" spans="1:8" ht="45" x14ac:dyDescent="0.25">
      <c r="A34" s="21" t="s">
        <v>98</v>
      </c>
      <c r="B34" s="7" t="s">
        <v>80</v>
      </c>
      <c r="C34" s="7" t="s">
        <v>6</v>
      </c>
      <c r="D34" s="17"/>
      <c r="E34" s="17" t="s">
        <v>41</v>
      </c>
      <c r="F34" s="17" t="s">
        <v>8</v>
      </c>
      <c r="G34" s="17" t="s">
        <v>8</v>
      </c>
      <c r="H34" s="9" t="s">
        <v>78</v>
      </c>
    </row>
  </sheetData>
  <autoFilter ref="A3:I34" xr:uid="{00000000-0009-0000-0000-000001000000}"/>
  <mergeCells count="5">
    <mergeCell ref="A1:A2"/>
    <mergeCell ref="C1:C2"/>
    <mergeCell ref="G1:H1"/>
    <mergeCell ref="B1:B2"/>
    <mergeCell ref="D1:E2"/>
  </mergeCells>
  <pageMargins left="0.59055118110236227" right="0.19685039370078741" top="0.19685039370078741" bottom="0.19685039370078741" header="0.31496062992125984" footer="0.31496062992125984"/>
  <pageSetup paperSize="9" scale="6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49A9F96D6166674482507B35FCE26C1B" ma:contentTypeVersion="0" ma:contentTypeDescription="Створення нового документа." ma:contentTypeScope="" ma:versionID="b45f17e3295c866b0fab349b827a7716">
  <xsd:schema xmlns:xsd="http://www.w3.org/2001/XMLSchema" xmlns:xs="http://www.w3.org/2001/XMLSchema" xmlns:p="http://schemas.microsoft.com/office/2006/metadata/properties" targetNamespace="http://schemas.microsoft.com/office/2006/metadata/properties" ma:root="true" ma:fieldsID="63ee7c6c73109d1960d4a2267633b49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FCB11D-6721-4B4C-9FA9-89A5E157DAF4}">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dcmitype/"/>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E11A449E-D777-4C3F-AA1C-63E45E298038}">
  <ds:schemaRefs>
    <ds:schemaRef ds:uri="http://schemas.microsoft.com/sharepoint/v3/contenttype/forms"/>
  </ds:schemaRefs>
</ds:datastoreItem>
</file>

<file path=customXml/itemProps3.xml><?xml version="1.0" encoding="utf-8"?>
<ds:datastoreItem xmlns:ds="http://schemas.openxmlformats.org/officeDocument/2006/customXml" ds:itemID="{3D7E4BCE-7537-425C-BF79-ED8955A45B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D0X</vt:lpstr>
      <vt:lpstr>Схема D0X</vt:lpstr>
      <vt:lpstr>D0X!Заголовки_для_печати</vt:lpstr>
      <vt:lpstr>'Схема D0X'!Заголовки_для_печати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2020-08-06T15:23:32Z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0x01010049A9F96D6166674482507B35FCE26C1B</vt:lpwstr>
  </property>
</Properties>
</file>