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DSZ\MFS\statist\LTkachuk\2025-12-01 На сайт\ДВ_ОПДБ\"/>
    </mc:Choice>
  </mc:AlternateContent>
  <bookViews>
    <workbookView xWindow="0" yWindow="0" windowWidth="38400" windowHeight="17700"/>
  </bookViews>
  <sheets>
    <sheet name="2025" sheetId="17" r:id="rId1"/>
    <sheet name="2024" sheetId="16" r:id="rId2"/>
    <sheet name="2023" sheetId="15" r:id="rId3"/>
    <sheet name="2022" sheetId="14" r:id="rId4"/>
    <sheet name="2021" sheetId="13" r:id="rId5"/>
    <sheet name="2020" sheetId="12" r:id="rId6"/>
    <sheet name="2019" sheetId="11" r:id="rId7"/>
    <sheet name="2018" sheetId="10" r:id="rId8"/>
    <sheet name="2017" sheetId="9" r:id="rId9"/>
    <sheet name="2016" sheetId="1" r:id="rId10"/>
    <sheet name="2015" sheetId="2" r:id="rId11"/>
    <sheet name="2014" sheetId="3" r:id="rId12"/>
    <sheet name="2013" sheetId="4" r:id="rId13"/>
    <sheet name="2012" sheetId="5" r:id="rId14"/>
    <sheet name="2011" sheetId="6" r:id="rId15"/>
    <sheet name="2010" sheetId="8" r:id="rId16"/>
    <sheet name="2009" sheetId="7" r:id="rId17"/>
  </sheets>
  <definedNames>
    <definedName name="_ftnref1" localSheetId="11">'2014'!#REF!</definedName>
    <definedName name="OLE_LINK10" localSheetId="9">'2016'!#REF!</definedName>
    <definedName name="OLE_LINK10" localSheetId="8">'2017'!#REF!</definedName>
    <definedName name="OLE_LINK10" localSheetId="7">'2018'!#REF!</definedName>
    <definedName name="OLE_LINK10" localSheetId="6">'2019'!#REF!</definedName>
    <definedName name="OLE_LINK10" localSheetId="5">'2020'!#REF!</definedName>
    <definedName name="OLE_LINK10" localSheetId="4">'2021'!#REF!</definedName>
    <definedName name="OLE_LINK10" localSheetId="3">'2022'!#REF!</definedName>
    <definedName name="OLE_LINK10" localSheetId="2">'2023'!#REF!</definedName>
    <definedName name="OLE_LINK10" localSheetId="1">'2024'!#REF!</definedName>
    <definedName name="OLE_LINK10" localSheetId="0">'2025'!#REF!</definedName>
    <definedName name="_xlnm.Print_Area" localSheetId="15">'2010'!$A$1:$M$40</definedName>
    <definedName name="_xlnm.Print_Area" localSheetId="14">'2011'!$A$1:$M$40</definedName>
    <definedName name="_xlnm.Print_Area" localSheetId="13">'2012'!$A$1:$M$40</definedName>
    <definedName name="_xlnm.Print_Area" localSheetId="12">'2013'!$A$1:$M$39</definedName>
    <definedName name="_xlnm.Print_Area" localSheetId="11">'2014'!$A$1:$M$40</definedName>
    <definedName name="_xlnm.Print_Area" localSheetId="10">'2015'!$A$1:$M$39</definedName>
    <definedName name="_xlnm.Print_Area" localSheetId="9">'2016'!$A$1:$N$43</definedName>
    <definedName name="_xlnm.Print_Area" localSheetId="8">'2017'!$A$1:$M$44</definedName>
    <definedName name="_xlnm.Print_Area" localSheetId="7">'2018'!$A$1:$M$43</definedName>
    <definedName name="_xlnm.Print_Area" localSheetId="6">'2019'!$A$1:$M$43</definedName>
    <definedName name="_xlnm.Print_Area" localSheetId="5">'2020'!$A$1:$M$43</definedName>
    <definedName name="_xlnm.Print_Area" localSheetId="4">'2021'!$A$1:$M$45</definedName>
    <definedName name="_xlnm.Print_Area" localSheetId="3">'2022'!$A$1:$M$45</definedName>
    <definedName name="_xlnm.Print_Area" localSheetId="2">'2023'!$A$1:$M$46</definedName>
    <definedName name="_xlnm.Print_Area" localSheetId="1">'2024'!$A$1:$M$44</definedName>
    <definedName name="_xlnm.Print_Area" localSheetId="0">'2025'!$A$1:$M$44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6" l="1"/>
</calcChain>
</file>

<file path=xl/sharedStrings.xml><?xml version="1.0" encoding="utf-8"?>
<sst xmlns="http://schemas.openxmlformats.org/spreadsheetml/2006/main" count="1055" uniqueCount="256">
  <si>
    <t>ДОХОДИ</t>
  </si>
  <si>
    <t>процентні доходи</t>
  </si>
  <si>
    <t>комісійні доходи</t>
  </si>
  <si>
    <t>результат від торговельних операцій</t>
  </si>
  <si>
    <t>інші операційні доходи</t>
  </si>
  <si>
    <t>інші доходи</t>
  </si>
  <si>
    <t>повернення списаних активів</t>
  </si>
  <si>
    <t>ВИТРАТИ</t>
  </si>
  <si>
    <t>процентні витрати</t>
  </si>
  <si>
    <t>комісійні витрати</t>
  </si>
  <si>
    <t>інші операційні витрати</t>
  </si>
  <si>
    <t>загальні адміністративні витрати</t>
  </si>
  <si>
    <t>відрахування в резерви</t>
  </si>
  <si>
    <t>податок на прибуток</t>
  </si>
  <si>
    <t>ЧИСТИЙ ПРИБУТОК (ЗБИТОК)</t>
  </si>
  <si>
    <t>x</t>
  </si>
  <si>
    <t>х</t>
  </si>
  <si>
    <t>–81 974</t>
  </si>
  <si>
    <t>–73 229</t>
  </si>
  <si>
    <t>–82 637</t>
  </si>
  <si>
    <t>–80 892</t>
  </si>
  <si>
    <t>–74 531</t>
  </si>
  <si>
    <t>-10 373</t>
  </si>
  <si>
    <t>1 436</t>
  </si>
  <si>
    <t>2 098</t>
  </si>
  <si>
    <t>1 732</t>
  </si>
  <si>
    <t>1 061</t>
  </si>
  <si>
    <t>–0.6</t>
  </si>
  <si>
    <t>–0.1</t>
  </si>
  <si>
    <t>-22 419</t>
  </si>
  <si>
    <t>інші витрати</t>
  </si>
  <si>
    <t>(млн. грн.)</t>
  </si>
  <si>
    <t>Доходи і витрати банків України</t>
  </si>
  <si>
    <t>Структура доходів і витрат банків України, %</t>
  </si>
  <si>
    <t>січень-березень 2010</t>
  </si>
  <si>
    <t>січень-квітень 2010</t>
  </si>
  <si>
    <t>січень-травень 2010</t>
  </si>
  <si>
    <t>Показники</t>
  </si>
  <si>
    <t>січень-березень 2015</t>
  </si>
  <si>
    <t>січень-квітень 2015</t>
  </si>
  <si>
    <t>січень-травень 2015</t>
  </si>
  <si>
    <t>січень-червень 2015</t>
  </si>
  <si>
    <t>січень-березень 2014</t>
  </si>
  <si>
    <t>січень-квітень 2014</t>
  </si>
  <si>
    <t>січень-травень 2014</t>
  </si>
  <si>
    <t>січень-червень 2014</t>
  </si>
  <si>
    <t>січень-серпень 2014</t>
  </si>
  <si>
    <t>січень-вересень 2014</t>
  </si>
  <si>
    <t>січень-жовтень 2014</t>
  </si>
  <si>
    <t>січень-листопад 2014</t>
  </si>
  <si>
    <t>2014 рік</t>
  </si>
  <si>
    <t>січень-березень 2013</t>
  </si>
  <si>
    <t>січень-квітень 2013</t>
  </si>
  <si>
    <t>січень-травень 2013</t>
  </si>
  <si>
    <t>січень-червень 2013</t>
  </si>
  <si>
    <t>січень-серпень 2013</t>
  </si>
  <si>
    <t>січень-вересень 2013</t>
  </si>
  <si>
    <t>січень-жовтень 2013</t>
  </si>
  <si>
    <t>січень-листопад 2013</t>
  </si>
  <si>
    <t>2013 рік</t>
  </si>
  <si>
    <t>січень-березень 2012</t>
  </si>
  <si>
    <t>січень-квітень 2012</t>
  </si>
  <si>
    <t>січень-травень 2012</t>
  </si>
  <si>
    <t>січень-червень 2012</t>
  </si>
  <si>
    <t>січень-серпень 2012</t>
  </si>
  <si>
    <t>січень-вересень 2012</t>
  </si>
  <si>
    <t>січень-жовтень 2012</t>
  </si>
  <si>
    <t>січень-листопад 2012</t>
  </si>
  <si>
    <t>2012 рік</t>
  </si>
  <si>
    <t>січень-березень 2011</t>
  </si>
  <si>
    <t>січень-квітень 2011</t>
  </si>
  <si>
    <t>січень-травень 2011</t>
  </si>
  <si>
    <t>січень-червень 2011</t>
  </si>
  <si>
    <t>січень-серпень 2011</t>
  </si>
  <si>
    <t>січень-вересень 2011</t>
  </si>
  <si>
    <t>січень-жовтень 2011</t>
  </si>
  <si>
    <t>січень-листопад 2011</t>
  </si>
  <si>
    <t>2011 рік</t>
  </si>
  <si>
    <t>січень-червень 2010</t>
  </si>
  <si>
    <t>січень-серпень 2010</t>
  </si>
  <si>
    <t>січень-вересень 2010</t>
  </si>
  <si>
    <t>січень-жовтень 2010</t>
  </si>
  <si>
    <t>січень-листопад 2010</t>
  </si>
  <si>
    <t>2010 рік</t>
  </si>
  <si>
    <t>січень-березень 2009</t>
  </si>
  <si>
    <t>січень-квітень 2009</t>
  </si>
  <si>
    <t>січень-травень 2009</t>
  </si>
  <si>
    <t>січень-червень 2009</t>
  </si>
  <si>
    <t>січень-серпень 2009</t>
  </si>
  <si>
    <t>січень-вересень 2009</t>
  </si>
  <si>
    <t>січень-жовтень 2009</t>
  </si>
  <si>
    <t>січень-листопад 2009</t>
  </si>
  <si>
    <t>2009 рік</t>
  </si>
  <si>
    <t>січень-лютий 
2015</t>
  </si>
  <si>
    <t>січень 
2015</t>
  </si>
  <si>
    <t>січень-липень 
2014</t>
  </si>
  <si>
    <t>січень 
2014</t>
  </si>
  <si>
    <t>січень-лютий 
2014</t>
  </si>
  <si>
    <t>січень-лютий 
2013</t>
  </si>
  <si>
    <t>січень-липень 
2013</t>
  </si>
  <si>
    <t>січень-лютий 
2012</t>
  </si>
  <si>
    <t>січень-липень 
2012</t>
  </si>
  <si>
    <r>
      <rPr>
        <sz val="10"/>
        <rFont val="Times New Roman"/>
        <family val="1"/>
        <charset val="204"/>
      </rPr>
      <t>х</t>
    </r>
  </si>
  <si>
    <t>січень-лютий 
2011</t>
  </si>
  <si>
    <t>січень-липень 
2011</t>
  </si>
  <si>
    <t>січень 
2011</t>
  </si>
  <si>
    <t>сiчень 
2013</t>
  </si>
  <si>
    <t>сiчень 
2012</t>
  </si>
  <si>
    <t>січень-лютий 
2010</t>
  </si>
  <si>
    <t>січень 
2010</t>
  </si>
  <si>
    <t>січень-липень 
2010</t>
  </si>
  <si>
    <t>січень-липень 
2009</t>
  </si>
  <si>
    <t>січень-лютий 
2009</t>
  </si>
  <si>
    <t>січень 
2009</t>
  </si>
  <si>
    <t>87 999</t>
  </si>
  <si>
    <t>-1 837</t>
  </si>
  <si>
    <t>3 272</t>
  </si>
  <si>
    <t>січень-липень 
2015*</t>
  </si>
  <si>
    <t>січень-серпень 2015*</t>
  </si>
  <si>
    <t>січень-вересень 2015*</t>
  </si>
  <si>
    <t>січень-жовтень 2015*</t>
  </si>
  <si>
    <t>січень-листопад 2015*</t>
  </si>
  <si>
    <t>2015 рік*</t>
  </si>
  <si>
    <t>* Без урахування неплатоспроможних банків.</t>
  </si>
  <si>
    <t>січень 
2016*</t>
  </si>
  <si>
    <t>січень-лютий 
2016*</t>
  </si>
  <si>
    <t>січень-березень 2016*</t>
  </si>
  <si>
    <t>січень-квітень 2016*</t>
  </si>
  <si>
    <t>січень-травень 2016*</t>
  </si>
  <si>
    <t>січень-червень 2016*</t>
  </si>
  <si>
    <t>січень-липень 2016*</t>
  </si>
  <si>
    <t>січень-серпень 2016*</t>
  </si>
  <si>
    <t>133 753</t>
  </si>
  <si>
    <t>102 436</t>
  </si>
  <si>
    <t>січень-вересень 2016*</t>
  </si>
  <si>
    <t>січень-жовтень 2016*</t>
  </si>
  <si>
    <t>січень-листопад 2016*</t>
  </si>
  <si>
    <t>січень-грудень 2016*</t>
  </si>
  <si>
    <t>січень 
2017*</t>
  </si>
  <si>
    <t>січень-лютий 
2017*</t>
  </si>
  <si>
    <t>січень-березень 2017*</t>
  </si>
  <si>
    <t>січень-квітень 2017*</t>
  </si>
  <si>
    <t>січень-травень 2017*</t>
  </si>
  <si>
    <t>січень-червень 2017*</t>
  </si>
  <si>
    <t>січень-липень 2017*</t>
  </si>
  <si>
    <t>січень-серпень 2017*</t>
  </si>
  <si>
    <t>січень-жовтень 2017*</t>
  </si>
  <si>
    <t>січень-вересень 2017* (#A4)</t>
  </si>
  <si>
    <t>січень-листопад 2017*</t>
  </si>
  <si>
    <t>січень 
2018*</t>
  </si>
  <si>
    <t>результат від переоцінки та від операцій купівлі-продажу</t>
  </si>
  <si>
    <t>січень-лютий 
2018*</t>
  </si>
  <si>
    <t>січень-квітень 
2018*</t>
  </si>
  <si>
    <t>січень-березень 
2018*(А4)</t>
  </si>
  <si>
    <t>січень-травень 
2018*</t>
  </si>
  <si>
    <t>січень-червень 
2018*(А4)</t>
  </si>
  <si>
    <t>січень-липень
2018*</t>
  </si>
  <si>
    <t>січень-серпень
2018*</t>
  </si>
  <si>
    <t>(млн грн)</t>
  </si>
  <si>
    <t>січень-вересень
2018*(А4)</t>
  </si>
  <si>
    <t>січень-жовтень 2018*</t>
  </si>
  <si>
    <t>січень-листопад 2018*</t>
  </si>
  <si>
    <t>січень 
2019*</t>
  </si>
  <si>
    <t>січень-лютий
2019*</t>
  </si>
  <si>
    <t>січень-березень
2019*(А4)</t>
  </si>
  <si>
    <t>січень-грудень 2018*(А4)</t>
  </si>
  <si>
    <t>січень-грудень 2017*(#А4)</t>
  </si>
  <si>
    <t>січень-квітень 
2019*</t>
  </si>
  <si>
    <t>січень-травень 
2019</t>
  </si>
  <si>
    <t>січень-липень
2019</t>
  </si>
  <si>
    <t>січень-серпень
2019</t>
  </si>
  <si>
    <t>січень-жовтень                                                                                                                                                                                                                                                                                                                                                                                                                                                                                                                                   2019</t>
  </si>
  <si>
    <t>січень-листопад                                                                                                                                                                                                                                                                                                                                                                                                                                                                                                                                  2019</t>
  </si>
  <si>
    <t>січень 
2020</t>
  </si>
  <si>
    <t>січень-лютий
2020</t>
  </si>
  <si>
    <t>січень-квітень 
2020</t>
  </si>
  <si>
    <t>січень-травень 
2020</t>
  </si>
  <si>
    <t>січень-вересень
2019 (A4)</t>
  </si>
  <si>
    <t>січень-червень 
2019 (A4)</t>
  </si>
  <si>
    <t>січень-грудень 2019 (А4)</t>
  </si>
  <si>
    <t>січень-березень 
2019 (А4)</t>
  </si>
  <si>
    <t>січень-червень
2020 (A4)</t>
  </si>
  <si>
    <t>січень-липень
2020</t>
  </si>
  <si>
    <t>січень-серпень
2020*</t>
  </si>
  <si>
    <t>січень-вересень
2020 (A4)</t>
  </si>
  <si>
    <t>січень-жовтень                                                                                                                                                                                                                                                                                                                                                                                                                                                                                                                                   2020</t>
  </si>
  <si>
    <t>січень-листопад                                                                                                                                                                                                                                                                                                                                                                                                                                                                                                                                  2020</t>
  </si>
  <si>
    <t>січень 
2021</t>
  </si>
  <si>
    <t>січень-лютий
2021</t>
  </si>
  <si>
    <t>січень-грудень                                                                                                                                                                                                                                                                                                                                                                                                                                                                                                                                2020 (A4)*</t>
  </si>
  <si>
    <t>січень-березень 
2021 (А4)</t>
  </si>
  <si>
    <t>січень-квітень 
2021</t>
  </si>
  <si>
    <t>січень-травень 
2021</t>
  </si>
  <si>
    <t>січень-червень 
2021 (A4)</t>
  </si>
  <si>
    <t xml:space="preserve">січень-липень
2021 </t>
  </si>
  <si>
    <t>січень-вересень
2021 (A4)</t>
  </si>
  <si>
    <t>січень-жовтень                                                                                                                                                                                                                                                                                                                                                                                                                                                                                                                                   2021</t>
  </si>
  <si>
    <t>січень-листопад                                                                                                                                                                                                                                                                                                                                                                                                                                                                                                                                  2021</t>
  </si>
  <si>
    <t>січень 
2022</t>
  </si>
  <si>
    <t>січень-лютий
2022</t>
  </si>
  <si>
    <t>січень-квітень 
2022</t>
  </si>
  <si>
    <t>січень-травень 
2022</t>
  </si>
  <si>
    <r>
      <t>січень-серпень
2021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</si>
  <si>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rPr>
        <vertAlign val="superscript"/>
        <sz val="9"/>
        <color theme="1"/>
        <rFont val="Times New Roman"/>
        <family val="1"/>
        <charset val="204"/>
      </rPr>
      <t>1</t>
    </r>
    <r>
      <rPr>
        <sz val="9"/>
        <color theme="1"/>
        <rFont val="Times New Roman"/>
        <family val="1"/>
        <charset val="204"/>
      </rPr>
      <t xml:space="preserve"> Без урахування неплатоспроможних банків.</t>
    </r>
  </si>
  <si>
    <r>
      <rPr>
        <vertAlign val="superscript"/>
        <sz val="9"/>
        <color theme="1"/>
        <rFont val="Times New Roman"/>
        <family val="1"/>
        <charset val="204"/>
      </rPr>
      <t>2</t>
    </r>
    <r>
      <rPr>
        <sz val="9"/>
        <color theme="1"/>
        <rFont val="Times New Roman"/>
        <family val="1"/>
        <charset val="204"/>
      </rPr>
      <t xml:space="preserve"> Дані за січень-грудень 2021 відображаються з урахуванням  коригуючих проводок, крім кількох банків.</t>
    </r>
  </si>
  <si>
    <r>
      <rPr>
        <vertAlign val="superscript"/>
        <sz val="9"/>
        <color theme="1"/>
        <rFont val="Times New Roman"/>
        <family val="1"/>
        <charset val="204"/>
      </rPr>
      <t>2</t>
    </r>
    <r>
      <rPr>
        <sz val="9"/>
        <color theme="1"/>
        <rFont val="Times New Roman"/>
        <family val="1"/>
        <charset val="204"/>
      </rPr>
      <t xml:space="preserve"> Без урахування неплатоспроможних банків.</t>
    </r>
  </si>
  <si>
    <r>
      <t>січень-березень
2022 (A4)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</si>
  <si>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t>січень-червень
2022(A4)</t>
    </r>
    <r>
      <rPr>
        <vertAlign val="superscript"/>
        <sz val="10"/>
        <color rgb="FF000000"/>
        <rFont val="Times New Roman"/>
        <family val="1"/>
        <charset val="204"/>
      </rPr>
      <t>1,2</t>
    </r>
  </si>
  <si>
    <r>
      <t>січень-грудень                                                                                                                                                                                                                                                                                                                                                                                                                                                                                                                                2021 (A4)</t>
    </r>
    <r>
      <rPr>
        <vertAlign val="superscript"/>
        <sz val="10"/>
        <color rgb="FF000000"/>
        <rFont val="Times New Roman"/>
        <family val="1"/>
        <charset val="204"/>
      </rPr>
      <t>2</t>
    </r>
  </si>
  <si>
    <t>січень-липень
2022</t>
  </si>
  <si>
    <r>
      <t>січень-серпень
2022</t>
    </r>
    <r>
      <rPr>
        <vertAlign val="superscript"/>
        <sz val="10"/>
        <color rgb="FF000000"/>
        <rFont val="Times New Roman"/>
        <family val="1"/>
        <charset val="204"/>
      </rPr>
      <t>2</t>
    </r>
  </si>
  <si>
    <t>січень-жовтень                                                                                                                                                                                                                                                                                                                                                                                                                                                                                                                                   2022</t>
  </si>
  <si>
    <t>січень-листопад                                                                                                                                                                                                                                                                                                                                                                                                                                                                                                                                  2022</t>
  </si>
  <si>
    <t>січень 
2023</t>
  </si>
  <si>
    <r>
      <t>січень-лютий</t>
    </r>
    <r>
      <rPr>
        <vertAlign val="superscript"/>
        <sz val="10"/>
        <color rgb="FF000000"/>
        <rFont val="Times New Roman"/>
        <family val="1"/>
        <charset val="204"/>
      </rPr>
      <t>1</t>
    </r>
    <r>
      <rPr>
        <sz val="10"/>
        <color rgb="FF000000"/>
        <rFont val="Times New Roman"/>
        <family val="1"/>
        <charset val="204"/>
      </rPr>
      <t xml:space="preserve">
2023</t>
    </r>
  </si>
  <si>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 Дані за січень-березень 2022, січень-червень 2022, січень-грудень 2022 відображаються з урахуванням коригуючих проводок, крім кількох банків.</t>
    </r>
  </si>
  <si>
    <r>
      <t>січень-вересень
2022(A4)</t>
    </r>
    <r>
      <rPr>
        <vertAlign val="superscript"/>
        <sz val="10"/>
        <color rgb="FF000000"/>
        <rFont val="Times New Roman"/>
        <family val="1"/>
        <charset val="204"/>
      </rPr>
      <t>2</t>
    </r>
  </si>
  <si>
    <t>січень-квітень 
2023</t>
  </si>
  <si>
    <t>січень-травень 
2023</t>
  </si>
  <si>
    <t>січень-червень
2023 (А4)</t>
  </si>
  <si>
    <r>
      <t>січень-грудень
2022(A4)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</si>
  <si>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t>січень-липень</t>
    </r>
    <r>
      <rPr>
        <vertAlign val="superscript"/>
        <sz val="10"/>
        <color rgb="FF000000"/>
        <rFont val="Times New Roman"/>
        <family val="1"/>
        <charset val="204"/>
      </rPr>
      <t>2</t>
    </r>
    <r>
      <rPr>
        <sz val="10"/>
        <color rgb="FF000000"/>
        <rFont val="Times New Roman"/>
        <family val="1"/>
        <charset val="204"/>
      </rPr>
      <t xml:space="preserve"> 
2023</t>
    </r>
  </si>
  <si>
    <t>січень-серпень
2023</t>
  </si>
  <si>
    <r>
      <t>січень-вересень
2023 (А4)</t>
    </r>
    <r>
      <rPr>
        <vertAlign val="superscript"/>
        <sz val="10"/>
        <color rgb="FF000000"/>
        <rFont val="Times New Roman"/>
        <family val="1"/>
        <charset val="204"/>
      </rPr>
      <t>3</t>
    </r>
  </si>
  <si>
    <r>
      <rPr>
        <vertAlign val="superscript"/>
        <sz val="9"/>
        <color theme="1"/>
        <rFont val="Times New Roman"/>
        <family val="1"/>
        <charset val="204"/>
      </rPr>
      <t>1</t>
    </r>
    <r>
      <rPr>
        <sz val="9"/>
        <color theme="1"/>
        <rFont val="Times New Roman"/>
        <family val="1"/>
        <charset val="204"/>
      </rPr>
      <t xml:space="preserve"> Без урахування даних АТ “БАНК ФОРВАРД” (визнаний неплатоспроможним рішенням НБУ від  07.02.2023) і ПАТ “АЙБОКС БАНК” (ліквідований рішенням НБУ від 07.03.2023).</t>
    </r>
  </si>
  <si>
    <r>
      <rPr>
        <vertAlign val="superscript"/>
        <sz val="9"/>
        <color theme="1"/>
        <rFont val="Times New Roman"/>
        <family val="1"/>
        <charset val="204"/>
      </rPr>
      <t>2</t>
    </r>
    <r>
      <rPr>
        <sz val="9"/>
        <color theme="1"/>
        <rFont val="Times New Roman"/>
        <family val="1"/>
        <charset val="204"/>
      </rPr>
      <t xml:space="preserve"> Без урахування даних АТ “АКБ “КОНКОРД” (ліквідований рішенням НБУ від 01.08.2023).</t>
    </r>
  </si>
  <si>
    <r>
      <rPr>
        <vertAlign val="superscript"/>
        <sz val="9"/>
        <color theme="1"/>
        <rFont val="Times New Roman"/>
        <family val="1"/>
        <charset val="204"/>
      </rPr>
      <t xml:space="preserve">3 </t>
    </r>
    <r>
      <rPr>
        <sz val="9"/>
        <color theme="1"/>
        <rFont val="Times New Roman"/>
        <family val="1"/>
        <charset val="204"/>
      </rPr>
      <t>Без урахування даних АТ “УКРБУДІНВЕСТБАНК” (визнаний неплатоспроможним рішенням НБУ від  07.09.2023 та ліквідований рішенням НБУ від 05.10.2023).</t>
    </r>
  </si>
  <si>
    <t xml:space="preserve">січень-жовтень
2023 </t>
  </si>
  <si>
    <t>січень-березень
2023 (A4)</t>
  </si>
  <si>
    <t xml:space="preserve">січень-листопад
2023 </t>
  </si>
  <si>
    <t>січень 
2024</t>
  </si>
  <si>
    <t>січень-лютий
2024</t>
  </si>
  <si>
    <t xml:space="preserve">січень-квітень
2024 </t>
  </si>
  <si>
    <t>січень-травень 
2024</t>
  </si>
  <si>
    <t xml:space="preserve">січень-липень
2024 </t>
  </si>
  <si>
    <t xml:space="preserve">січень-серпень
2024 </t>
  </si>
  <si>
    <t>січень-жовтень
2024</t>
  </si>
  <si>
    <t>січень-листопад
2024</t>
  </si>
  <si>
    <r>
      <t>січень 
2025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</si>
  <si>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rPr>
        <vertAlign val="superscript"/>
        <sz val="9"/>
        <color theme="1"/>
        <rFont val="Times New Roman"/>
        <family val="1"/>
        <charset val="204"/>
      </rPr>
      <t>1</t>
    </r>
    <r>
      <rPr>
        <sz val="9"/>
        <color theme="1"/>
        <rFont val="Times New Roman"/>
        <family val="1"/>
        <charset val="204"/>
      </rPr>
      <t xml:space="preserve"> Без урахування даних неплатоспроможного банку.</t>
    </r>
  </si>
  <si>
    <t>січень-грудень
2023(A4)*</t>
  </si>
  <si>
    <t>* Уточнені дані.</t>
  </si>
  <si>
    <t>січень-лютий
2025</t>
  </si>
  <si>
    <t>січень-березень
2024 (А4)</t>
  </si>
  <si>
    <t>січень-червень
2024 (А4)</t>
  </si>
  <si>
    <t>січень-вересень
2024 (А4)</t>
  </si>
  <si>
    <t xml:space="preserve">січень-квітень
2025 </t>
  </si>
  <si>
    <t xml:space="preserve">січень-травень
2025 </t>
  </si>
  <si>
    <t>січень-березень
2025 (А4)</t>
  </si>
  <si>
    <t>січень-серпень
2025</t>
  </si>
  <si>
    <r>
      <t>січень-грудень
2024</t>
    </r>
    <r>
      <rPr>
        <vertAlign val="superscript"/>
        <sz val="10"/>
        <color rgb="FF000000"/>
        <rFont val="Times New Roman"/>
        <family val="1"/>
        <charset val="204"/>
      </rPr>
      <t>1</t>
    </r>
    <r>
      <rPr>
        <sz val="10"/>
        <color rgb="FF000000"/>
        <rFont val="Times New Roman"/>
        <family val="1"/>
        <charset val="204"/>
      </rPr>
      <t xml:space="preserve"> (A4)</t>
    </r>
  </si>
  <si>
    <t>січень-липень
2025</t>
  </si>
  <si>
    <t>січень-червень
2025 (А4)</t>
  </si>
  <si>
    <t>січень-вересень
2025 (A4)</t>
  </si>
  <si>
    <t>січень-жовтень
2025</t>
  </si>
  <si>
    <r>
      <t>січень-листопад
2025</t>
    </r>
    <r>
      <rPr>
        <vertAlign val="superscript"/>
        <sz val="10"/>
        <color rgb="FF000000"/>
        <rFont val="Times New Roman"/>
        <family val="1"/>
        <charset val="204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</si>
</sst>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10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17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3" fontId="2" fillId="0" borderId="0" xfId="0" applyNumberFormat="1" applyFont="1"/>
    <xf numFmtId="4" fontId="3" fillId="3" borderId="1" xfId="0" applyNumberFormat="1" applyFont="1" applyFill="1" applyBorder="1" applyAlignment="1">
      <alignment horizontal="right" vertic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65" fontId="2" fillId="0" borderId="1" xfId="0" applyNumberFormat="1" applyFont="1" applyBorder="1"/>
    <xf numFmtId="165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 vertical="center"/>
    </xf>
    <xf numFmtId="164" fontId="2" fillId="0" borderId="0" xfId="0" applyNumberFormat="1" applyFont="1" applyFill="1"/>
    <xf numFmtId="164" fontId="2" fillId="0" borderId="0" xfId="0" applyNumberFormat="1" applyFont="1"/>
    <xf numFmtId="3" fontId="5" fillId="3" borderId="1" xfId="0" applyNumberFormat="1" applyFont="1" applyFill="1" applyBorder="1" applyAlignment="1">
      <alignment horizontal="right" vertical="center"/>
    </xf>
    <xf numFmtId="3" fontId="5" fillId="3" borderId="2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/>
    <xf numFmtId="0" fontId="2" fillId="0" borderId="0" xfId="0" applyFont="1" applyBorder="1"/>
    <xf numFmtId="14" fontId="3" fillId="2" borderId="3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164" fontId="3" fillId="3" borderId="3" xfId="0" applyNumberFormat="1" applyFont="1" applyFill="1" applyBorder="1" applyAlignment="1">
      <alignment horizontal="right" vertical="center"/>
    </xf>
    <xf numFmtId="3" fontId="5" fillId="3" borderId="3" xfId="0" applyNumberFormat="1" applyFont="1" applyFill="1" applyBorder="1" applyAlignment="1">
      <alignment horizontal="right" vertical="top"/>
    </xf>
    <xf numFmtId="165" fontId="2" fillId="0" borderId="3" xfId="0" applyNumberFormat="1" applyFont="1" applyBorder="1" applyAlignment="1">
      <alignment horizontal="right" vertical="center"/>
    </xf>
    <xf numFmtId="3" fontId="3" fillId="3" borderId="1" xfId="0" applyNumberFormat="1" applyFont="1" applyFill="1" applyBorder="1" applyAlignment="1">
      <alignment horizontal="right"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wrapText="1"/>
    </xf>
    <xf numFmtId="4" fontId="3" fillId="3" borderId="1" xfId="0" applyNumberFormat="1" applyFont="1" applyFill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3" fontId="6" fillId="3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5" fontId="2" fillId="0" borderId="0" xfId="0" applyNumberFormat="1" applyFont="1" applyAlignment="1">
      <alignment wrapText="1"/>
    </xf>
    <xf numFmtId="0" fontId="2" fillId="0" borderId="0" xfId="0" applyFont="1" applyBorder="1" applyAlignment="1">
      <alignment vertical="center" wrapText="1"/>
    </xf>
    <xf numFmtId="4" fontId="3" fillId="3" borderId="0" xfId="0" applyNumberFormat="1" applyFont="1" applyFill="1" applyBorder="1" applyAlignment="1">
      <alignment horizontal="right" vertical="center" wrapText="1"/>
    </xf>
    <xf numFmtId="164" fontId="3" fillId="3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Border="1" applyAlignment="1">
      <alignment horizontal="right" vertical="center" wrapText="1"/>
    </xf>
    <xf numFmtId="164" fontId="3" fillId="3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Alignment="1">
      <alignment wrapText="1"/>
    </xf>
    <xf numFmtId="14" fontId="3" fillId="0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/>
    <xf numFmtId="3" fontId="6" fillId="3" borderId="1" xfId="0" applyNumberFormat="1" applyFont="1" applyFill="1" applyBorder="1" applyAlignment="1">
      <alignment horizontal="right" vertical="top"/>
    </xf>
    <xf numFmtId="3" fontId="6" fillId="3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Border="1"/>
    <xf numFmtId="14" fontId="3" fillId="2" borderId="4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right" vertical="top"/>
    </xf>
    <xf numFmtId="3" fontId="2" fillId="0" borderId="1" xfId="0" applyNumberFormat="1" applyFont="1" applyBorder="1" applyAlignment="1">
      <alignment horizontal="right" vertical="top"/>
    </xf>
    <xf numFmtId="3" fontId="7" fillId="3" borderId="1" xfId="0" applyNumberFormat="1" applyFont="1" applyFill="1" applyBorder="1" applyAlignment="1">
      <alignment horizontal="right" vertical="top"/>
    </xf>
    <xf numFmtId="0" fontId="2" fillId="0" borderId="1" xfId="0" applyFont="1" applyBorder="1" applyAlignment="1">
      <alignment wrapText="1"/>
    </xf>
    <xf numFmtId="164" fontId="3" fillId="3" borderId="1" xfId="0" applyNumberFormat="1" applyFont="1" applyFill="1" applyBorder="1" applyAlignment="1">
      <alignment horizontal="right" vertical="top"/>
    </xf>
    <xf numFmtId="164" fontId="3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/>
    </xf>
    <xf numFmtId="3" fontId="8" fillId="3" borderId="6" xfId="0" applyNumberFormat="1" applyFont="1" applyFill="1" applyBorder="1" applyAlignment="1">
      <alignment horizontal="right" vertical="top"/>
    </xf>
    <xf numFmtId="3" fontId="8" fillId="3" borderId="1" xfId="0" applyNumberFormat="1" applyFont="1" applyFill="1" applyBorder="1" applyAlignment="1">
      <alignment horizontal="right" vertical="top"/>
    </xf>
    <xf numFmtId="0" fontId="9" fillId="0" borderId="0" xfId="0" applyFont="1"/>
    <xf numFmtId="164" fontId="3" fillId="0" borderId="1" xfId="0" applyNumberFormat="1" applyFont="1" applyFill="1" applyBorder="1" applyAlignment="1">
      <alignment horizontal="right" vertical="center"/>
    </xf>
    <xf numFmtId="0" fontId="2" fillId="0" borderId="0" xfId="0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Alignment="1">
      <alignment wrapText="1"/>
    </xf>
    <xf numFmtId="4" fontId="3" fillId="0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/>
    </xf>
    <xf numFmtId="0" fontId="12" fillId="0" borderId="0" xfId="0" applyFont="1"/>
    <xf numFmtId="3" fontId="14" fillId="3" borderId="7" xfId="0" applyNumberFormat="1" applyFont="1" applyFill="1" applyBorder="1" applyAlignment="1">
      <alignment horizontal="right" vertical="top"/>
    </xf>
    <xf numFmtId="164" fontId="4" fillId="3" borderId="1" xfId="0" applyNumberFormat="1" applyFont="1" applyFill="1" applyBorder="1" applyAlignment="1">
      <alignment horizontal="right" vertical="center"/>
    </xf>
    <xf numFmtId="164" fontId="4" fillId="0" borderId="1" xfId="0" applyNumberFormat="1" applyFont="1" applyBorder="1"/>
    <xf numFmtId="0" fontId="9" fillId="0" borderId="0" xfId="0" applyFont="1" applyFill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4</xdr:row>
      <xdr:rowOff>0</xdr:rowOff>
    </xdr:from>
    <xdr:ext cx="9525" cy="95250"/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0439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6692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066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6692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142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142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39</xdr:row>
      <xdr:rowOff>0</xdr:rowOff>
    </xdr:from>
    <xdr:ext cx="9525" cy="95250"/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39</xdr:row>
      <xdr:rowOff>0</xdr:rowOff>
    </xdr:from>
    <xdr:ext cx="9525" cy="95250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57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57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40</xdr:row>
      <xdr:rowOff>0</xdr:rowOff>
    </xdr:from>
    <xdr:ext cx="9525" cy="95250"/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7933" y="1024467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40</xdr:row>
      <xdr:rowOff>0</xdr:rowOff>
    </xdr:from>
    <xdr:ext cx="9525" cy="95250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7933" y="1024467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57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57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40</xdr:row>
      <xdr:rowOff>0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40</xdr:row>
      <xdr:rowOff>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40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40</xdr:row>
      <xdr:rowOff>0</xdr:rowOff>
    </xdr:from>
    <xdr:ext cx="9525" cy="95250"/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4</xdr:row>
      <xdr:rowOff>0</xdr:rowOff>
    </xdr:from>
    <xdr:ext cx="9525" cy="95250"/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0439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6692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066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6692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4</xdr:row>
      <xdr:rowOff>0</xdr:rowOff>
    </xdr:from>
    <xdr:ext cx="9525" cy="95250"/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0439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6692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066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6692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4</xdr:row>
      <xdr:rowOff>0</xdr:rowOff>
    </xdr:from>
    <xdr:ext cx="9525" cy="95250"/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15074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1353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15074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</xdr:row>
      <xdr:rowOff>123825</xdr:rowOff>
    </xdr:from>
    <xdr:to>
      <xdr:col>6</xdr:col>
      <xdr:colOff>9525</xdr:colOff>
      <xdr:row>10</xdr:row>
      <xdr:rowOff>28576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90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0</xdr:colOff>
      <xdr:row>4</xdr:row>
      <xdr:rowOff>0</xdr:rowOff>
    </xdr:from>
    <xdr:ext cx="9525" cy="95250"/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10" name="Рисунок 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12</xdr:col>
      <xdr:colOff>0</xdr:colOff>
      <xdr:row>4</xdr:row>
      <xdr:rowOff>0</xdr:rowOff>
    </xdr:from>
    <xdr:ext cx="9525" cy="95250"/>
    <xdr:pic>
      <xdr:nvPicPr>
        <xdr:cNvPr id="12" name="Рисунок 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13" name="Рисунок 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0</xdr:colOff>
      <xdr:row>4</xdr:row>
      <xdr:rowOff>0</xdr:rowOff>
    </xdr:from>
    <xdr:ext cx="9525" cy="95250"/>
    <xdr:pic>
      <xdr:nvPicPr>
        <xdr:cNvPr id="16" name="Рисунок 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9525" cy="95250"/>
    <xdr:pic>
      <xdr:nvPicPr>
        <xdr:cNvPr id="17" name="Рисунок 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4476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18" name="Рисунок 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19" name="Рисунок 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46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0" name="Рисунок 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46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1" name="Рисунок 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46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2" name="Рисунок 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46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</xdr:row>
      <xdr:rowOff>0</xdr:rowOff>
    </xdr:from>
    <xdr:ext cx="9525" cy="95250"/>
    <xdr:pic>
      <xdr:nvPicPr>
        <xdr:cNvPr id="23" name="Рисунок 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</xdr:row>
      <xdr:rowOff>0</xdr:rowOff>
    </xdr:from>
    <xdr:ext cx="9525" cy="95250"/>
    <xdr:pic>
      <xdr:nvPicPr>
        <xdr:cNvPr id="24" name="Рисунок 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5" name="Рисунок 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12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6" name="Рисунок 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12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</xdr:row>
      <xdr:rowOff>123825</xdr:rowOff>
    </xdr:from>
    <xdr:to>
      <xdr:col>6</xdr:col>
      <xdr:colOff>9525</xdr:colOff>
      <xdr:row>10</xdr:row>
      <xdr:rowOff>28576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1905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0</xdr:colOff>
      <xdr:row>4</xdr:row>
      <xdr:rowOff>0</xdr:rowOff>
    </xdr:from>
    <xdr:ext cx="9525" cy="95250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25</xdr:row>
      <xdr:rowOff>0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4371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4371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</xdr:row>
      <xdr:rowOff>0</xdr:rowOff>
    </xdr:from>
    <xdr:ext cx="9525" cy="95250"/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10" name="Рисунок 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12" name="Рисунок 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12</xdr:col>
      <xdr:colOff>0</xdr:colOff>
      <xdr:row>4</xdr:row>
      <xdr:rowOff>0</xdr:rowOff>
    </xdr:from>
    <xdr:ext cx="9525" cy="95250"/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3776" y="991378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16" name="Рисунок 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3776" y="991378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19" name="Рисунок 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54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0" name="Рисунок 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54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2375" y="7810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1175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0</xdr:colOff>
      <xdr:row>4</xdr:row>
      <xdr:rowOff>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25</xdr:row>
      <xdr:rowOff>0</xdr:rowOff>
    </xdr:from>
    <xdr:ext cx="9525" cy="95250"/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43434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7810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39</xdr:row>
      <xdr:rowOff>0</xdr:rowOff>
    </xdr:from>
    <xdr:ext cx="9525" cy="95250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24467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40</xdr:row>
      <xdr:rowOff>0</xdr:rowOff>
    </xdr:from>
    <xdr:ext cx="9525" cy="95250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24467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40</xdr:row>
      <xdr:rowOff>0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24467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bank.gov.ua/control/uk/publish/article?art_id=5802117&amp;cat_id=13771482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XFD1"/>
    </sheetView>
  </sheetViews>
  <sheetFormatPr defaultColWidth="8.88671875" defaultRowHeight="13.2" x14ac:dyDescent="0.25"/>
  <cols>
    <col min="1" max="1" width="31.6640625" style="2" customWidth="1"/>
    <col min="2" max="3" width="10.109375" style="2" customWidth="1"/>
    <col min="4" max="4" width="11.109375" style="65" customWidth="1"/>
    <col min="5" max="6" width="10.109375" style="2" customWidth="1"/>
    <col min="7" max="7" width="11.33203125" style="2" customWidth="1"/>
    <col min="8" max="8" width="10.5546875" style="2" customWidth="1"/>
    <col min="9" max="9" width="9.6640625" style="2" customWidth="1"/>
    <col min="10" max="10" width="10.33203125" style="2" customWidth="1"/>
    <col min="11" max="13" width="9.6640625" style="2" customWidth="1"/>
    <col min="14" max="14" width="8.88671875" style="2"/>
    <col min="15" max="15" width="11.44140625" style="2" bestFit="1" customWidth="1"/>
    <col min="16" max="16384" width="8.88671875" style="2"/>
  </cols>
  <sheetData>
    <row r="1" spans="1:15" x14ac:dyDescent="0.25">
      <c r="A1" s="1" t="s">
        <v>32</v>
      </c>
    </row>
    <row r="2" spans="1:15" x14ac:dyDescent="0.25">
      <c r="A2" s="2" t="s">
        <v>158</v>
      </c>
      <c r="J2" s="65"/>
      <c r="K2" s="65"/>
    </row>
    <row r="3" spans="1:15" ht="40.950000000000003" customHeight="1" x14ac:dyDescent="0.25">
      <c r="A3" s="3" t="s">
        <v>37</v>
      </c>
      <c r="B3" s="53" t="s">
        <v>238</v>
      </c>
      <c r="C3" s="46" t="s">
        <v>242</v>
      </c>
      <c r="D3" s="46" t="s">
        <v>248</v>
      </c>
      <c r="E3" s="46" t="s">
        <v>246</v>
      </c>
      <c r="F3" s="46" t="s">
        <v>247</v>
      </c>
      <c r="G3" s="46" t="s">
        <v>252</v>
      </c>
      <c r="H3" s="46" t="s">
        <v>251</v>
      </c>
      <c r="I3" s="46" t="s">
        <v>249</v>
      </c>
      <c r="J3" s="46" t="s">
        <v>253</v>
      </c>
      <c r="K3" s="46" t="s">
        <v>254</v>
      </c>
      <c r="L3" s="46" t="s">
        <v>255</v>
      </c>
      <c r="M3" s="46"/>
    </row>
    <row r="4" spans="1:15" s="33" customFormat="1" ht="15" customHeight="1" x14ac:dyDescent="0.25">
      <c r="A4" s="7" t="s">
        <v>0</v>
      </c>
      <c r="B4" s="8">
        <v>45592</v>
      </c>
      <c r="C4" s="8">
        <v>87840</v>
      </c>
      <c r="D4" s="8">
        <v>133875</v>
      </c>
      <c r="E4" s="8">
        <v>180344</v>
      </c>
      <c r="F4" s="8">
        <v>227040</v>
      </c>
      <c r="G4" s="8">
        <v>276157</v>
      </c>
      <c r="H4" s="8">
        <v>324402</v>
      </c>
      <c r="I4" s="8">
        <v>372895</v>
      </c>
      <c r="J4" s="8">
        <v>421337</v>
      </c>
      <c r="K4" s="8">
        <v>472472</v>
      </c>
      <c r="L4" s="8">
        <v>523089</v>
      </c>
      <c r="M4" s="8"/>
    </row>
    <row r="5" spans="1:15" s="33" customFormat="1" ht="12" customHeight="1" x14ac:dyDescent="0.25">
      <c r="A5" s="7" t="s">
        <v>1</v>
      </c>
      <c r="B5" s="8">
        <v>31729</v>
      </c>
      <c r="C5" s="8">
        <v>61316</v>
      </c>
      <c r="D5" s="8">
        <v>94295</v>
      </c>
      <c r="E5" s="8">
        <v>126920</v>
      </c>
      <c r="F5" s="8">
        <v>160940</v>
      </c>
      <c r="G5" s="8">
        <v>194772</v>
      </c>
      <c r="H5" s="8">
        <v>229504</v>
      </c>
      <c r="I5" s="8">
        <v>264159</v>
      </c>
      <c r="J5" s="8">
        <v>299543</v>
      </c>
      <c r="K5" s="8">
        <v>336023</v>
      </c>
      <c r="L5" s="8">
        <v>371830</v>
      </c>
      <c r="M5" s="8"/>
      <c r="O5" s="39"/>
    </row>
    <row r="6" spans="1:15" s="33" customFormat="1" ht="12" customHeight="1" x14ac:dyDescent="0.25">
      <c r="A6" s="7" t="s">
        <v>2</v>
      </c>
      <c r="B6" s="8">
        <v>9197</v>
      </c>
      <c r="C6" s="8">
        <v>18132</v>
      </c>
      <c r="D6" s="8">
        <v>28392</v>
      </c>
      <c r="E6" s="8">
        <v>38404</v>
      </c>
      <c r="F6" s="8">
        <v>48336</v>
      </c>
      <c r="G6" s="8">
        <v>58526</v>
      </c>
      <c r="H6" s="8">
        <v>69089</v>
      </c>
      <c r="I6" s="8">
        <v>79698</v>
      </c>
      <c r="J6" s="8">
        <v>90427</v>
      </c>
      <c r="K6" s="8">
        <v>101386</v>
      </c>
      <c r="L6" s="8">
        <v>111817</v>
      </c>
      <c r="M6" s="8"/>
    </row>
    <row r="7" spans="1:15" s="33" customFormat="1" ht="23.25" customHeight="1" x14ac:dyDescent="0.25">
      <c r="A7" s="7" t="s">
        <v>150</v>
      </c>
      <c r="B7" s="8">
        <v>3556</v>
      </c>
      <c r="C7" s="8">
        <v>6553</v>
      </c>
      <c r="D7" s="8">
        <v>8251</v>
      </c>
      <c r="E7" s="8">
        <v>11120</v>
      </c>
      <c r="F7" s="8">
        <v>12805</v>
      </c>
      <c r="G7" s="8">
        <v>15461</v>
      </c>
      <c r="H7" s="8">
        <v>17235</v>
      </c>
      <c r="I7" s="8">
        <v>19731</v>
      </c>
      <c r="J7" s="8">
        <v>21368</v>
      </c>
      <c r="K7" s="8">
        <v>24408</v>
      </c>
      <c r="L7" s="8">
        <v>28081</v>
      </c>
      <c r="M7" s="8"/>
    </row>
    <row r="8" spans="1:15" s="33" customFormat="1" ht="12" customHeight="1" x14ac:dyDescent="0.25">
      <c r="A8" s="7" t="s">
        <v>4</v>
      </c>
      <c r="B8" s="8">
        <v>502</v>
      </c>
      <c r="C8" s="8">
        <v>948</v>
      </c>
      <c r="D8" s="8">
        <v>1490</v>
      </c>
      <c r="E8" s="8">
        <v>2103</v>
      </c>
      <c r="F8" s="8">
        <v>2757</v>
      </c>
      <c r="G8" s="8">
        <v>4844</v>
      </c>
      <c r="H8" s="8">
        <v>5530</v>
      </c>
      <c r="I8" s="8">
        <v>5955</v>
      </c>
      <c r="J8" s="8">
        <v>6138</v>
      </c>
      <c r="K8" s="8">
        <v>6499</v>
      </c>
      <c r="L8" s="8">
        <v>6965</v>
      </c>
      <c r="M8" s="8"/>
    </row>
    <row r="9" spans="1:15" s="33" customFormat="1" ht="12" customHeight="1" x14ac:dyDescent="0.25">
      <c r="A9" s="7" t="s">
        <v>5</v>
      </c>
      <c r="B9" s="8">
        <v>109</v>
      </c>
      <c r="C9" s="8">
        <v>184</v>
      </c>
      <c r="D9" s="8">
        <v>513</v>
      </c>
      <c r="E9" s="8">
        <v>677</v>
      </c>
      <c r="F9" s="8">
        <v>813</v>
      </c>
      <c r="G9" s="8">
        <v>958</v>
      </c>
      <c r="H9" s="8">
        <v>1193</v>
      </c>
      <c r="I9" s="8">
        <v>1307</v>
      </c>
      <c r="J9" s="8">
        <v>1453</v>
      </c>
      <c r="K9" s="8">
        <v>1561</v>
      </c>
      <c r="L9" s="8">
        <v>1638</v>
      </c>
      <c r="M9" s="8"/>
    </row>
    <row r="10" spans="1:15" s="33" customFormat="1" ht="15" customHeight="1" x14ac:dyDescent="0.25">
      <c r="A10" s="7" t="s">
        <v>6</v>
      </c>
      <c r="B10" s="8">
        <v>499</v>
      </c>
      <c r="C10" s="8">
        <v>707</v>
      </c>
      <c r="D10" s="8">
        <v>935</v>
      </c>
      <c r="E10" s="8">
        <v>1119</v>
      </c>
      <c r="F10" s="8">
        <v>1390</v>
      </c>
      <c r="G10" s="8">
        <v>1597</v>
      </c>
      <c r="H10" s="8">
        <v>1851</v>
      </c>
      <c r="I10" s="8">
        <v>2046</v>
      </c>
      <c r="J10" s="8">
        <v>2407</v>
      </c>
      <c r="K10" s="8">
        <v>2595</v>
      </c>
      <c r="L10" s="8">
        <v>2757</v>
      </c>
      <c r="M10" s="8"/>
    </row>
    <row r="11" spans="1:15" s="33" customFormat="1" ht="12" customHeight="1" x14ac:dyDescent="0.25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54"/>
    </row>
    <row r="12" spans="1:15" s="33" customFormat="1" ht="12" customHeight="1" x14ac:dyDescent="0.25">
      <c r="A12" s="7" t="s">
        <v>7</v>
      </c>
      <c r="B12" s="8">
        <v>29284</v>
      </c>
      <c r="C12" s="8">
        <v>59870</v>
      </c>
      <c r="D12" s="8">
        <v>94418</v>
      </c>
      <c r="E12" s="8">
        <v>127401</v>
      </c>
      <c r="F12" s="8">
        <v>161519</v>
      </c>
      <c r="G12" s="8">
        <v>196660</v>
      </c>
      <c r="H12" s="8">
        <v>231644</v>
      </c>
      <c r="I12" s="8">
        <v>266493</v>
      </c>
      <c r="J12" s="8">
        <v>301916</v>
      </c>
      <c r="K12" s="8">
        <v>340757</v>
      </c>
      <c r="L12" s="8">
        <v>376688</v>
      </c>
      <c r="M12" s="8"/>
    </row>
    <row r="13" spans="1:15" s="33" customFormat="1" ht="12" customHeight="1" x14ac:dyDescent="0.25">
      <c r="A13" s="7" t="s">
        <v>8</v>
      </c>
      <c r="B13" s="8">
        <v>10364</v>
      </c>
      <c r="C13" s="8">
        <v>20053</v>
      </c>
      <c r="D13" s="8">
        <v>31107</v>
      </c>
      <c r="E13" s="8">
        <v>42425</v>
      </c>
      <c r="F13" s="8">
        <v>54244</v>
      </c>
      <c r="G13" s="8">
        <v>65875</v>
      </c>
      <c r="H13" s="8">
        <v>77765</v>
      </c>
      <c r="I13" s="8">
        <v>89505</v>
      </c>
      <c r="J13" s="8">
        <v>101119</v>
      </c>
      <c r="K13" s="8">
        <v>113343</v>
      </c>
      <c r="L13" s="8">
        <v>125396</v>
      </c>
      <c r="M13" s="8"/>
    </row>
    <row r="14" spans="1:15" s="33" customFormat="1" ht="12" customHeight="1" x14ac:dyDescent="0.25">
      <c r="A14" s="7" t="s">
        <v>9</v>
      </c>
      <c r="B14" s="8">
        <v>4022</v>
      </c>
      <c r="C14" s="8">
        <v>8773</v>
      </c>
      <c r="D14" s="8">
        <v>14071</v>
      </c>
      <c r="E14" s="8">
        <v>18120</v>
      </c>
      <c r="F14" s="8">
        <v>23863</v>
      </c>
      <c r="G14" s="8">
        <v>28412</v>
      </c>
      <c r="H14" s="8">
        <v>33678</v>
      </c>
      <c r="I14" s="8">
        <v>39273</v>
      </c>
      <c r="J14" s="8">
        <v>44485</v>
      </c>
      <c r="K14" s="8">
        <v>49733</v>
      </c>
      <c r="L14" s="8">
        <v>54663</v>
      </c>
      <c r="M14" s="8"/>
    </row>
    <row r="15" spans="1:15" s="33" customFormat="1" ht="12" customHeight="1" x14ac:dyDescent="0.25">
      <c r="A15" s="7" t="s">
        <v>10</v>
      </c>
      <c r="B15" s="8">
        <v>1427</v>
      </c>
      <c r="C15" s="8">
        <v>2817</v>
      </c>
      <c r="D15" s="8">
        <v>4596</v>
      </c>
      <c r="E15" s="8">
        <v>6727</v>
      </c>
      <c r="F15" s="8">
        <v>8315</v>
      </c>
      <c r="G15" s="8">
        <v>10264</v>
      </c>
      <c r="H15" s="8">
        <v>11917</v>
      </c>
      <c r="I15" s="8">
        <v>13469</v>
      </c>
      <c r="J15" s="8">
        <v>15290</v>
      </c>
      <c r="K15" s="8">
        <v>17419</v>
      </c>
      <c r="L15" s="8">
        <v>19163</v>
      </c>
      <c r="M15" s="8"/>
    </row>
    <row r="16" spans="1:15" s="33" customFormat="1" ht="14.25" customHeight="1" x14ac:dyDescent="0.25">
      <c r="A16" s="7" t="s">
        <v>11</v>
      </c>
      <c r="B16" s="8">
        <v>9198</v>
      </c>
      <c r="C16" s="8">
        <v>19195</v>
      </c>
      <c r="D16" s="8">
        <v>29769</v>
      </c>
      <c r="E16" s="8">
        <v>40532</v>
      </c>
      <c r="F16" s="8">
        <v>51006</v>
      </c>
      <c r="G16" s="8">
        <v>61612</v>
      </c>
      <c r="H16" s="8">
        <v>72241</v>
      </c>
      <c r="I16" s="8">
        <v>82554</v>
      </c>
      <c r="J16" s="8">
        <v>93637</v>
      </c>
      <c r="K16" s="8">
        <v>105310</v>
      </c>
      <c r="L16" s="8">
        <v>116330</v>
      </c>
      <c r="M16" s="8"/>
    </row>
    <row r="17" spans="1:13" s="33" customFormat="1" ht="12" customHeight="1" x14ac:dyDescent="0.25">
      <c r="A17" s="7" t="s">
        <v>30</v>
      </c>
      <c r="B17" s="8">
        <v>739</v>
      </c>
      <c r="C17" s="8">
        <v>1398</v>
      </c>
      <c r="D17" s="8">
        <v>2103</v>
      </c>
      <c r="E17" s="8">
        <v>2720</v>
      </c>
      <c r="F17" s="8">
        <v>3567</v>
      </c>
      <c r="G17" s="8">
        <v>4503</v>
      </c>
      <c r="H17" s="8">
        <v>5277</v>
      </c>
      <c r="I17" s="8">
        <v>5917</v>
      </c>
      <c r="J17" s="8">
        <v>6843</v>
      </c>
      <c r="K17" s="8">
        <v>7688</v>
      </c>
      <c r="L17" s="8">
        <v>8512</v>
      </c>
      <c r="M17" s="8"/>
    </row>
    <row r="18" spans="1:13" s="33" customFormat="1" ht="12" customHeight="1" x14ac:dyDescent="0.25">
      <c r="A18" s="7" t="s">
        <v>12</v>
      </c>
      <c r="B18" s="8">
        <v>86</v>
      </c>
      <c r="C18" s="8">
        <v>1004</v>
      </c>
      <c r="D18" s="8">
        <v>2432</v>
      </c>
      <c r="E18" s="8">
        <v>3156</v>
      </c>
      <c r="F18" s="8">
        <v>3301</v>
      </c>
      <c r="G18" s="8">
        <v>3532</v>
      </c>
      <c r="H18" s="8">
        <v>4925</v>
      </c>
      <c r="I18" s="8">
        <v>6288</v>
      </c>
      <c r="J18" s="8">
        <v>5871</v>
      </c>
      <c r="K18" s="8">
        <v>9014</v>
      </c>
      <c r="L18" s="8">
        <v>9865</v>
      </c>
      <c r="M18" s="8"/>
    </row>
    <row r="19" spans="1:13" s="33" customFormat="1" ht="12" customHeight="1" x14ac:dyDescent="0.25">
      <c r="A19" s="7" t="s">
        <v>13</v>
      </c>
      <c r="B19" s="8">
        <v>3447</v>
      </c>
      <c r="C19" s="8">
        <v>6630</v>
      </c>
      <c r="D19" s="8">
        <v>10340</v>
      </c>
      <c r="E19" s="8">
        <v>13722</v>
      </c>
      <c r="F19" s="8">
        <v>17224</v>
      </c>
      <c r="G19" s="8">
        <v>22461</v>
      </c>
      <c r="H19" s="8">
        <v>25841</v>
      </c>
      <c r="I19" s="8">
        <v>29487</v>
      </c>
      <c r="J19" s="8">
        <v>34671</v>
      </c>
      <c r="K19" s="8">
        <v>38249</v>
      </c>
      <c r="L19" s="8">
        <v>42759</v>
      </c>
      <c r="M19" s="8"/>
    </row>
    <row r="20" spans="1:13" s="33" customFormat="1" ht="12" customHeight="1" x14ac:dyDescent="0.25">
      <c r="A20" s="7" t="s">
        <v>14</v>
      </c>
      <c r="B20" s="8">
        <v>16308</v>
      </c>
      <c r="C20" s="8">
        <v>27971</v>
      </c>
      <c r="D20" s="8">
        <v>39457</v>
      </c>
      <c r="E20" s="8">
        <v>52942</v>
      </c>
      <c r="F20" s="8">
        <v>65521</v>
      </c>
      <c r="G20" s="8">
        <v>79497</v>
      </c>
      <c r="H20" s="8">
        <v>92758</v>
      </c>
      <c r="I20" s="8">
        <v>106402</v>
      </c>
      <c r="J20" s="8">
        <v>119421</v>
      </c>
      <c r="K20" s="8">
        <v>131715</v>
      </c>
      <c r="L20" s="8">
        <v>146401</v>
      </c>
      <c r="M20" s="8"/>
    </row>
    <row r="21" spans="1:13" x14ac:dyDescent="0.25">
      <c r="E21" s="65"/>
      <c r="J21" s="11"/>
    </row>
    <row r="22" spans="1:13" x14ac:dyDescent="0.25">
      <c r="A22" s="1" t="s">
        <v>33</v>
      </c>
      <c r="E22" s="65"/>
    </row>
    <row r="23" spans="1:13" ht="6.75" customHeight="1" x14ac:dyDescent="0.25">
      <c r="E23" s="65"/>
    </row>
    <row r="24" spans="1:13" ht="22.95" customHeight="1" x14ac:dyDescent="0.25">
      <c r="A24" s="3" t="s">
        <v>37</v>
      </c>
      <c r="B24" s="5">
        <v>45689</v>
      </c>
      <c r="C24" s="5">
        <v>45717</v>
      </c>
      <c r="D24" s="5">
        <v>45748</v>
      </c>
      <c r="E24" s="5">
        <v>45778</v>
      </c>
      <c r="F24" s="5">
        <v>45809</v>
      </c>
      <c r="G24" s="5">
        <v>45839</v>
      </c>
      <c r="H24" s="5">
        <v>45870</v>
      </c>
      <c r="I24" s="5">
        <v>45901</v>
      </c>
      <c r="J24" s="5">
        <v>45931</v>
      </c>
      <c r="K24" s="46">
        <v>45962</v>
      </c>
      <c r="L24" s="46">
        <v>45992</v>
      </c>
      <c r="M24" s="5"/>
    </row>
    <row r="25" spans="1:13" s="33" customFormat="1" ht="12" customHeight="1" x14ac:dyDescent="0.25">
      <c r="A25" s="7" t="s">
        <v>0</v>
      </c>
      <c r="B25" s="23">
        <v>100</v>
      </c>
      <c r="C25" s="23">
        <v>100</v>
      </c>
      <c r="D25" s="23">
        <v>100</v>
      </c>
      <c r="E25" s="23">
        <v>100</v>
      </c>
      <c r="F25" s="23">
        <v>100</v>
      </c>
      <c r="G25" s="23">
        <v>100</v>
      </c>
      <c r="H25" s="23">
        <v>100</v>
      </c>
      <c r="I25" s="23">
        <v>100</v>
      </c>
      <c r="J25" s="23">
        <v>100</v>
      </c>
      <c r="K25" s="23">
        <v>100</v>
      </c>
      <c r="L25" s="23">
        <v>100</v>
      </c>
      <c r="M25" s="23"/>
    </row>
    <row r="26" spans="1:13" s="33" customFormat="1" ht="12" customHeight="1" x14ac:dyDescent="0.25">
      <c r="A26" s="7" t="s">
        <v>1</v>
      </c>
      <c r="B26" s="10">
        <v>69.599999999999994</v>
      </c>
      <c r="C26" s="10">
        <v>69.8</v>
      </c>
      <c r="D26" s="10">
        <v>70.400000000000006</v>
      </c>
      <c r="E26" s="10">
        <v>70.400000000000006</v>
      </c>
      <c r="F26" s="10">
        <v>70.900000000000006</v>
      </c>
      <c r="G26" s="10">
        <v>70.5</v>
      </c>
      <c r="H26" s="10">
        <v>70.7</v>
      </c>
      <c r="I26" s="10">
        <v>70.8</v>
      </c>
      <c r="J26" s="10">
        <v>71.099999999999994</v>
      </c>
      <c r="K26" s="10">
        <v>71.099999999999994</v>
      </c>
      <c r="L26" s="10">
        <v>71.099999999999994</v>
      </c>
      <c r="M26" s="10"/>
    </row>
    <row r="27" spans="1:13" s="33" customFormat="1" ht="12" customHeight="1" x14ac:dyDescent="0.25">
      <c r="A27" s="7" t="s">
        <v>2</v>
      </c>
      <c r="B27" s="10">
        <v>20.2</v>
      </c>
      <c r="C27" s="10">
        <v>20.6</v>
      </c>
      <c r="D27" s="10">
        <v>21.2</v>
      </c>
      <c r="E27" s="10">
        <v>21.3</v>
      </c>
      <c r="F27" s="10">
        <v>21.3</v>
      </c>
      <c r="G27" s="10">
        <v>21.2</v>
      </c>
      <c r="H27" s="10">
        <v>21.3</v>
      </c>
      <c r="I27" s="10">
        <v>21.4</v>
      </c>
      <c r="J27" s="10">
        <v>21.5</v>
      </c>
      <c r="K27" s="10">
        <v>21.5</v>
      </c>
      <c r="L27" s="10">
        <v>21.4</v>
      </c>
      <c r="M27" s="10"/>
    </row>
    <row r="28" spans="1:13" s="33" customFormat="1" ht="23.25" customHeight="1" x14ac:dyDescent="0.25">
      <c r="A28" s="7" t="s">
        <v>150</v>
      </c>
      <c r="B28" s="10">
        <v>7.8</v>
      </c>
      <c r="C28" s="10">
        <v>7.5</v>
      </c>
      <c r="D28" s="10">
        <v>6.2</v>
      </c>
      <c r="E28" s="10">
        <v>6.2</v>
      </c>
      <c r="F28" s="10">
        <v>5.6</v>
      </c>
      <c r="G28" s="10">
        <v>5.6</v>
      </c>
      <c r="H28" s="10">
        <v>5.3</v>
      </c>
      <c r="I28" s="10">
        <v>5.3</v>
      </c>
      <c r="J28" s="10">
        <v>5.0999999999999996</v>
      </c>
      <c r="K28" s="10">
        <v>5.2</v>
      </c>
      <c r="L28" s="10">
        <v>5.4</v>
      </c>
      <c r="M28" s="10"/>
    </row>
    <row r="29" spans="1:13" s="33" customFormat="1" ht="12" customHeight="1" x14ac:dyDescent="0.25">
      <c r="A29" s="7" t="s">
        <v>4</v>
      </c>
      <c r="B29" s="10">
        <v>1.1000000000000001</v>
      </c>
      <c r="C29" s="10">
        <v>1.1000000000000001</v>
      </c>
      <c r="D29" s="10">
        <v>1.1000000000000001</v>
      </c>
      <c r="E29" s="10">
        <v>1.2</v>
      </c>
      <c r="F29" s="10">
        <v>1.2</v>
      </c>
      <c r="G29" s="10">
        <v>1.8</v>
      </c>
      <c r="H29" s="10">
        <v>1.7</v>
      </c>
      <c r="I29" s="10">
        <v>1.6</v>
      </c>
      <c r="J29" s="10">
        <v>1.5</v>
      </c>
      <c r="K29" s="10">
        <v>1.4</v>
      </c>
      <c r="L29" s="10">
        <v>1.3</v>
      </c>
      <c r="M29" s="10"/>
    </row>
    <row r="30" spans="1:13" s="33" customFormat="1" ht="12" customHeight="1" x14ac:dyDescent="0.25">
      <c r="A30" s="7" t="s">
        <v>5</v>
      </c>
      <c r="B30" s="10">
        <v>0.2</v>
      </c>
      <c r="C30" s="10">
        <v>0.2</v>
      </c>
      <c r="D30" s="10">
        <v>0.4</v>
      </c>
      <c r="E30" s="10">
        <v>0.4</v>
      </c>
      <c r="F30" s="10">
        <v>0.4</v>
      </c>
      <c r="G30" s="10">
        <v>0.3</v>
      </c>
      <c r="H30" s="10">
        <v>0.4</v>
      </c>
      <c r="I30" s="10">
        <v>0.4</v>
      </c>
      <c r="J30" s="10">
        <v>0.3</v>
      </c>
      <c r="K30" s="10">
        <v>0.3</v>
      </c>
      <c r="L30" s="10">
        <v>0.3</v>
      </c>
      <c r="M30" s="10"/>
    </row>
    <row r="31" spans="1:13" s="33" customFormat="1" ht="14.25" customHeight="1" x14ac:dyDescent="0.25">
      <c r="A31" s="7" t="s">
        <v>6</v>
      </c>
      <c r="B31" s="10">
        <v>1.1000000000000001</v>
      </c>
      <c r="C31" s="10">
        <v>0.8</v>
      </c>
      <c r="D31" s="10">
        <v>0.7</v>
      </c>
      <c r="E31" s="10">
        <v>0.6</v>
      </c>
      <c r="F31" s="10">
        <v>0.6</v>
      </c>
      <c r="G31" s="10">
        <v>0.6</v>
      </c>
      <c r="H31" s="10">
        <v>0.6</v>
      </c>
      <c r="I31" s="10">
        <v>0.5</v>
      </c>
      <c r="J31" s="10">
        <v>0.6</v>
      </c>
      <c r="K31" s="10">
        <v>0.5</v>
      </c>
      <c r="L31" s="10">
        <v>0.5</v>
      </c>
      <c r="M31" s="10"/>
    </row>
    <row r="32" spans="1:13" s="33" customFormat="1" ht="12" customHeight="1" x14ac:dyDescent="0.25">
      <c r="A32" s="7"/>
      <c r="B32" s="12"/>
      <c r="C32" s="12"/>
      <c r="D32" s="67"/>
      <c r="E32" s="67"/>
      <c r="F32" s="8"/>
      <c r="G32" s="8"/>
      <c r="H32" s="8"/>
      <c r="I32" s="8"/>
      <c r="J32" s="8"/>
      <c r="K32" s="8"/>
      <c r="L32" s="8"/>
      <c r="M32" s="8"/>
    </row>
    <row r="33" spans="1:13" s="33" customFormat="1" ht="12" customHeight="1" x14ac:dyDescent="0.25">
      <c r="A33" s="7" t="s">
        <v>7</v>
      </c>
      <c r="B33" s="23">
        <v>100</v>
      </c>
      <c r="C33" s="23">
        <v>100</v>
      </c>
      <c r="D33" s="23">
        <v>100</v>
      </c>
      <c r="E33" s="23">
        <v>100</v>
      </c>
      <c r="F33" s="23">
        <v>100</v>
      </c>
      <c r="G33" s="23">
        <v>100</v>
      </c>
      <c r="H33" s="23">
        <v>100</v>
      </c>
      <c r="I33" s="23">
        <v>100</v>
      </c>
      <c r="J33" s="23">
        <v>100</v>
      </c>
      <c r="K33" s="23">
        <v>100</v>
      </c>
      <c r="L33" s="23">
        <v>100</v>
      </c>
      <c r="M33" s="23"/>
    </row>
    <row r="34" spans="1:13" s="33" customFormat="1" ht="12" customHeight="1" x14ac:dyDescent="0.25">
      <c r="A34" s="7" t="s">
        <v>8</v>
      </c>
      <c r="B34" s="10">
        <v>35.4</v>
      </c>
      <c r="C34" s="10">
        <v>33.5</v>
      </c>
      <c r="D34" s="64">
        <v>32.9</v>
      </c>
      <c r="E34" s="64">
        <v>33.299999999999997</v>
      </c>
      <c r="F34" s="10">
        <v>33.6</v>
      </c>
      <c r="G34" s="10">
        <v>33.5</v>
      </c>
      <c r="H34" s="10">
        <v>33.6</v>
      </c>
      <c r="I34" s="10">
        <v>33.6</v>
      </c>
      <c r="J34" s="10">
        <v>33.5</v>
      </c>
      <c r="K34" s="10">
        <v>33.299999999999997</v>
      </c>
      <c r="L34" s="10">
        <v>33.299999999999997</v>
      </c>
      <c r="M34" s="10"/>
    </row>
    <row r="35" spans="1:13" s="33" customFormat="1" ht="12" customHeight="1" x14ac:dyDescent="0.25">
      <c r="A35" s="7" t="s">
        <v>9</v>
      </c>
      <c r="B35" s="10">
        <v>13.7</v>
      </c>
      <c r="C35" s="10">
        <v>14.7</v>
      </c>
      <c r="D35" s="64">
        <v>14.9</v>
      </c>
      <c r="E35" s="64">
        <v>14.2</v>
      </c>
      <c r="F35" s="10">
        <v>14.8</v>
      </c>
      <c r="G35" s="10">
        <v>14.4</v>
      </c>
      <c r="H35" s="10">
        <v>14.5</v>
      </c>
      <c r="I35" s="10">
        <v>14.7</v>
      </c>
      <c r="J35" s="10">
        <v>14.7</v>
      </c>
      <c r="K35" s="10">
        <v>14.6</v>
      </c>
      <c r="L35" s="10">
        <v>14.5</v>
      </c>
      <c r="M35" s="10"/>
    </row>
    <row r="36" spans="1:13" s="33" customFormat="1" ht="12" customHeight="1" x14ac:dyDescent="0.25">
      <c r="A36" s="7" t="s">
        <v>10</v>
      </c>
      <c r="B36" s="10">
        <v>4.9000000000000004</v>
      </c>
      <c r="C36" s="10">
        <v>4.7</v>
      </c>
      <c r="D36" s="64">
        <v>4.9000000000000004</v>
      </c>
      <c r="E36" s="64">
        <v>5.3</v>
      </c>
      <c r="F36" s="10">
        <v>5.0999999999999996</v>
      </c>
      <c r="G36" s="10">
        <v>5.2</v>
      </c>
      <c r="H36" s="10">
        <v>5.0999999999999996</v>
      </c>
      <c r="I36" s="10">
        <v>5.0999999999999996</v>
      </c>
      <c r="J36" s="10">
        <v>5.0999999999999996</v>
      </c>
      <c r="K36" s="10">
        <v>5.0999999999999996</v>
      </c>
      <c r="L36" s="10">
        <v>5.0999999999999996</v>
      </c>
      <c r="M36" s="10"/>
    </row>
    <row r="37" spans="1:13" s="33" customFormat="1" ht="15" customHeight="1" x14ac:dyDescent="0.25">
      <c r="A37" s="7" t="s">
        <v>11</v>
      </c>
      <c r="B37" s="10">
        <v>31.4</v>
      </c>
      <c r="C37" s="10">
        <v>32.1</v>
      </c>
      <c r="D37" s="64">
        <v>31.5</v>
      </c>
      <c r="E37" s="64">
        <v>31.8</v>
      </c>
      <c r="F37" s="59">
        <v>31.6</v>
      </c>
      <c r="G37" s="59">
        <v>31.3</v>
      </c>
      <c r="H37" s="59">
        <v>31.2</v>
      </c>
      <c r="I37" s="59">
        <v>31</v>
      </c>
      <c r="J37" s="59">
        <v>31</v>
      </c>
      <c r="K37" s="59">
        <v>30.9</v>
      </c>
      <c r="L37" s="59">
        <v>30.9</v>
      </c>
      <c r="M37" s="10"/>
    </row>
    <row r="38" spans="1:13" s="33" customFormat="1" ht="12" customHeight="1" x14ac:dyDescent="0.25">
      <c r="A38" s="7" t="s">
        <v>30</v>
      </c>
      <c r="B38" s="10">
        <v>2.5</v>
      </c>
      <c r="C38" s="10">
        <v>2.2999999999999998</v>
      </c>
      <c r="D38" s="64">
        <v>2.2000000000000002</v>
      </c>
      <c r="E38" s="64">
        <v>2.1</v>
      </c>
      <c r="F38" s="58">
        <v>2.2000000000000002</v>
      </c>
      <c r="G38" s="58">
        <v>2.2999999999999998</v>
      </c>
      <c r="H38" s="58">
        <v>2.2999999999999998</v>
      </c>
      <c r="I38" s="58">
        <v>2.2000000000000002</v>
      </c>
      <c r="J38" s="58">
        <v>2.2999999999999998</v>
      </c>
      <c r="K38" s="58">
        <v>2.2999999999999998</v>
      </c>
      <c r="L38" s="58">
        <v>2.2999999999999998</v>
      </c>
      <c r="M38" s="58"/>
    </row>
    <row r="39" spans="1:13" s="33" customFormat="1" ht="12" customHeight="1" x14ac:dyDescent="0.25">
      <c r="A39" s="7" t="s">
        <v>12</v>
      </c>
      <c r="B39" s="10">
        <v>0.3</v>
      </c>
      <c r="C39" s="10">
        <v>1.7</v>
      </c>
      <c r="D39" s="64">
        <v>2.6</v>
      </c>
      <c r="E39" s="64">
        <v>2.5</v>
      </c>
      <c r="F39" s="58">
        <v>2</v>
      </c>
      <c r="G39" s="58">
        <v>1.8</v>
      </c>
      <c r="H39" s="58">
        <v>2.1</v>
      </c>
      <c r="I39" s="58">
        <v>2.4</v>
      </c>
      <c r="J39" s="58">
        <v>1.9</v>
      </c>
      <c r="K39" s="58">
        <v>2.6</v>
      </c>
      <c r="L39" s="58">
        <v>2.6</v>
      </c>
      <c r="M39" s="58"/>
    </row>
    <row r="40" spans="1:13" s="33" customFormat="1" ht="12" customHeight="1" x14ac:dyDescent="0.25">
      <c r="A40" s="7" t="s">
        <v>13</v>
      </c>
      <c r="B40" s="10">
        <v>11.8</v>
      </c>
      <c r="C40" s="10">
        <v>11.1</v>
      </c>
      <c r="D40" s="64">
        <v>11</v>
      </c>
      <c r="E40" s="64">
        <v>10.8</v>
      </c>
      <c r="F40" s="10">
        <v>10.7</v>
      </c>
      <c r="G40" s="10">
        <v>11.4</v>
      </c>
      <c r="H40" s="10">
        <v>11.2</v>
      </c>
      <c r="I40" s="10">
        <v>11.1</v>
      </c>
      <c r="J40" s="10">
        <v>11.5</v>
      </c>
      <c r="K40" s="10">
        <v>11.2</v>
      </c>
      <c r="L40" s="10">
        <v>11.4</v>
      </c>
      <c r="M40" s="10"/>
    </row>
    <row r="41" spans="1:13" s="33" customFormat="1" ht="14.25" customHeight="1" x14ac:dyDescent="0.25">
      <c r="A41" s="7" t="s">
        <v>14</v>
      </c>
      <c r="B41" s="10" t="s">
        <v>16</v>
      </c>
      <c r="C41" s="10" t="s">
        <v>16</v>
      </c>
      <c r="D41" s="10" t="s">
        <v>16</v>
      </c>
      <c r="E41" s="10" t="s">
        <v>16</v>
      </c>
      <c r="F41" s="10" t="s">
        <v>16</v>
      </c>
      <c r="G41" s="10" t="s">
        <v>16</v>
      </c>
      <c r="H41" s="10" t="s">
        <v>16</v>
      </c>
      <c r="I41" s="10" t="s">
        <v>16</v>
      </c>
      <c r="J41" s="10" t="s">
        <v>16</v>
      </c>
      <c r="K41" s="10" t="s">
        <v>16</v>
      </c>
      <c r="L41" s="10" t="s">
        <v>16</v>
      </c>
      <c r="M41" s="10"/>
    </row>
    <row r="42" spans="1:13" s="33" customFormat="1" ht="7.95" customHeight="1" x14ac:dyDescent="0.25">
      <c r="A42" s="40"/>
      <c r="B42" s="2"/>
      <c r="C42" s="2"/>
      <c r="D42" s="65"/>
      <c r="E42" s="2"/>
      <c r="F42" s="2"/>
      <c r="G42" s="2"/>
      <c r="H42" s="2"/>
      <c r="I42" s="2"/>
      <c r="J42" s="2"/>
    </row>
    <row r="43" spans="1:13" ht="14.4" x14ac:dyDescent="0.25">
      <c r="A43" s="63" t="s">
        <v>239</v>
      </c>
    </row>
  </sheetData>
  <pageMargins left="0.51181102362204722" right="0.19685039370078741" top="0.59055118110236227" bottom="0.59055118110236227" header="0" footer="0"/>
  <pageSetup paperSize="9" scale="82" orientation="landscape" horizont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zoomScaleNormal="100" workbookViewId="0">
      <selection sqref="A1:XFD1"/>
    </sheetView>
  </sheetViews>
  <sheetFormatPr defaultColWidth="8.88671875" defaultRowHeight="13.2" x14ac:dyDescent="0.25"/>
  <cols>
    <col min="1" max="1" width="31.6640625" style="2" customWidth="1"/>
    <col min="2" max="2" width="10.33203125" style="2" customWidth="1"/>
    <col min="3" max="3" width="9.6640625" style="2" customWidth="1"/>
    <col min="4" max="4" width="10.109375" style="2" customWidth="1"/>
    <col min="5" max="5" width="9.88671875" style="2" customWidth="1"/>
    <col min="6" max="7" width="9.5546875" style="2" customWidth="1"/>
    <col min="8" max="8" width="10.109375" style="2" customWidth="1"/>
    <col min="9" max="9" width="9.6640625" style="2" customWidth="1"/>
    <col min="10" max="10" width="9.88671875" style="2" customWidth="1"/>
    <col min="11" max="11" width="11.109375" style="2" customWidth="1"/>
    <col min="12" max="12" width="11" style="2" customWidth="1"/>
    <col min="13" max="13" width="11.44140625" style="2" customWidth="1"/>
    <col min="14" max="16384" width="8.88671875" style="2"/>
  </cols>
  <sheetData>
    <row r="1" spans="1:13" x14ac:dyDescent="0.25">
      <c r="A1" s="1" t="s">
        <v>32</v>
      </c>
    </row>
    <row r="2" spans="1:13" x14ac:dyDescent="0.25">
      <c r="A2" s="2" t="s">
        <v>31</v>
      </c>
    </row>
    <row r="3" spans="1:13" ht="40.200000000000003" customHeight="1" x14ac:dyDescent="0.25">
      <c r="A3" s="3" t="s">
        <v>37</v>
      </c>
      <c r="B3" s="6" t="s">
        <v>124</v>
      </c>
      <c r="C3" s="5" t="s">
        <v>125</v>
      </c>
      <c r="D3" s="5" t="s">
        <v>126</v>
      </c>
      <c r="E3" s="5" t="s">
        <v>127</v>
      </c>
      <c r="F3" s="5" t="s">
        <v>128</v>
      </c>
      <c r="G3" s="5" t="s">
        <v>129</v>
      </c>
      <c r="H3" s="5" t="s">
        <v>130</v>
      </c>
      <c r="I3" s="5" t="s">
        <v>131</v>
      </c>
      <c r="J3" s="5" t="s">
        <v>134</v>
      </c>
      <c r="K3" s="5" t="s">
        <v>135</v>
      </c>
      <c r="L3" s="5" t="s">
        <v>136</v>
      </c>
      <c r="M3" s="5" t="s">
        <v>137</v>
      </c>
    </row>
    <row r="4" spans="1:13" ht="12" customHeight="1" x14ac:dyDescent="0.25">
      <c r="A4" s="7" t="s">
        <v>0</v>
      </c>
      <c r="B4" s="8">
        <v>12180</v>
      </c>
      <c r="C4" s="8">
        <v>24807</v>
      </c>
      <c r="D4" s="8">
        <v>42798</v>
      </c>
      <c r="E4" s="8">
        <v>56849</v>
      </c>
      <c r="F4" s="8">
        <v>72296</v>
      </c>
      <c r="G4" s="8" t="s">
        <v>114</v>
      </c>
      <c r="H4" s="8">
        <v>101607</v>
      </c>
      <c r="I4" s="14">
        <v>127157</v>
      </c>
      <c r="J4" s="14">
        <v>140133</v>
      </c>
      <c r="K4" s="14">
        <v>153426</v>
      </c>
      <c r="L4" s="14">
        <v>166143</v>
      </c>
      <c r="M4" s="14">
        <v>190691</v>
      </c>
    </row>
    <row r="5" spans="1:13" ht="12" customHeight="1" x14ac:dyDescent="0.25">
      <c r="A5" s="7" t="s">
        <v>1</v>
      </c>
      <c r="B5" s="8">
        <v>11271</v>
      </c>
      <c r="C5" s="8">
        <v>23356</v>
      </c>
      <c r="D5" s="8">
        <v>35476</v>
      </c>
      <c r="E5" s="8">
        <v>45689</v>
      </c>
      <c r="F5" s="8">
        <v>57774</v>
      </c>
      <c r="G5" s="8">
        <v>69483</v>
      </c>
      <c r="H5" s="8">
        <v>79330</v>
      </c>
      <c r="I5" s="14">
        <v>91729</v>
      </c>
      <c r="J5" s="14" t="s">
        <v>133</v>
      </c>
      <c r="K5" s="14">
        <v>114981</v>
      </c>
      <c r="L5" s="14">
        <v>126195</v>
      </c>
      <c r="M5" s="14">
        <v>135807</v>
      </c>
    </row>
    <row r="6" spans="1:13" ht="12" customHeight="1" x14ac:dyDescent="0.25">
      <c r="A6" s="7" t="s">
        <v>2</v>
      </c>
      <c r="B6" s="8">
        <v>2113</v>
      </c>
      <c r="C6" s="8">
        <v>4529</v>
      </c>
      <c r="D6" s="8">
        <v>7257</v>
      </c>
      <c r="E6" s="8">
        <v>9802</v>
      </c>
      <c r="F6" s="8">
        <v>11890</v>
      </c>
      <c r="G6" s="8">
        <v>14620</v>
      </c>
      <c r="H6" s="8">
        <v>17252</v>
      </c>
      <c r="I6" s="14">
        <v>20231</v>
      </c>
      <c r="J6" s="14">
        <v>23300</v>
      </c>
      <c r="K6" s="14">
        <v>26060</v>
      </c>
      <c r="L6" s="14">
        <v>29153</v>
      </c>
      <c r="M6" s="14">
        <v>31362</v>
      </c>
    </row>
    <row r="7" spans="1:13" ht="15" customHeight="1" x14ac:dyDescent="0.25">
      <c r="A7" s="7" t="s">
        <v>3</v>
      </c>
      <c r="B7" s="8">
        <v>-1841</v>
      </c>
      <c r="C7" s="8">
        <v>-5843</v>
      </c>
      <c r="D7" s="8">
        <v>-3769</v>
      </c>
      <c r="E7" s="8">
        <v>-3021</v>
      </c>
      <c r="F7" s="8">
        <v>-2377</v>
      </c>
      <c r="G7" s="8" t="s">
        <v>115</v>
      </c>
      <c r="H7" s="8">
        <v>-1508</v>
      </c>
      <c r="I7" s="14">
        <v>3798</v>
      </c>
      <c r="J7" s="14">
        <v>4749</v>
      </c>
      <c r="K7" s="14">
        <v>2196</v>
      </c>
      <c r="L7" s="14">
        <v>-2080</v>
      </c>
      <c r="M7" s="14">
        <v>8243</v>
      </c>
    </row>
    <row r="8" spans="1:13" ht="12" customHeight="1" x14ac:dyDescent="0.25">
      <c r="A8" s="7" t="s">
        <v>4</v>
      </c>
      <c r="B8" s="8">
        <v>385</v>
      </c>
      <c r="C8" s="8">
        <v>2213</v>
      </c>
      <c r="D8" s="8">
        <v>2954</v>
      </c>
      <c r="E8" s="8">
        <v>2620</v>
      </c>
      <c r="F8" s="8">
        <v>3058</v>
      </c>
      <c r="G8" s="8">
        <v>3604</v>
      </c>
      <c r="H8" s="8">
        <v>4164</v>
      </c>
      <c r="I8" s="14">
        <v>4599</v>
      </c>
      <c r="J8" s="14">
        <v>5446</v>
      </c>
      <c r="K8" s="14">
        <v>5859</v>
      </c>
      <c r="L8" s="14">
        <v>8312</v>
      </c>
      <c r="M8" s="14">
        <v>9605</v>
      </c>
    </row>
    <row r="9" spans="1:13" ht="12" customHeight="1" x14ac:dyDescent="0.25">
      <c r="A9" s="7" t="s">
        <v>5</v>
      </c>
      <c r="B9" s="8">
        <v>197</v>
      </c>
      <c r="C9" s="8">
        <v>351</v>
      </c>
      <c r="D9" s="8">
        <v>468</v>
      </c>
      <c r="E9" s="8">
        <v>1240</v>
      </c>
      <c r="F9" s="8">
        <v>1331</v>
      </c>
      <c r="G9" s="8">
        <v>1420</v>
      </c>
      <c r="H9" s="8">
        <v>1546</v>
      </c>
      <c r="I9" s="14">
        <v>5592</v>
      </c>
      <c r="J9" s="14">
        <v>2825</v>
      </c>
      <c r="K9" s="14">
        <v>2880</v>
      </c>
      <c r="L9" s="14">
        <v>2981</v>
      </c>
      <c r="M9" s="14">
        <v>3946</v>
      </c>
    </row>
    <row r="10" spans="1:13" ht="15" customHeight="1" x14ac:dyDescent="0.25">
      <c r="A10" s="7" t="s">
        <v>6</v>
      </c>
      <c r="B10" s="8">
        <v>55</v>
      </c>
      <c r="C10" s="8">
        <v>201</v>
      </c>
      <c r="D10" s="8">
        <v>412</v>
      </c>
      <c r="E10" s="8">
        <v>519</v>
      </c>
      <c r="F10" s="8">
        <v>620</v>
      </c>
      <c r="G10" s="8">
        <v>709</v>
      </c>
      <c r="H10" s="8">
        <v>823</v>
      </c>
      <c r="I10" s="14">
        <v>1208</v>
      </c>
      <c r="J10" s="14">
        <v>1377</v>
      </c>
      <c r="K10" s="14">
        <v>1450</v>
      </c>
      <c r="L10" s="14">
        <v>1582</v>
      </c>
      <c r="M10" s="14">
        <v>1728</v>
      </c>
    </row>
    <row r="11" spans="1:13" ht="12" customHeight="1" x14ac:dyDescent="0.25">
      <c r="A11" s="7"/>
      <c r="B11" s="8"/>
      <c r="C11" s="8"/>
      <c r="D11" s="8"/>
      <c r="E11" s="8"/>
      <c r="F11" s="8"/>
      <c r="G11" s="8"/>
      <c r="H11" s="8"/>
      <c r="I11" s="15"/>
      <c r="J11" s="15"/>
      <c r="K11" s="15"/>
      <c r="L11" s="15"/>
      <c r="M11" s="15"/>
    </row>
    <row r="12" spans="1:13" ht="12" customHeight="1" x14ac:dyDescent="0.25">
      <c r="A12" s="7" t="s">
        <v>7</v>
      </c>
      <c r="B12" s="8">
        <v>13070</v>
      </c>
      <c r="C12" s="8">
        <v>26778</v>
      </c>
      <c r="D12" s="8">
        <v>50809</v>
      </c>
      <c r="E12" s="8">
        <v>68385</v>
      </c>
      <c r="F12" s="8">
        <v>81542</v>
      </c>
      <c r="G12" s="8">
        <v>97182</v>
      </c>
      <c r="H12" s="8">
        <v>110873</v>
      </c>
      <c r="I12" s="15" t="s">
        <v>132</v>
      </c>
      <c r="J12" s="14">
        <v>151760</v>
      </c>
      <c r="K12" s="14">
        <v>166022</v>
      </c>
      <c r="L12" s="14">
        <v>185027</v>
      </c>
      <c r="M12" s="14">
        <v>350078</v>
      </c>
    </row>
    <row r="13" spans="1:13" ht="12" customHeight="1" x14ac:dyDescent="0.25">
      <c r="A13" s="7" t="s">
        <v>8</v>
      </c>
      <c r="B13" s="8">
        <v>8082</v>
      </c>
      <c r="C13" s="8">
        <v>16525</v>
      </c>
      <c r="D13" s="8">
        <v>25259</v>
      </c>
      <c r="E13" s="8">
        <v>32691</v>
      </c>
      <c r="F13" s="8">
        <v>40427</v>
      </c>
      <c r="G13" s="8">
        <v>47993</v>
      </c>
      <c r="H13" s="8">
        <v>55307</v>
      </c>
      <c r="I13" s="14">
        <v>62854</v>
      </c>
      <c r="J13" s="14">
        <v>69758</v>
      </c>
      <c r="K13" s="14">
        <v>76857</v>
      </c>
      <c r="L13" s="14">
        <v>83594</v>
      </c>
      <c r="M13" s="14">
        <v>91638</v>
      </c>
    </row>
    <row r="14" spans="1:13" ht="12" customHeight="1" x14ac:dyDescent="0.25">
      <c r="A14" s="7" t="s">
        <v>9</v>
      </c>
      <c r="B14" s="8">
        <v>434</v>
      </c>
      <c r="C14" s="8">
        <v>1063</v>
      </c>
      <c r="D14" s="8">
        <v>1589</v>
      </c>
      <c r="E14" s="8">
        <v>2120</v>
      </c>
      <c r="F14" s="8">
        <v>2733</v>
      </c>
      <c r="G14" s="8" t="s">
        <v>116</v>
      </c>
      <c r="H14" s="8">
        <v>3804</v>
      </c>
      <c r="I14" s="14">
        <v>4544</v>
      </c>
      <c r="J14" s="14">
        <v>5119</v>
      </c>
      <c r="K14" s="14">
        <v>5677</v>
      </c>
      <c r="L14" s="14">
        <v>6476</v>
      </c>
      <c r="M14" s="14">
        <v>7182</v>
      </c>
    </row>
    <row r="15" spans="1:13" ht="12" customHeight="1" x14ac:dyDescent="0.25">
      <c r="A15" s="7" t="s">
        <v>10</v>
      </c>
      <c r="B15" s="8">
        <v>475</v>
      </c>
      <c r="C15" s="8">
        <v>1884</v>
      </c>
      <c r="D15" s="8">
        <v>2688</v>
      </c>
      <c r="E15" s="8">
        <v>3409</v>
      </c>
      <c r="F15" s="8">
        <v>3949</v>
      </c>
      <c r="G15" s="8">
        <v>5403</v>
      </c>
      <c r="H15" s="8">
        <v>6000</v>
      </c>
      <c r="I15" s="14">
        <v>7837</v>
      </c>
      <c r="J15" s="14">
        <v>8537</v>
      </c>
      <c r="K15" s="14">
        <v>9168</v>
      </c>
      <c r="L15" s="14">
        <v>9795</v>
      </c>
      <c r="M15" s="14">
        <v>10920</v>
      </c>
    </row>
    <row r="16" spans="1:13" ht="14.25" customHeight="1" x14ac:dyDescent="0.25">
      <c r="A16" s="7" t="s">
        <v>11</v>
      </c>
      <c r="B16" s="8">
        <v>2606</v>
      </c>
      <c r="C16" s="8">
        <v>5668</v>
      </c>
      <c r="D16" s="8">
        <v>9170</v>
      </c>
      <c r="E16" s="8">
        <v>12300</v>
      </c>
      <c r="F16" s="8">
        <v>15152</v>
      </c>
      <c r="G16" s="8">
        <v>18453</v>
      </c>
      <c r="H16" s="8">
        <v>21623</v>
      </c>
      <c r="I16" s="14">
        <v>24804</v>
      </c>
      <c r="J16" s="14">
        <v>28301</v>
      </c>
      <c r="K16" s="14">
        <v>31722</v>
      </c>
      <c r="L16" s="14">
        <v>35171</v>
      </c>
      <c r="M16" s="14">
        <v>39356</v>
      </c>
    </row>
    <row r="17" spans="1:13" ht="12" customHeight="1" x14ac:dyDescent="0.25">
      <c r="A17" s="7" t="s">
        <v>30</v>
      </c>
      <c r="B17" s="8">
        <v>69</v>
      </c>
      <c r="C17" s="8">
        <v>156</v>
      </c>
      <c r="D17" s="8">
        <v>459</v>
      </c>
      <c r="E17" s="8">
        <v>584</v>
      </c>
      <c r="F17" s="8">
        <v>666</v>
      </c>
      <c r="G17" s="8">
        <v>783</v>
      </c>
      <c r="H17" s="8">
        <v>994</v>
      </c>
      <c r="I17" s="14">
        <v>1471</v>
      </c>
      <c r="J17" s="14">
        <v>1353</v>
      </c>
      <c r="K17" s="14">
        <v>1635</v>
      </c>
      <c r="L17" s="14">
        <v>1832</v>
      </c>
      <c r="M17" s="14">
        <v>3089</v>
      </c>
    </row>
    <row r="18" spans="1:13" ht="12" customHeight="1" x14ac:dyDescent="0.25">
      <c r="A18" s="7" t="s">
        <v>12</v>
      </c>
      <c r="B18" s="8">
        <v>1269</v>
      </c>
      <c r="C18" s="8">
        <v>1272</v>
      </c>
      <c r="D18" s="8">
        <v>11335</v>
      </c>
      <c r="E18" s="8">
        <v>16883</v>
      </c>
      <c r="F18" s="8">
        <v>18086</v>
      </c>
      <c r="G18" s="8">
        <v>20432</v>
      </c>
      <c r="H18" s="8">
        <v>21969</v>
      </c>
      <c r="I18" s="14">
        <v>30957</v>
      </c>
      <c r="J18" s="14">
        <v>37512</v>
      </c>
      <c r="K18" s="14">
        <v>39644</v>
      </c>
      <c r="L18" s="14">
        <v>46614</v>
      </c>
      <c r="M18" s="14">
        <v>198310</v>
      </c>
    </row>
    <row r="19" spans="1:13" ht="12" customHeight="1" x14ac:dyDescent="0.25">
      <c r="A19" s="7" t="s">
        <v>13</v>
      </c>
      <c r="B19" s="8">
        <v>135</v>
      </c>
      <c r="C19" s="8">
        <v>210</v>
      </c>
      <c r="D19" s="8">
        <v>309</v>
      </c>
      <c r="E19" s="8">
        <v>398</v>
      </c>
      <c r="F19" s="8">
        <v>529</v>
      </c>
      <c r="G19" s="8">
        <v>846</v>
      </c>
      <c r="H19" s="8">
        <v>1176</v>
      </c>
      <c r="I19" s="14">
        <v>1286</v>
      </c>
      <c r="J19" s="14">
        <v>1180</v>
      </c>
      <c r="K19" s="14">
        <v>1319</v>
      </c>
      <c r="L19" s="14">
        <v>1545</v>
      </c>
      <c r="M19" s="14">
        <v>-418</v>
      </c>
    </row>
    <row r="20" spans="1:13" ht="12" customHeight="1" x14ac:dyDescent="0.25">
      <c r="A20" s="7" t="s">
        <v>14</v>
      </c>
      <c r="B20" s="8">
        <v>-890</v>
      </c>
      <c r="C20" s="8">
        <v>-1971</v>
      </c>
      <c r="D20" s="8">
        <v>-8011</v>
      </c>
      <c r="E20" s="8">
        <v>-11536</v>
      </c>
      <c r="F20" s="8">
        <v>-9246</v>
      </c>
      <c r="G20" s="8">
        <v>-9183</v>
      </c>
      <c r="H20" s="8">
        <v>-9266</v>
      </c>
      <c r="I20" s="14">
        <v>-6596</v>
      </c>
      <c r="J20" s="14">
        <v>-11627</v>
      </c>
      <c r="K20" s="14">
        <v>-12596</v>
      </c>
      <c r="L20" s="14">
        <v>-18884</v>
      </c>
      <c r="M20" s="14">
        <v>-159388</v>
      </c>
    </row>
    <row r="22" spans="1:13" x14ac:dyDescent="0.25">
      <c r="A22" s="1" t="s">
        <v>33</v>
      </c>
    </row>
    <row r="23" spans="1:13" ht="6.75" customHeight="1" x14ac:dyDescent="0.25"/>
    <row r="24" spans="1:13" ht="22.95" customHeight="1" x14ac:dyDescent="0.25">
      <c r="A24" s="3" t="s">
        <v>37</v>
      </c>
      <c r="B24" s="5">
        <v>42401</v>
      </c>
      <c r="C24" s="5">
        <v>42430</v>
      </c>
      <c r="D24" s="5">
        <v>42461</v>
      </c>
      <c r="E24" s="5">
        <v>42491</v>
      </c>
      <c r="F24" s="5">
        <v>42522</v>
      </c>
      <c r="G24" s="5">
        <v>42552</v>
      </c>
      <c r="H24" s="5">
        <v>42583</v>
      </c>
      <c r="I24" s="5">
        <v>42614</v>
      </c>
      <c r="J24" s="5">
        <v>42644</v>
      </c>
      <c r="K24" s="5">
        <v>42675</v>
      </c>
      <c r="L24" s="5">
        <v>42705</v>
      </c>
      <c r="M24" s="5">
        <v>42736</v>
      </c>
    </row>
    <row r="25" spans="1:13" ht="12" customHeight="1" x14ac:dyDescent="0.25">
      <c r="A25" s="7" t="s">
        <v>0</v>
      </c>
      <c r="B25" s="10">
        <v>100</v>
      </c>
      <c r="C25" s="10">
        <v>100</v>
      </c>
      <c r="D25" s="10">
        <v>100</v>
      </c>
      <c r="E25" s="10">
        <v>100</v>
      </c>
      <c r="F25" s="10">
        <v>100</v>
      </c>
      <c r="G25" s="10">
        <v>100</v>
      </c>
      <c r="H25" s="10">
        <v>100</v>
      </c>
      <c r="I25" s="10">
        <v>100</v>
      </c>
      <c r="J25" s="10">
        <v>100</v>
      </c>
      <c r="K25" s="10">
        <v>100</v>
      </c>
      <c r="L25" s="17">
        <v>100</v>
      </c>
      <c r="M25" s="17">
        <v>100</v>
      </c>
    </row>
    <row r="26" spans="1:13" ht="12" customHeight="1" x14ac:dyDescent="0.25">
      <c r="A26" s="7" t="s">
        <v>1</v>
      </c>
      <c r="B26" s="10">
        <v>92.5</v>
      </c>
      <c r="C26" s="10">
        <v>94.2</v>
      </c>
      <c r="D26" s="10">
        <v>82.9</v>
      </c>
      <c r="E26" s="10">
        <v>80.400000000000006</v>
      </c>
      <c r="F26" s="10">
        <v>79.900000000000006</v>
      </c>
      <c r="G26" s="10">
        <v>79</v>
      </c>
      <c r="H26" s="10">
        <v>78.099999999999994</v>
      </c>
      <c r="I26" s="13">
        <v>72.099999999999994</v>
      </c>
      <c r="J26" s="13">
        <v>73.099999999999994</v>
      </c>
      <c r="K26" s="13">
        <v>74.900000000000006</v>
      </c>
      <c r="L26" s="17">
        <v>76</v>
      </c>
      <c r="M26" s="17">
        <v>71.2</v>
      </c>
    </row>
    <row r="27" spans="1:13" ht="12" customHeight="1" x14ac:dyDescent="0.25">
      <c r="A27" s="7" t="s">
        <v>2</v>
      </c>
      <c r="B27" s="10">
        <v>17.3</v>
      </c>
      <c r="C27" s="10">
        <v>18.3</v>
      </c>
      <c r="D27" s="10">
        <v>16.899999999999999</v>
      </c>
      <c r="E27" s="10">
        <v>17.2</v>
      </c>
      <c r="F27" s="10">
        <v>16.5</v>
      </c>
      <c r="G27" s="10">
        <v>16.600000000000001</v>
      </c>
      <c r="H27" s="10">
        <v>17</v>
      </c>
      <c r="I27" s="13">
        <v>15.9</v>
      </c>
      <c r="J27" s="13">
        <v>16.600000000000001</v>
      </c>
      <c r="K27" s="16">
        <v>17</v>
      </c>
      <c r="L27" s="15">
        <v>17.5</v>
      </c>
      <c r="M27" s="15">
        <v>16.399999999999999</v>
      </c>
    </row>
    <row r="28" spans="1:13" ht="14.25" customHeight="1" x14ac:dyDescent="0.25">
      <c r="A28" s="7" t="s">
        <v>3</v>
      </c>
      <c r="B28" s="10">
        <v>-15.1</v>
      </c>
      <c r="C28" s="10">
        <v>-23.6</v>
      </c>
      <c r="D28" s="10">
        <v>-8.8000000000000007</v>
      </c>
      <c r="E28" s="10">
        <v>-5.3</v>
      </c>
      <c r="F28" s="10">
        <v>-3.3</v>
      </c>
      <c r="G28" s="10">
        <v>-2.1</v>
      </c>
      <c r="H28" s="10">
        <v>-1.5</v>
      </c>
      <c r="I28" s="10">
        <v>3</v>
      </c>
      <c r="J28" s="10">
        <v>3.4</v>
      </c>
      <c r="K28" s="10">
        <v>1.4</v>
      </c>
      <c r="L28" s="15">
        <v>-1.3</v>
      </c>
      <c r="M28" s="15">
        <v>4.3</v>
      </c>
    </row>
    <row r="29" spans="1:13" ht="12" customHeight="1" x14ac:dyDescent="0.25">
      <c r="A29" s="7" t="s">
        <v>4</v>
      </c>
      <c r="B29" s="10">
        <v>3.2</v>
      </c>
      <c r="C29" s="10">
        <v>8.9</v>
      </c>
      <c r="D29" s="10">
        <v>6.9</v>
      </c>
      <c r="E29" s="10">
        <v>4.5999999999999996</v>
      </c>
      <c r="F29" s="10">
        <v>4.2</v>
      </c>
      <c r="G29" s="10">
        <v>4.0999999999999996</v>
      </c>
      <c r="H29" s="10">
        <v>4.0999999999999996</v>
      </c>
      <c r="I29" s="13">
        <v>3.6</v>
      </c>
      <c r="J29" s="13">
        <v>3.9</v>
      </c>
      <c r="K29" s="13">
        <v>3.8</v>
      </c>
      <c r="L29" s="17">
        <v>5</v>
      </c>
      <c r="M29" s="17">
        <v>5</v>
      </c>
    </row>
    <row r="30" spans="1:13" ht="12" customHeight="1" x14ac:dyDescent="0.25">
      <c r="A30" s="7" t="s">
        <v>5</v>
      </c>
      <c r="B30" s="10">
        <v>1.6</v>
      </c>
      <c r="C30" s="10">
        <v>1.4</v>
      </c>
      <c r="D30" s="10">
        <v>1.1000000000000001</v>
      </c>
      <c r="E30" s="10">
        <v>2.2000000000000002</v>
      </c>
      <c r="F30" s="10">
        <v>1.8</v>
      </c>
      <c r="G30" s="10">
        <v>1.6</v>
      </c>
      <c r="H30" s="10">
        <v>1.5</v>
      </c>
      <c r="I30" s="13">
        <v>4.4000000000000004</v>
      </c>
      <c r="J30" s="16">
        <v>2</v>
      </c>
      <c r="K30" s="16">
        <v>1.9</v>
      </c>
      <c r="L30" s="15">
        <v>1.8</v>
      </c>
      <c r="M30" s="15">
        <v>2.1</v>
      </c>
    </row>
    <row r="31" spans="1:13" ht="14.25" customHeight="1" x14ac:dyDescent="0.25">
      <c r="A31" s="7" t="s">
        <v>6</v>
      </c>
      <c r="B31" s="10">
        <v>0.5</v>
      </c>
      <c r="C31" s="10">
        <v>0.8</v>
      </c>
      <c r="D31" s="10">
        <v>1</v>
      </c>
      <c r="E31" s="10">
        <v>0.9</v>
      </c>
      <c r="F31" s="10">
        <v>0.9</v>
      </c>
      <c r="G31" s="10">
        <v>0.8</v>
      </c>
      <c r="H31" s="10">
        <v>0.8</v>
      </c>
      <c r="I31" s="10">
        <v>1</v>
      </c>
      <c r="J31" s="10">
        <v>1</v>
      </c>
      <c r="K31" s="10">
        <v>1</v>
      </c>
      <c r="L31" s="17">
        <v>1</v>
      </c>
      <c r="M31" s="17">
        <v>0.9</v>
      </c>
    </row>
    <row r="32" spans="1:13" ht="12" customHeight="1" x14ac:dyDescent="0.25">
      <c r="A32" s="7"/>
      <c r="B32" s="10"/>
      <c r="C32" s="10"/>
      <c r="D32" s="10"/>
      <c r="E32" s="10"/>
      <c r="F32" s="10"/>
      <c r="G32" s="10"/>
      <c r="H32" s="10"/>
      <c r="I32" s="16"/>
      <c r="J32" s="16"/>
      <c r="K32" s="16"/>
      <c r="L32" s="15"/>
      <c r="M32" s="15"/>
    </row>
    <row r="33" spans="1:13" ht="12" customHeight="1" x14ac:dyDescent="0.25">
      <c r="A33" s="7" t="s">
        <v>7</v>
      </c>
      <c r="B33" s="10">
        <v>100</v>
      </c>
      <c r="C33" s="10">
        <v>100</v>
      </c>
      <c r="D33" s="10">
        <v>100</v>
      </c>
      <c r="E33" s="10">
        <v>100</v>
      </c>
      <c r="F33" s="10">
        <v>100</v>
      </c>
      <c r="G33" s="10">
        <v>100</v>
      </c>
      <c r="H33" s="10">
        <v>100</v>
      </c>
      <c r="I33" s="16">
        <v>100</v>
      </c>
      <c r="J33" s="16">
        <v>100</v>
      </c>
      <c r="K33" s="16">
        <v>100</v>
      </c>
      <c r="L33" s="17">
        <v>100</v>
      </c>
      <c r="M33" s="17">
        <v>100</v>
      </c>
    </row>
    <row r="34" spans="1:13" ht="12" customHeight="1" x14ac:dyDescent="0.25">
      <c r="A34" s="7" t="s">
        <v>8</v>
      </c>
      <c r="B34" s="10">
        <v>61.9</v>
      </c>
      <c r="C34" s="10">
        <v>61.7</v>
      </c>
      <c r="D34" s="10">
        <v>49.7</v>
      </c>
      <c r="E34" s="10">
        <v>47.8</v>
      </c>
      <c r="F34" s="10">
        <v>49.6</v>
      </c>
      <c r="G34" s="10">
        <v>49.4</v>
      </c>
      <c r="H34" s="10">
        <v>49.9</v>
      </c>
      <c r="I34" s="16">
        <v>47</v>
      </c>
      <c r="J34" s="16">
        <v>46</v>
      </c>
      <c r="K34" s="16">
        <v>46.3</v>
      </c>
      <c r="L34" s="15">
        <v>45.2</v>
      </c>
      <c r="M34" s="15">
        <v>26.2</v>
      </c>
    </row>
    <row r="35" spans="1:13" ht="12" customHeight="1" x14ac:dyDescent="0.25">
      <c r="A35" s="7" t="s">
        <v>9</v>
      </c>
      <c r="B35" s="10">
        <v>3.3</v>
      </c>
      <c r="C35" s="10">
        <v>4</v>
      </c>
      <c r="D35" s="10">
        <v>3.1</v>
      </c>
      <c r="E35" s="10">
        <v>3.1</v>
      </c>
      <c r="F35" s="10">
        <v>3.4</v>
      </c>
      <c r="G35" s="10">
        <v>3.4</v>
      </c>
      <c r="H35" s="10">
        <v>3.4</v>
      </c>
      <c r="I35" s="16">
        <v>3.4</v>
      </c>
      <c r="J35" s="16">
        <v>3.4</v>
      </c>
      <c r="K35" s="16">
        <v>3.4</v>
      </c>
      <c r="L35" s="15">
        <v>3.5</v>
      </c>
      <c r="M35" s="15">
        <v>2.1</v>
      </c>
    </row>
    <row r="36" spans="1:13" ht="12" customHeight="1" x14ac:dyDescent="0.25">
      <c r="A36" s="7" t="s">
        <v>10</v>
      </c>
      <c r="B36" s="10">
        <v>3.6</v>
      </c>
      <c r="C36" s="10">
        <v>7</v>
      </c>
      <c r="D36" s="10">
        <v>5.3</v>
      </c>
      <c r="E36" s="10">
        <v>5</v>
      </c>
      <c r="F36" s="10">
        <v>4.8</v>
      </c>
      <c r="G36" s="10">
        <v>5.6</v>
      </c>
      <c r="H36" s="10">
        <v>5.4</v>
      </c>
      <c r="I36" s="16">
        <v>5.9</v>
      </c>
      <c r="J36" s="16">
        <v>5.6</v>
      </c>
      <c r="K36" s="16">
        <v>5.5</v>
      </c>
      <c r="L36" s="15">
        <v>5.3</v>
      </c>
      <c r="M36" s="15">
        <v>3.1</v>
      </c>
    </row>
    <row r="37" spans="1:13" ht="15" customHeight="1" x14ac:dyDescent="0.25">
      <c r="A37" s="7" t="s">
        <v>11</v>
      </c>
      <c r="B37" s="10">
        <v>20</v>
      </c>
      <c r="C37" s="10">
        <v>21.2</v>
      </c>
      <c r="D37" s="10">
        <v>18.100000000000001</v>
      </c>
      <c r="E37" s="10">
        <v>18</v>
      </c>
      <c r="F37" s="10">
        <v>18.600000000000001</v>
      </c>
      <c r="G37" s="10">
        <v>19</v>
      </c>
      <c r="H37" s="10">
        <v>19.5</v>
      </c>
      <c r="I37" s="10">
        <v>18.5</v>
      </c>
      <c r="J37" s="10">
        <v>18.600000000000001</v>
      </c>
      <c r="K37" s="10">
        <v>19.100000000000001</v>
      </c>
      <c r="L37" s="17">
        <v>19</v>
      </c>
      <c r="M37" s="17">
        <v>11.2</v>
      </c>
    </row>
    <row r="38" spans="1:13" ht="12" customHeight="1" x14ac:dyDescent="0.25">
      <c r="A38" s="7" t="s">
        <v>30</v>
      </c>
      <c r="B38" s="10">
        <v>0.5</v>
      </c>
      <c r="C38" s="10">
        <v>0.6</v>
      </c>
      <c r="D38" s="10">
        <v>0.9</v>
      </c>
      <c r="E38" s="10">
        <v>0.8</v>
      </c>
      <c r="F38" s="10">
        <v>0.8</v>
      </c>
      <c r="G38" s="10">
        <v>0.8</v>
      </c>
      <c r="H38" s="10">
        <v>0.9</v>
      </c>
      <c r="I38" s="16">
        <v>1.1000000000000001</v>
      </c>
      <c r="J38" s="16">
        <v>0.9</v>
      </c>
      <c r="K38" s="16">
        <v>1</v>
      </c>
      <c r="L38" s="17">
        <v>1</v>
      </c>
      <c r="M38" s="17">
        <v>0.9</v>
      </c>
    </row>
    <row r="39" spans="1:13" ht="12" customHeight="1" x14ac:dyDescent="0.25">
      <c r="A39" s="7" t="s">
        <v>12</v>
      </c>
      <c r="B39" s="10">
        <v>9.6999999999999993</v>
      </c>
      <c r="C39" s="10">
        <v>4.7</v>
      </c>
      <c r="D39" s="10">
        <v>22.3</v>
      </c>
      <c r="E39" s="10">
        <v>24.7</v>
      </c>
      <c r="F39" s="10">
        <v>22.2</v>
      </c>
      <c r="G39" s="10">
        <v>21</v>
      </c>
      <c r="H39" s="10">
        <v>19.8</v>
      </c>
      <c r="I39" s="16">
        <v>23.1</v>
      </c>
      <c r="J39" s="16">
        <v>24.7</v>
      </c>
      <c r="K39" s="16">
        <v>23.9</v>
      </c>
      <c r="L39" s="15">
        <v>25.2</v>
      </c>
      <c r="M39" s="15">
        <v>56.6</v>
      </c>
    </row>
    <row r="40" spans="1:13" ht="12" customHeight="1" x14ac:dyDescent="0.25">
      <c r="A40" s="7" t="s">
        <v>13</v>
      </c>
      <c r="B40" s="10">
        <v>1.0328997704667175</v>
      </c>
      <c r="C40" s="10">
        <v>0.78422585704682957</v>
      </c>
      <c r="D40" s="10">
        <v>0.60815997165856439</v>
      </c>
      <c r="E40" s="10">
        <v>0.5819989763837099</v>
      </c>
      <c r="F40" s="10">
        <v>0.64874543180201616</v>
      </c>
      <c r="G40" s="10">
        <v>0.9</v>
      </c>
      <c r="H40" s="10">
        <v>1.1000000000000001</v>
      </c>
      <c r="I40" s="16">
        <v>1</v>
      </c>
      <c r="J40" s="16">
        <v>0.8</v>
      </c>
      <c r="K40" s="16">
        <v>0.8</v>
      </c>
      <c r="L40" s="15">
        <v>0.8</v>
      </c>
      <c r="M40" s="15">
        <v>-0.1</v>
      </c>
    </row>
    <row r="41" spans="1:13" ht="14.25" customHeight="1" x14ac:dyDescent="0.25">
      <c r="A41" s="7" t="s">
        <v>14</v>
      </c>
      <c r="B41" s="10" t="s">
        <v>15</v>
      </c>
      <c r="C41" s="10" t="s">
        <v>15</v>
      </c>
      <c r="D41" s="10" t="s">
        <v>15</v>
      </c>
      <c r="E41" s="10" t="s">
        <v>15</v>
      </c>
      <c r="F41" s="10" t="s">
        <v>15</v>
      </c>
      <c r="G41" s="10" t="s">
        <v>16</v>
      </c>
      <c r="H41" s="10" t="s">
        <v>16</v>
      </c>
      <c r="I41" s="10" t="s">
        <v>16</v>
      </c>
      <c r="J41" s="10" t="s">
        <v>16</v>
      </c>
      <c r="K41" s="10" t="s">
        <v>16</v>
      </c>
      <c r="L41" s="10" t="s">
        <v>16</v>
      </c>
      <c r="M41" s="10" t="s">
        <v>16</v>
      </c>
    </row>
    <row r="42" spans="1:13" ht="14.25" customHeight="1" x14ac:dyDescent="0.25"/>
    <row r="43" spans="1:13" x14ac:dyDescent="0.25">
      <c r="A43" s="2" t="s">
        <v>123</v>
      </c>
    </row>
  </sheetData>
  <pageMargins left="0.70866141732283472" right="0.39370078740157483" top="0.78740157480314965" bottom="0.78740157480314965" header="0.31496062992125984" footer="0.31496062992125984"/>
  <pageSetup paperSize="9" scale="88" orientation="landscape" horizontalDpi="4294967294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zoomScaleNormal="100" zoomScaleSheetLayoutView="90" workbookViewId="0">
      <selection sqref="A1:XFD1"/>
    </sheetView>
  </sheetViews>
  <sheetFormatPr defaultColWidth="8.88671875" defaultRowHeight="11.4" customHeight="1" x14ac:dyDescent="0.25"/>
  <cols>
    <col min="1" max="1" width="31.6640625" style="2" customWidth="1"/>
    <col min="2" max="13" width="9.6640625" style="2" customWidth="1"/>
    <col min="14" max="16384" width="8.88671875" style="2"/>
  </cols>
  <sheetData>
    <row r="1" spans="1:13" ht="11.4" customHeight="1" x14ac:dyDescent="0.25">
      <c r="A1" s="1" t="s">
        <v>32</v>
      </c>
    </row>
    <row r="2" spans="1:13" ht="11.4" customHeight="1" x14ac:dyDescent="0.25">
      <c r="A2" s="2" t="s">
        <v>31</v>
      </c>
    </row>
    <row r="3" spans="1:13" ht="40.200000000000003" customHeight="1" x14ac:dyDescent="0.25">
      <c r="A3" s="3" t="s">
        <v>37</v>
      </c>
      <c r="B3" s="4" t="s">
        <v>94</v>
      </c>
      <c r="C3" s="5" t="s">
        <v>93</v>
      </c>
      <c r="D3" s="5" t="s">
        <v>38</v>
      </c>
      <c r="E3" s="5" t="s">
        <v>39</v>
      </c>
      <c r="F3" s="5" t="s">
        <v>40</v>
      </c>
      <c r="G3" s="5" t="s">
        <v>41</v>
      </c>
      <c r="H3" s="5" t="s">
        <v>117</v>
      </c>
      <c r="I3" s="5" t="s">
        <v>118</v>
      </c>
      <c r="J3" s="5" t="s">
        <v>119</v>
      </c>
      <c r="K3" s="5" t="s">
        <v>120</v>
      </c>
      <c r="L3" s="5" t="s">
        <v>121</v>
      </c>
      <c r="M3" s="6" t="s">
        <v>122</v>
      </c>
    </row>
    <row r="4" spans="1:13" ht="12" customHeight="1" x14ac:dyDescent="0.25">
      <c r="A4" s="7" t="s">
        <v>0</v>
      </c>
      <c r="B4" s="8">
        <v>17920</v>
      </c>
      <c r="C4" s="8">
        <v>57091</v>
      </c>
      <c r="D4" s="8">
        <v>77511</v>
      </c>
      <c r="E4" s="8">
        <v>93053</v>
      </c>
      <c r="F4" s="8">
        <v>98901</v>
      </c>
      <c r="G4" s="8">
        <v>119834</v>
      </c>
      <c r="H4" s="8">
        <v>126089</v>
      </c>
      <c r="I4" s="8">
        <v>141230</v>
      </c>
      <c r="J4" s="8">
        <v>153457</v>
      </c>
      <c r="K4" s="8">
        <v>172323</v>
      </c>
      <c r="L4" s="8">
        <v>191318</v>
      </c>
      <c r="M4" s="8">
        <v>199193</v>
      </c>
    </row>
    <row r="5" spans="1:13" ht="12" customHeight="1" x14ac:dyDescent="0.25">
      <c r="A5" s="7" t="s">
        <v>1</v>
      </c>
      <c r="B5" s="8">
        <v>12917</v>
      </c>
      <c r="C5" s="8">
        <v>27556</v>
      </c>
      <c r="D5" s="8">
        <v>42635</v>
      </c>
      <c r="E5" s="8">
        <v>56131</v>
      </c>
      <c r="F5" s="8">
        <v>68018</v>
      </c>
      <c r="G5" s="8">
        <v>81992</v>
      </c>
      <c r="H5" s="8">
        <v>88382</v>
      </c>
      <c r="I5" s="8">
        <v>101024</v>
      </c>
      <c r="J5" s="8">
        <v>110649</v>
      </c>
      <c r="K5" s="8">
        <v>122965</v>
      </c>
      <c r="L5" s="8">
        <v>135268</v>
      </c>
      <c r="M5" s="8">
        <v>135145</v>
      </c>
    </row>
    <row r="6" spans="1:13" ht="12" customHeight="1" x14ac:dyDescent="0.25">
      <c r="A6" s="7" t="s">
        <v>2</v>
      </c>
      <c r="B6" s="8">
        <v>3707</v>
      </c>
      <c r="C6" s="8">
        <v>6656</v>
      </c>
      <c r="D6" s="8">
        <v>8771</v>
      </c>
      <c r="E6" s="8">
        <v>11102</v>
      </c>
      <c r="F6" s="8">
        <v>13073</v>
      </c>
      <c r="G6" s="8">
        <v>15256</v>
      </c>
      <c r="H6" s="8">
        <v>17249</v>
      </c>
      <c r="I6" s="8">
        <v>19556</v>
      </c>
      <c r="J6" s="8">
        <v>21288</v>
      </c>
      <c r="K6" s="8">
        <v>23820</v>
      </c>
      <c r="L6" s="8">
        <v>26272</v>
      </c>
      <c r="M6" s="8">
        <v>28414</v>
      </c>
    </row>
    <row r="7" spans="1:13" ht="12" customHeight="1" x14ac:dyDescent="0.25">
      <c r="A7" s="7" t="s">
        <v>3</v>
      </c>
      <c r="B7" s="8">
        <v>287</v>
      </c>
      <c r="C7" s="8">
        <v>19241</v>
      </c>
      <c r="D7" s="8">
        <v>20831</v>
      </c>
      <c r="E7" s="8">
        <v>19174</v>
      </c>
      <c r="F7" s="8">
        <v>10352</v>
      </c>
      <c r="G7" s="8">
        <v>13005</v>
      </c>
      <c r="H7" s="8">
        <v>11154</v>
      </c>
      <c r="I7" s="8">
        <v>10739</v>
      </c>
      <c r="J7" s="8">
        <v>10680</v>
      </c>
      <c r="K7" s="8">
        <v>13850</v>
      </c>
      <c r="L7" s="8">
        <v>17235</v>
      </c>
      <c r="M7" s="8">
        <v>21490</v>
      </c>
    </row>
    <row r="8" spans="1:13" ht="12" customHeight="1" x14ac:dyDescent="0.25">
      <c r="A8" s="7" t="s">
        <v>4</v>
      </c>
      <c r="B8" s="8">
        <v>789</v>
      </c>
      <c r="C8" s="8">
        <v>3054</v>
      </c>
      <c r="D8" s="8">
        <v>4070</v>
      </c>
      <c r="E8" s="8">
        <v>4732</v>
      </c>
      <c r="F8" s="8">
        <v>5182</v>
      </c>
      <c r="G8" s="8">
        <v>6710</v>
      </c>
      <c r="H8" s="8">
        <v>6241</v>
      </c>
      <c r="I8" s="8">
        <v>6635</v>
      </c>
      <c r="J8" s="8">
        <v>7324</v>
      </c>
      <c r="K8" s="8">
        <v>7826</v>
      </c>
      <c r="L8" s="8">
        <v>8406</v>
      </c>
      <c r="M8" s="8">
        <v>9567</v>
      </c>
    </row>
    <row r="9" spans="1:13" ht="12" customHeight="1" x14ac:dyDescent="0.25">
      <c r="A9" s="7" t="s">
        <v>5</v>
      </c>
      <c r="B9" s="8">
        <v>82</v>
      </c>
      <c r="C9" s="8">
        <v>180</v>
      </c>
      <c r="D9" s="8">
        <v>613</v>
      </c>
      <c r="E9" s="8">
        <v>1009</v>
      </c>
      <c r="F9" s="8">
        <v>1189</v>
      </c>
      <c r="G9" s="8">
        <v>1618</v>
      </c>
      <c r="H9" s="8">
        <v>1722</v>
      </c>
      <c r="I9" s="8">
        <v>1796</v>
      </c>
      <c r="J9" s="8">
        <v>1932</v>
      </c>
      <c r="K9" s="8">
        <v>2177</v>
      </c>
      <c r="L9" s="8">
        <v>2303</v>
      </c>
      <c r="M9" s="8">
        <v>2729</v>
      </c>
    </row>
    <row r="10" spans="1:13" ht="12" customHeight="1" x14ac:dyDescent="0.25">
      <c r="A10" s="7" t="s">
        <v>6</v>
      </c>
      <c r="B10" s="8">
        <v>138</v>
      </c>
      <c r="C10" s="8">
        <v>404</v>
      </c>
      <c r="D10" s="8">
        <v>591</v>
      </c>
      <c r="E10" s="8">
        <v>905</v>
      </c>
      <c r="F10" s="8">
        <v>1087</v>
      </c>
      <c r="G10" s="8">
        <v>1253</v>
      </c>
      <c r="H10" s="8">
        <v>1341</v>
      </c>
      <c r="I10" s="8">
        <v>1480</v>
      </c>
      <c r="J10" s="8">
        <v>1584</v>
      </c>
      <c r="K10" s="8">
        <v>1685</v>
      </c>
      <c r="L10" s="8">
        <v>1834</v>
      </c>
      <c r="M10" s="8">
        <v>1848</v>
      </c>
    </row>
    <row r="11" spans="1:13" ht="12" customHeight="1" x14ac:dyDescent="0.25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ht="12" customHeight="1" x14ac:dyDescent="0.25">
      <c r="A12" s="7" t="s">
        <v>7</v>
      </c>
      <c r="B12" s="8">
        <v>26424</v>
      </c>
      <c r="C12" s="8">
        <v>131622</v>
      </c>
      <c r="D12" s="8">
        <v>158403</v>
      </c>
      <c r="E12" s="8">
        <v>175690</v>
      </c>
      <c r="F12" s="8">
        <v>172130</v>
      </c>
      <c r="G12" s="8">
        <v>201808</v>
      </c>
      <c r="H12" s="8">
        <v>159224</v>
      </c>
      <c r="I12" s="8">
        <v>189132</v>
      </c>
      <c r="J12" s="8">
        <v>205685</v>
      </c>
      <c r="K12" s="8">
        <v>228574</v>
      </c>
      <c r="L12" s="8">
        <v>248601</v>
      </c>
      <c r="M12" s="8">
        <v>265793</v>
      </c>
    </row>
    <row r="13" spans="1:13" ht="12" customHeight="1" x14ac:dyDescent="0.25">
      <c r="A13" s="7" t="s">
        <v>8</v>
      </c>
      <c r="B13" s="8">
        <v>8701</v>
      </c>
      <c r="C13" s="8">
        <v>19835</v>
      </c>
      <c r="D13" s="8">
        <v>29598</v>
      </c>
      <c r="E13" s="8">
        <v>37205</v>
      </c>
      <c r="F13" s="8">
        <v>45139</v>
      </c>
      <c r="G13" s="8">
        <v>53965</v>
      </c>
      <c r="H13" s="8">
        <v>58074</v>
      </c>
      <c r="I13" s="8">
        <v>66641</v>
      </c>
      <c r="J13" s="8">
        <v>71809</v>
      </c>
      <c r="K13" s="8">
        <v>79820</v>
      </c>
      <c r="L13" s="8">
        <v>88184</v>
      </c>
      <c r="M13" s="8">
        <v>96079</v>
      </c>
    </row>
    <row r="14" spans="1:13" ht="12" customHeight="1" x14ac:dyDescent="0.25">
      <c r="A14" s="7" t="s">
        <v>9</v>
      </c>
      <c r="B14" s="8">
        <v>450</v>
      </c>
      <c r="C14" s="8">
        <v>1015</v>
      </c>
      <c r="D14" s="8">
        <v>1479</v>
      </c>
      <c r="E14" s="8">
        <v>2016</v>
      </c>
      <c r="F14" s="8">
        <v>2416</v>
      </c>
      <c r="G14" s="8">
        <v>2851</v>
      </c>
      <c r="H14" s="8">
        <v>3318</v>
      </c>
      <c r="I14" s="8">
        <v>3784</v>
      </c>
      <c r="J14" s="8">
        <v>4292</v>
      </c>
      <c r="K14" s="8">
        <v>4836</v>
      </c>
      <c r="L14" s="8">
        <v>5433</v>
      </c>
      <c r="M14" s="8">
        <v>5846</v>
      </c>
    </row>
    <row r="15" spans="1:13" ht="12" customHeight="1" x14ac:dyDescent="0.25">
      <c r="A15" s="7" t="s">
        <v>10</v>
      </c>
      <c r="B15" s="8">
        <v>1114</v>
      </c>
      <c r="C15" s="8">
        <v>2082</v>
      </c>
      <c r="D15" s="8">
        <v>3339</v>
      </c>
      <c r="E15" s="8">
        <v>4975</v>
      </c>
      <c r="F15" s="8">
        <v>5730</v>
      </c>
      <c r="G15" s="8">
        <v>7032</v>
      </c>
      <c r="H15" s="8">
        <v>6849</v>
      </c>
      <c r="I15" s="8">
        <v>7749</v>
      </c>
      <c r="J15" s="8">
        <v>9028</v>
      </c>
      <c r="K15" s="8">
        <v>10261</v>
      </c>
      <c r="L15" s="8">
        <v>11066</v>
      </c>
      <c r="M15" s="8">
        <v>12991</v>
      </c>
    </row>
    <row r="16" spans="1:13" ht="12" customHeight="1" x14ac:dyDescent="0.25">
      <c r="A16" s="7" t="s">
        <v>11</v>
      </c>
      <c r="B16" s="8">
        <v>2880</v>
      </c>
      <c r="C16" s="8">
        <v>6199</v>
      </c>
      <c r="D16" s="8">
        <v>9819</v>
      </c>
      <c r="E16" s="8">
        <v>13364</v>
      </c>
      <c r="F16" s="8">
        <v>16119</v>
      </c>
      <c r="G16" s="8">
        <v>19309</v>
      </c>
      <c r="H16" s="8">
        <v>21617</v>
      </c>
      <c r="I16" s="8">
        <v>24673</v>
      </c>
      <c r="J16" s="8">
        <v>27212</v>
      </c>
      <c r="K16" s="8">
        <v>30399</v>
      </c>
      <c r="L16" s="8">
        <v>33863</v>
      </c>
      <c r="M16" s="8">
        <v>36742</v>
      </c>
    </row>
    <row r="17" spans="1:13" ht="12" customHeight="1" x14ac:dyDescent="0.25">
      <c r="A17" s="7" t="s">
        <v>12</v>
      </c>
      <c r="B17" s="8">
        <v>13169</v>
      </c>
      <c r="C17" s="8">
        <v>103222</v>
      </c>
      <c r="D17" s="8">
        <v>114312</v>
      </c>
      <c r="E17" s="8">
        <v>117963</v>
      </c>
      <c r="F17" s="8">
        <v>102309</v>
      </c>
      <c r="G17" s="8">
        <v>118450</v>
      </c>
      <c r="H17" s="8">
        <v>69124</v>
      </c>
      <c r="I17" s="8">
        <v>86020</v>
      </c>
      <c r="J17" s="8">
        <v>92995</v>
      </c>
      <c r="K17" s="8">
        <v>103083</v>
      </c>
      <c r="L17" s="8">
        <v>109937</v>
      </c>
      <c r="M17" s="8">
        <v>114541</v>
      </c>
    </row>
    <row r="18" spans="1:13" ht="12" customHeight="1" x14ac:dyDescent="0.25">
      <c r="A18" s="7" t="s">
        <v>13</v>
      </c>
      <c r="B18" s="8">
        <v>110</v>
      </c>
      <c r="C18" s="8">
        <v>-731</v>
      </c>
      <c r="D18" s="8">
        <v>-144</v>
      </c>
      <c r="E18" s="8">
        <v>167</v>
      </c>
      <c r="F18" s="8">
        <v>417</v>
      </c>
      <c r="G18" s="8">
        <v>201</v>
      </c>
      <c r="H18" s="8">
        <v>242</v>
      </c>
      <c r="I18" s="8">
        <v>265</v>
      </c>
      <c r="J18" s="8">
        <v>349</v>
      </c>
      <c r="K18" s="8">
        <v>175</v>
      </c>
      <c r="L18" s="8">
        <v>118</v>
      </c>
      <c r="M18" s="8">
        <v>-406</v>
      </c>
    </row>
    <row r="19" spans="1:13" ht="12" customHeight="1" x14ac:dyDescent="0.25">
      <c r="A19" s="7" t="s">
        <v>14</v>
      </c>
      <c r="B19" s="8">
        <v>-8504</v>
      </c>
      <c r="C19" s="8" t="s">
        <v>21</v>
      </c>
      <c r="D19" s="8" t="s">
        <v>20</v>
      </c>
      <c r="E19" s="8" t="s">
        <v>19</v>
      </c>
      <c r="F19" s="8" t="s">
        <v>18</v>
      </c>
      <c r="G19" s="8" t="s">
        <v>17</v>
      </c>
      <c r="H19" s="8">
        <v>-33135</v>
      </c>
      <c r="I19" s="8">
        <v>-47902</v>
      </c>
      <c r="J19" s="8">
        <v>-52228</v>
      </c>
      <c r="K19" s="8">
        <v>-56251</v>
      </c>
      <c r="L19" s="8">
        <v>-57283</v>
      </c>
      <c r="M19" s="9">
        <v>-66600</v>
      </c>
    </row>
    <row r="21" spans="1:13" ht="11.4" customHeight="1" x14ac:dyDescent="0.25">
      <c r="A21" s="1" t="s">
        <v>33</v>
      </c>
    </row>
    <row r="23" spans="1:13" ht="22.95" customHeight="1" x14ac:dyDescent="0.25">
      <c r="A23" s="3" t="s">
        <v>37</v>
      </c>
      <c r="B23" s="5">
        <v>42036</v>
      </c>
      <c r="C23" s="5">
        <v>42064</v>
      </c>
      <c r="D23" s="5">
        <v>42095</v>
      </c>
      <c r="E23" s="5">
        <v>42125</v>
      </c>
      <c r="F23" s="5">
        <v>42156</v>
      </c>
      <c r="G23" s="5">
        <v>42186</v>
      </c>
      <c r="H23" s="5">
        <v>42217</v>
      </c>
      <c r="I23" s="5">
        <v>42248</v>
      </c>
      <c r="J23" s="5">
        <v>42278</v>
      </c>
      <c r="K23" s="5">
        <v>42309</v>
      </c>
      <c r="L23" s="5">
        <v>42339</v>
      </c>
      <c r="M23" s="5">
        <v>42370</v>
      </c>
    </row>
    <row r="24" spans="1:13" ht="12" customHeight="1" x14ac:dyDescent="0.25">
      <c r="A24" s="7" t="s">
        <v>0</v>
      </c>
      <c r="B24" s="10">
        <v>100</v>
      </c>
      <c r="C24" s="10">
        <v>100</v>
      </c>
      <c r="D24" s="10">
        <v>100</v>
      </c>
      <c r="E24" s="10">
        <v>100</v>
      </c>
      <c r="F24" s="10">
        <v>100</v>
      </c>
      <c r="G24" s="10">
        <v>100</v>
      </c>
      <c r="H24" s="10">
        <v>100</v>
      </c>
      <c r="I24" s="10">
        <v>100</v>
      </c>
      <c r="J24" s="10">
        <v>100</v>
      </c>
      <c r="K24" s="10">
        <v>100</v>
      </c>
      <c r="L24" s="10">
        <v>100</v>
      </c>
      <c r="M24" s="10">
        <v>100</v>
      </c>
    </row>
    <row r="25" spans="1:13" ht="12" customHeight="1" x14ac:dyDescent="0.25">
      <c r="A25" s="7" t="s">
        <v>1</v>
      </c>
      <c r="B25" s="10">
        <v>72.099999999999994</v>
      </c>
      <c r="C25" s="10">
        <v>48.3</v>
      </c>
      <c r="D25" s="10">
        <v>55</v>
      </c>
      <c r="E25" s="10">
        <v>60.3</v>
      </c>
      <c r="F25" s="10">
        <v>68.8</v>
      </c>
      <c r="G25" s="10">
        <v>68.400000000000006</v>
      </c>
      <c r="H25" s="10">
        <v>70.099999999999994</v>
      </c>
      <c r="I25" s="10">
        <v>71.5</v>
      </c>
      <c r="J25" s="10">
        <v>72.099999999999994</v>
      </c>
      <c r="K25" s="10">
        <v>71.400000000000006</v>
      </c>
      <c r="L25" s="10">
        <v>70.7</v>
      </c>
      <c r="M25" s="10">
        <v>67.8</v>
      </c>
    </row>
    <row r="26" spans="1:13" ht="12" customHeight="1" x14ac:dyDescent="0.25">
      <c r="A26" s="7" t="s">
        <v>2</v>
      </c>
      <c r="B26" s="10">
        <v>20.7</v>
      </c>
      <c r="C26" s="10">
        <v>11.7</v>
      </c>
      <c r="D26" s="10">
        <v>11.3</v>
      </c>
      <c r="E26" s="10">
        <v>11.9</v>
      </c>
      <c r="F26" s="10">
        <v>13.2</v>
      </c>
      <c r="G26" s="10">
        <v>12.7</v>
      </c>
      <c r="H26" s="10">
        <v>13.7</v>
      </c>
      <c r="I26" s="10">
        <v>13.8</v>
      </c>
      <c r="J26" s="10">
        <v>13.9</v>
      </c>
      <c r="K26" s="10">
        <v>13.8</v>
      </c>
      <c r="L26" s="10">
        <v>13.7</v>
      </c>
      <c r="M26" s="10">
        <v>14.3</v>
      </c>
    </row>
    <row r="27" spans="1:13" ht="12" customHeight="1" x14ac:dyDescent="0.25">
      <c r="A27" s="7" t="s">
        <v>3</v>
      </c>
      <c r="B27" s="10">
        <v>1.6</v>
      </c>
      <c r="C27" s="10">
        <v>33.700000000000003</v>
      </c>
      <c r="D27" s="10">
        <v>26.9</v>
      </c>
      <c r="E27" s="10">
        <v>20.6</v>
      </c>
      <c r="F27" s="10">
        <v>10.5</v>
      </c>
      <c r="G27" s="10">
        <v>10.9</v>
      </c>
      <c r="H27" s="10">
        <v>8.8000000000000007</v>
      </c>
      <c r="I27" s="10">
        <v>7.6</v>
      </c>
      <c r="J27" s="10">
        <v>7</v>
      </c>
      <c r="K27" s="10">
        <v>8</v>
      </c>
      <c r="L27" s="10">
        <v>9</v>
      </c>
      <c r="M27" s="10">
        <v>10.8</v>
      </c>
    </row>
    <row r="28" spans="1:13" ht="12" customHeight="1" x14ac:dyDescent="0.25">
      <c r="A28" s="7" t="s">
        <v>4</v>
      </c>
      <c r="B28" s="10">
        <v>4.4000000000000004</v>
      </c>
      <c r="C28" s="10">
        <v>5.3</v>
      </c>
      <c r="D28" s="10">
        <v>5.2</v>
      </c>
      <c r="E28" s="10">
        <v>5.0999999999999996</v>
      </c>
      <c r="F28" s="10">
        <v>5.2</v>
      </c>
      <c r="G28" s="10">
        <v>5.6</v>
      </c>
      <c r="H28" s="10">
        <v>4.9000000000000004</v>
      </c>
      <c r="I28" s="10">
        <v>4.7</v>
      </c>
      <c r="J28" s="10">
        <v>4.8</v>
      </c>
      <c r="K28" s="10">
        <v>4.5</v>
      </c>
      <c r="L28" s="10">
        <v>4.4000000000000004</v>
      </c>
      <c r="M28" s="10">
        <v>4.8</v>
      </c>
    </row>
    <row r="29" spans="1:13" ht="12" customHeight="1" x14ac:dyDescent="0.25">
      <c r="A29" s="7" t="s">
        <v>5</v>
      </c>
      <c r="B29" s="10">
        <v>0.4</v>
      </c>
      <c r="C29" s="10">
        <v>0.3</v>
      </c>
      <c r="D29" s="10">
        <v>0.8</v>
      </c>
      <c r="E29" s="10">
        <v>1.1000000000000001</v>
      </c>
      <c r="F29" s="10">
        <v>1.2</v>
      </c>
      <c r="G29" s="10">
        <v>1.3</v>
      </c>
      <c r="H29" s="10">
        <v>1.4</v>
      </c>
      <c r="I29" s="10">
        <v>1.3</v>
      </c>
      <c r="J29" s="10">
        <v>1.2</v>
      </c>
      <c r="K29" s="10">
        <v>1.3</v>
      </c>
      <c r="L29" s="10">
        <v>1.2</v>
      </c>
      <c r="M29" s="10">
        <v>1.4</v>
      </c>
    </row>
    <row r="30" spans="1:13" ht="12" customHeight="1" x14ac:dyDescent="0.25">
      <c r="A30" s="7" t="s">
        <v>6</v>
      </c>
      <c r="B30" s="10">
        <v>0.8</v>
      </c>
      <c r="C30" s="10">
        <v>0.7</v>
      </c>
      <c r="D30" s="10">
        <v>0.8</v>
      </c>
      <c r="E30" s="10">
        <v>1</v>
      </c>
      <c r="F30" s="10">
        <v>1.1000000000000001</v>
      </c>
      <c r="G30" s="10">
        <v>1.1000000000000001</v>
      </c>
      <c r="H30" s="10">
        <v>1.1000000000000001</v>
      </c>
      <c r="I30" s="10">
        <v>1.1000000000000001</v>
      </c>
      <c r="J30" s="10">
        <v>1</v>
      </c>
      <c r="K30" s="10">
        <v>1</v>
      </c>
      <c r="L30" s="10">
        <v>1</v>
      </c>
      <c r="M30" s="10">
        <v>0.9</v>
      </c>
    </row>
    <row r="31" spans="1:13" ht="12" customHeight="1" x14ac:dyDescent="0.25">
      <c r="A31" s="7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 ht="12" customHeight="1" x14ac:dyDescent="0.25">
      <c r="A32" s="7" t="s">
        <v>7</v>
      </c>
      <c r="B32" s="10">
        <v>100</v>
      </c>
      <c r="C32" s="10">
        <v>100</v>
      </c>
      <c r="D32" s="10">
        <v>100</v>
      </c>
      <c r="E32" s="10">
        <v>100</v>
      </c>
      <c r="F32" s="10">
        <v>100</v>
      </c>
      <c r="G32" s="10">
        <v>100</v>
      </c>
      <c r="H32" s="10">
        <v>100</v>
      </c>
      <c r="I32" s="10">
        <v>100</v>
      </c>
      <c r="J32" s="10">
        <v>100</v>
      </c>
      <c r="K32" s="10">
        <v>100</v>
      </c>
      <c r="L32" s="10">
        <v>100</v>
      </c>
      <c r="M32" s="10">
        <v>100</v>
      </c>
    </row>
    <row r="33" spans="1:13" ht="12" customHeight="1" x14ac:dyDescent="0.25">
      <c r="A33" s="7" t="s">
        <v>8</v>
      </c>
      <c r="B33" s="10">
        <v>32.9</v>
      </c>
      <c r="C33" s="10">
        <v>15.1</v>
      </c>
      <c r="D33" s="10">
        <v>18.7</v>
      </c>
      <c r="E33" s="10">
        <v>21.2</v>
      </c>
      <c r="F33" s="10">
        <v>26.2</v>
      </c>
      <c r="G33" s="10">
        <v>26.7</v>
      </c>
      <c r="H33" s="10">
        <v>36.5</v>
      </c>
      <c r="I33" s="10">
        <v>35.200000000000003</v>
      </c>
      <c r="J33" s="10">
        <v>34.9</v>
      </c>
      <c r="K33" s="10">
        <v>34.9</v>
      </c>
      <c r="L33" s="10">
        <v>35.5</v>
      </c>
      <c r="M33" s="10">
        <v>36.1</v>
      </c>
    </row>
    <row r="34" spans="1:13" ht="12" customHeight="1" x14ac:dyDescent="0.25">
      <c r="A34" s="7" t="s">
        <v>9</v>
      </c>
      <c r="B34" s="10">
        <v>1.7</v>
      </c>
      <c r="C34" s="10">
        <v>0.8</v>
      </c>
      <c r="D34" s="10">
        <v>0.9</v>
      </c>
      <c r="E34" s="10">
        <v>1.2</v>
      </c>
      <c r="F34" s="10">
        <v>1.4</v>
      </c>
      <c r="G34" s="10">
        <v>1.4</v>
      </c>
      <c r="H34" s="10">
        <v>2.1</v>
      </c>
      <c r="I34" s="10">
        <v>2</v>
      </c>
      <c r="J34" s="10">
        <v>2.1</v>
      </c>
      <c r="K34" s="10">
        <v>2.1</v>
      </c>
      <c r="L34" s="10">
        <v>2.2000000000000002</v>
      </c>
      <c r="M34" s="10">
        <v>2.2000000000000002</v>
      </c>
    </row>
    <row r="35" spans="1:13" ht="12" customHeight="1" x14ac:dyDescent="0.25">
      <c r="A35" s="7" t="s">
        <v>10</v>
      </c>
      <c r="B35" s="10">
        <v>4.2</v>
      </c>
      <c r="C35" s="10">
        <v>1.6</v>
      </c>
      <c r="D35" s="10">
        <v>2.1</v>
      </c>
      <c r="E35" s="10">
        <v>2.8</v>
      </c>
      <c r="F35" s="10">
        <v>3.3</v>
      </c>
      <c r="G35" s="10">
        <v>3.5</v>
      </c>
      <c r="H35" s="10">
        <v>4.3</v>
      </c>
      <c r="I35" s="10">
        <v>4.0999999999999996</v>
      </c>
      <c r="J35" s="10">
        <v>4.4000000000000004</v>
      </c>
      <c r="K35" s="10">
        <v>4.5</v>
      </c>
      <c r="L35" s="10">
        <v>4.4000000000000004</v>
      </c>
      <c r="M35" s="10">
        <v>4.9000000000000004</v>
      </c>
    </row>
    <row r="36" spans="1:13" ht="12" customHeight="1" x14ac:dyDescent="0.25">
      <c r="A36" s="7" t="s">
        <v>11</v>
      </c>
      <c r="B36" s="10">
        <v>10.9</v>
      </c>
      <c r="C36" s="10">
        <v>4.7</v>
      </c>
      <c r="D36" s="10">
        <v>6.2</v>
      </c>
      <c r="E36" s="10">
        <v>7.6</v>
      </c>
      <c r="F36" s="10">
        <v>9.4</v>
      </c>
      <c r="G36" s="10">
        <v>9.6</v>
      </c>
      <c r="H36" s="10">
        <v>13.6</v>
      </c>
      <c r="I36" s="10">
        <v>13.1</v>
      </c>
      <c r="J36" s="10">
        <v>13.2</v>
      </c>
      <c r="K36" s="10">
        <v>13.3</v>
      </c>
      <c r="L36" s="10">
        <v>13.6</v>
      </c>
      <c r="M36" s="10">
        <v>13.8</v>
      </c>
    </row>
    <row r="37" spans="1:13" ht="12" customHeight="1" x14ac:dyDescent="0.25">
      <c r="A37" s="7" t="s">
        <v>12</v>
      </c>
      <c r="B37" s="10">
        <v>49.8</v>
      </c>
      <c r="C37" s="10">
        <v>78.400000000000006</v>
      </c>
      <c r="D37" s="10">
        <v>72.2</v>
      </c>
      <c r="E37" s="10">
        <v>67.099999999999994</v>
      </c>
      <c r="F37" s="10">
        <v>59.5</v>
      </c>
      <c r="G37" s="10">
        <v>58.7</v>
      </c>
      <c r="H37" s="10">
        <v>43.4</v>
      </c>
      <c r="I37" s="10">
        <v>45.5</v>
      </c>
      <c r="J37" s="10">
        <v>45.2</v>
      </c>
      <c r="K37" s="10">
        <v>45.1</v>
      </c>
      <c r="L37" s="10">
        <v>44.2</v>
      </c>
      <c r="M37" s="10">
        <v>43.1</v>
      </c>
    </row>
    <row r="38" spans="1:13" ht="12" customHeight="1" x14ac:dyDescent="0.25">
      <c r="A38" s="7" t="s">
        <v>13</v>
      </c>
      <c r="B38" s="10">
        <v>0.5</v>
      </c>
      <c r="C38" s="10" t="s">
        <v>27</v>
      </c>
      <c r="D38" s="10" t="s">
        <v>28</v>
      </c>
      <c r="E38" s="10">
        <v>0.1</v>
      </c>
      <c r="F38" s="10">
        <v>0.2</v>
      </c>
      <c r="G38" s="10">
        <v>0.1</v>
      </c>
      <c r="H38" s="10">
        <v>0.1</v>
      </c>
      <c r="I38" s="10">
        <v>0.1</v>
      </c>
      <c r="J38" s="10">
        <v>0.2</v>
      </c>
      <c r="K38" s="10">
        <v>0.1</v>
      </c>
      <c r="L38" s="10">
        <v>0.1</v>
      </c>
      <c r="M38" s="10">
        <v>-0.1</v>
      </c>
    </row>
    <row r="39" spans="1:13" ht="12" customHeight="1" x14ac:dyDescent="0.25">
      <c r="A39" s="7" t="s">
        <v>14</v>
      </c>
      <c r="B39" s="8" t="s">
        <v>15</v>
      </c>
      <c r="C39" s="8" t="s">
        <v>15</v>
      </c>
      <c r="D39" s="8" t="s">
        <v>15</v>
      </c>
      <c r="E39" s="8" t="s">
        <v>15</v>
      </c>
      <c r="F39" s="8" t="s">
        <v>15</v>
      </c>
      <c r="G39" s="8" t="s">
        <v>15</v>
      </c>
      <c r="H39" s="8" t="s">
        <v>16</v>
      </c>
      <c r="I39" s="8" t="s">
        <v>15</v>
      </c>
      <c r="J39" s="8" t="s">
        <v>15</v>
      </c>
      <c r="K39" s="8" t="s">
        <v>15</v>
      </c>
      <c r="L39" s="8" t="s">
        <v>15</v>
      </c>
      <c r="M39" s="9" t="s">
        <v>15</v>
      </c>
    </row>
    <row r="41" spans="1:13" ht="11.4" customHeight="1" x14ac:dyDescent="0.25">
      <c r="A41" s="2" t="s">
        <v>123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Normal="100" workbookViewId="0">
      <selection sqref="A1:XFD1"/>
    </sheetView>
  </sheetViews>
  <sheetFormatPr defaultColWidth="31.6640625" defaultRowHeight="11.4" customHeight="1" x14ac:dyDescent="0.25"/>
  <cols>
    <col min="1" max="1" width="31.6640625" style="2"/>
    <col min="2" max="13" width="9.6640625" style="2" customWidth="1"/>
    <col min="14" max="16384" width="31.6640625" style="2"/>
  </cols>
  <sheetData>
    <row r="1" spans="1:13" ht="11.4" customHeight="1" x14ac:dyDescent="0.25">
      <c r="A1" s="1" t="s">
        <v>32</v>
      </c>
    </row>
    <row r="2" spans="1:13" ht="11.4" customHeight="1" x14ac:dyDescent="0.25">
      <c r="A2" s="2" t="s">
        <v>31</v>
      </c>
    </row>
    <row r="3" spans="1:13" ht="40.200000000000003" customHeight="1" x14ac:dyDescent="0.25">
      <c r="A3" s="3" t="s">
        <v>37</v>
      </c>
      <c r="B3" s="4" t="s">
        <v>96</v>
      </c>
      <c r="C3" s="5" t="s">
        <v>97</v>
      </c>
      <c r="D3" s="5" t="s">
        <v>42</v>
      </c>
      <c r="E3" s="5" t="s">
        <v>43</v>
      </c>
      <c r="F3" s="5" t="s">
        <v>44</v>
      </c>
      <c r="G3" s="5" t="s">
        <v>45</v>
      </c>
      <c r="H3" s="5" t="s">
        <v>95</v>
      </c>
      <c r="I3" s="5" t="s">
        <v>46</v>
      </c>
      <c r="J3" s="5" t="s">
        <v>47</v>
      </c>
      <c r="K3" s="5" t="s">
        <v>48</v>
      </c>
      <c r="L3" s="5" t="s">
        <v>49</v>
      </c>
      <c r="M3" s="6" t="s">
        <v>50</v>
      </c>
    </row>
    <row r="4" spans="1:13" ht="12" customHeight="1" x14ac:dyDescent="0.25">
      <c r="A4" s="7" t="s">
        <v>0</v>
      </c>
      <c r="B4" s="8">
        <v>15331</v>
      </c>
      <c r="C4" s="8">
        <v>33069</v>
      </c>
      <c r="D4" s="8">
        <v>50473</v>
      </c>
      <c r="E4" s="8">
        <v>69998</v>
      </c>
      <c r="F4" s="8">
        <v>87149</v>
      </c>
      <c r="G4" s="8">
        <v>103370</v>
      </c>
      <c r="H4" s="8">
        <v>121406</v>
      </c>
      <c r="I4" s="8">
        <v>141593</v>
      </c>
      <c r="J4" s="8">
        <v>157878</v>
      </c>
      <c r="K4" s="8">
        <v>174761</v>
      </c>
      <c r="L4" s="8">
        <v>191741</v>
      </c>
      <c r="M4" s="8">
        <v>210201</v>
      </c>
    </row>
    <row r="5" spans="1:13" ht="12" customHeight="1" x14ac:dyDescent="0.25">
      <c r="A5" s="7" t="s">
        <v>1</v>
      </c>
      <c r="B5" s="8">
        <v>12047</v>
      </c>
      <c r="C5" s="8">
        <v>23814</v>
      </c>
      <c r="D5" s="8">
        <v>37432</v>
      </c>
      <c r="E5" s="8">
        <v>51178</v>
      </c>
      <c r="F5" s="8">
        <v>63637</v>
      </c>
      <c r="G5" s="8">
        <v>75176</v>
      </c>
      <c r="H5" s="8">
        <v>88483</v>
      </c>
      <c r="I5" s="8">
        <v>101873</v>
      </c>
      <c r="J5" s="8">
        <v>113418</v>
      </c>
      <c r="K5" s="8">
        <v>126223</v>
      </c>
      <c r="L5" s="8">
        <v>138508</v>
      </c>
      <c r="M5" s="8">
        <v>151257</v>
      </c>
    </row>
    <row r="6" spans="1:13" ht="12" customHeight="1" x14ac:dyDescent="0.25">
      <c r="A6" s="7" t="s">
        <v>2</v>
      </c>
      <c r="B6" s="8">
        <v>2042</v>
      </c>
      <c r="C6" s="8">
        <v>4399</v>
      </c>
      <c r="D6" s="8">
        <v>6526</v>
      </c>
      <c r="E6" s="8">
        <v>8738</v>
      </c>
      <c r="F6" s="8">
        <v>10747</v>
      </c>
      <c r="G6" s="8">
        <v>12778</v>
      </c>
      <c r="H6" s="8">
        <v>15084</v>
      </c>
      <c r="I6" s="8">
        <v>17336</v>
      </c>
      <c r="J6" s="8">
        <v>19969</v>
      </c>
      <c r="K6" s="8">
        <v>22548</v>
      </c>
      <c r="L6" s="8">
        <v>24986</v>
      </c>
      <c r="M6" s="8">
        <v>28276</v>
      </c>
    </row>
    <row r="7" spans="1:13" ht="12" customHeight="1" x14ac:dyDescent="0.25">
      <c r="A7" s="7" t="s">
        <v>3</v>
      </c>
      <c r="B7" s="8">
        <v>386</v>
      </c>
      <c r="C7" s="8">
        <v>3180</v>
      </c>
      <c r="D7" s="8">
        <v>3672</v>
      </c>
      <c r="E7" s="8">
        <v>5759</v>
      </c>
      <c r="F7" s="8">
        <v>6968</v>
      </c>
      <c r="G7" s="8">
        <v>8821</v>
      </c>
      <c r="H7" s="8">
        <v>10030</v>
      </c>
      <c r="I7" s="8">
        <v>12249</v>
      </c>
      <c r="J7" s="8">
        <v>13513</v>
      </c>
      <c r="K7" s="8">
        <v>13949</v>
      </c>
      <c r="L7" s="8">
        <v>15402</v>
      </c>
      <c r="M7" s="8">
        <v>15511</v>
      </c>
    </row>
    <row r="8" spans="1:13" ht="12" customHeight="1" x14ac:dyDescent="0.25">
      <c r="A8" s="7" t="s">
        <v>4</v>
      </c>
      <c r="B8" s="8">
        <v>539</v>
      </c>
      <c r="C8" s="8">
        <v>1039</v>
      </c>
      <c r="D8" s="8">
        <v>1689</v>
      </c>
      <c r="E8" s="8">
        <v>2901</v>
      </c>
      <c r="F8" s="8">
        <v>3706</v>
      </c>
      <c r="G8" s="8">
        <v>4067</v>
      </c>
      <c r="H8" s="8">
        <v>5038</v>
      </c>
      <c r="I8" s="8">
        <v>7091</v>
      </c>
      <c r="J8" s="8">
        <v>7708</v>
      </c>
      <c r="K8" s="8">
        <v>8413</v>
      </c>
      <c r="L8" s="8">
        <v>8847</v>
      </c>
      <c r="M8" s="8">
        <v>10093</v>
      </c>
    </row>
    <row r="9" spans="1:13" ht="12" customHeight="1" x14ac:dyDescent="0.25">
      <c r="A9" s="7" t="s">
        <v>5</v>
      </c>
      <c r="B9" s="8">
        <v>107</v>
      </c>
      <c r="C9" s="8">
        <v>210</v>
      </c>
      <c r="D9" s="8">
        <v>537</v>
      </c>
      <c r="E9" s="8">
        <v>512</v>
      </c>
      <c r="F9" s="8">
        <v>681</v>
      </c>
      <c r="G9" s="8">
        <v>817</v>
      </c>
      <c r="H9" s="8">
        <v>898</v>
      </c>
      <c r="I9" s="8">
        <v>990</v>
      </c>
      <c r="J9" s="8">
        <v>1082</v>
      </c>
      <c r="K9" s="8">
        <v>1309</v>
      </c>
      <c r="L9" s="8">
        <v>1505</v>
      </c>
      <c r="M9" s="8">
        <v>2165</v>
      </c>
    </row>
    <row r="10" spans="1:13" ht="12" customHeight="1" x14ac:dyDescent="0.25">
      <c r="A10" s="7" t="s">
        <v>6</v>
      </c>
      <c r="B10" s="8">
        <v>210</v>
      </c>
      <c r="C10" s="8">
        <v>427</v>
      </c>
      <c r="D10" s="8">
        <v>617</v>
      </c>
      <c r="E10" s="8">
        <v>910</v>
      </c>
      <c r="F10" s="8">
        <v>1410</v>
      </c>
      <c r="G10" s="8">
        <v>1711</v>
      </c>
      <c r="H10" s="8">
        <v>1873</v>
      </c>
      <c r="I10" s="8">
        <v>2054</v>
      </c>
      <c r="J10" s="8">
        <v>2188</v>
      </c>
      <c r="K10" s="8">
        <v>2319</v>
      </c>
      <c r="L10" s="8">
        <v>2493</v>
      </c>
      <c r="M10" s="8">
        <v>2899</v>
      </c>
    </row>
    <row r="11" spans="1:13" ht="12" customHeight="1" x14ac:dyDescent="0.25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ht="12" customHeight="1" x14ac:dyDescent="0.25">
      <c r="A12" s="7" t="s">
        <v>7</v>
      </c>
      <c r="B12" s="8">
        <v>14521</v>
      </c>
      <c r="C12" s="8">
        <v>35711</v>
      </c>
      <c r="D12" s="8">
        <v>52466</v>
      </c>
      <c r="E12" s="8">
        <v>74450</v>
      </c>
      <c r="F12" s="8">
        <v>97522</v>
      </c>
      <c r="G12" s="8">
        <v>102120</v>
      </c>
      <c r="H12" s="8">
        <v>123417</v>
      </c>
      <c r="I12" s="8">
        <v>146927</v>
      </c>
      <c r="J12" s="8">
        <v>168512</v>
      </c>
      <c r="K12" s="8">
        <v>188256</v>
      </c>
      <c r="L12" s="8">
        <v>214160</v>
      </c>
      <c r="M12" s="8">
        <v>263167</v>
      </c>
    </row>
    <row r="13" spans="1:13" ht="12" customHeight="1" x14ac:dyDescent="0.25">
      <c r="A13" s="7" t="s">
        <v>8</v>
      </c>
      <c r="B13" s="8">
        <v>7580</v>
      </c>
      <c r="C13" s="8">
        <v>14700</v>
      </c>
      <c r="D13" s="8">
        <v>22701</v>
      </c>
      <c r="E13" s="8">
        <v>31103</v>
      </c>
      <c r="F13" s="8">
        <v>39513</v>
      </c>
      <c r="G13" s="8">
        <v>46887</v>
      </c>
      <c r="H13" s="8">
        <v>55593</v>
      </c>
      <c r="I13" s="8">
        <v>64061</v>
      </c>
      <c r="J13" s="8">
        <v>71997</v>
      </c>
      <c r="K13" s="8">
        <v>80395</v>
      </c>
      <c r="L13" s="8">
        <v>88576</v>
      </c>
      <c r="M13" s="8">
        <v>97171</v>
      </c>
    </row>
    <row r="14" spans="1:13" ht="12" customHeight="1" x14ac:dyDescent="0.25">
      <c r="A14" s="7" t="s">
        <v>9</v>
      </c>
      <c r="B14" s="8">
        <v>355</v>
      </c>
      <c r="C14" s="8">
        <v>727</v>
      </c>
      <c r="D14" s="8">
        <v>1083</v>
      </c>
      <c r="E14" s="8">
        <v>1503</v>
      </c>
      <c r="F14" s="8">
        <v>1928</v>
      </c>
      <c r="G14" s="8">
        <v>2242</v>
      </c>
      <c r="H14" s="8">
        <v>2672</v>
      </c>
      <c r="I14" s="8">
        <v>3107</v>
      </c>
      <c r="J14" s="8">
        <v>3550</v>
      </c>
      <c r="K14" s="8">
        <v>4016</v>
      </c>
      <c r="L14" s="8">
        <v>4425</v>
      </c>
      <c r="M14" s="8">
        <v>4889</v>
      </c>
    </row>
    <row r="15" spans="1:13" ht="12" customHeight="1" x14ac:dyDescent="0.25">
      <c r="A15" s="7" t="s">
        <v>10</v>
      </c>
      <c r="B15" s="8">
        <v>643</v>
      </c>
      <c r="C15" s="8">
        <v>1434</v>
      </c>
      <c r="D15" s="8">
        <v>2330</v>
      </c>
      <c r="E15" s="8">
        <v>3369</v>
      </c>
      <c r="F15" s="8">
        <v>4044</v>
      </c>
      <c r="G15" s="8">
        <v>4997</v>
      </c>
      <c r="H15" s="8">
        <v>6407</v>
      </c>
      <c r="I15" s="8">
        <v>7304</v>
      </c>
      <c r="J15" s="8">
        <v>8443</v>
      </c>
      <c r="K15" s="8">
        <v>9359</v>
      </c>
      <c r="L15" s="8">
        <v>10485</v>
      </c>
      <c r="M15" s="8">
        <v>15579</v>
      </c>
    </row>
    <row r="16" spans="1:13" ht="12" customHeight="1" x14ac:dyDescent="0.25">
      <c r="A16" s="7" t="s">
        <v>11</v>
      </c>
      <c r="B16" s="8">
        <v>3268</v>
      </c>
      <c r="C16" s="8">
        <v>6700</v>
      </c>
      <c r="D16" s="8">
        <v>10396</v>
      </c>
      <c r="E16" s="8">
        <v>14655</v>
      </c>
      <c r="F16" s="8">
        <v>18267</v>
      </c>
      <c r="G16" s="8">
        <v>21510</v>
      </c>
      <c r="H16" s="8">
        <v>25355</v>
      </c>
      <c r="I16" s="8">
        <v>28896</v>
      </c>
      <c r="J16" s="8">
        <v>32409</v>
      </c>
      <c r="K16" s="8">
        <v>35961</v>
      </c>
      <c r="L16" s="8">
        <v>39442</v>
      </c>
      <c r="M16" s="8">
        <v>44614</v>
      </c>
    </row>
    <row r="17" spans="1:13" ht="12" customHeight="1" x14ac:dyDescent="0.25">
      <c r="A17" s="7" t="s">
        <v>12</v>
      </c>
      <c r="B17" s="8">
        <v>2586</v>
      </c>
      <c r="C17" s="8">
        <v>12021</v>
      </c>
      <c r="D17" s="8">
        <v>15896</v>
      </c>
      <c r="E17" s="8">
        <v>23832</v>
      </c>
      <c r="F17" s="8">
        <v>33815</v>
      </c>
      <c r="G17" s="8">
        <v>27225</v>
      </c>
      <c r="H17" s="8">
        <v>34326</v>
      </c>
      <c r="I17" s="8">
        <v>44855</v>
      </c>
      <c r="J17" s="8">
        <v>53643</v>
      </c>
      <c r="K17" s="8">
        <v>59145</v>
      </c>
      <c r="L17" s="8">
        <v>72063</v>
      </c>
      <c r="M17" s="8">
        <v>103297</v>
      </c>
    </row>
    <row r="18" spans="1:13" ht="12" customHeight="1" x14ac:dyDescent="0.25">
      <c r="A18" s="7" t="s">
        <v>13</v>
      </c>
      <c r="B18" s="8">
        <v>89</v>
      </c>
      <c r="C18" s="8">
        <v>129</v>
      </c>
      <c r="D18" s="8">
        <v>60</v>
      </c>
      <c r="E18" s="8">
        <v>-12</v>
      </c>
      <c r="F18" s="8">
        <v>-45</v>
      </c>
      <c r="G18" s="8">
        <v>-741</v>
      </c>
      <c r="H18" s="8">
        <v>-936</v>
      </c>
      <c r="I18" s="8">
        <v>-1296</v>
      </c>
      <c r="J18" s="8">
        <v>-1530</v>
      </c>
      <c r="K18" s="8">
        <v>-620</v>
      </c>
      <c r="L18" s="8">
        <v>-831</v>
      </c>
      <c r="M18" s="8">
        <v>-2383</v>
      </c>
    </row>
    <row r="19" spans="1:13" ht="12" customHeight="1" x14ac:dyDescent="0.25">
      <c r="A19" s="7" t="s">
        <v>14</v>
      </c>
      <c r="B19" s="8">
        <v>810</v>
      </c>
      <c r="C19" s="8">
        <v>-2642</v>
      </c>
      <c r="D19" s="8">
        <v>-1993</v>
      </c>
      <c r="E19" s="8">
        <v>-4452</v>
      </c>
      <c r="F19" s="8" t="s">
        <v>22</v>
      </c>
      <c r="G19" s="8">
        <v>1250</v>
      </c>
      <c r="H19" s="8">
        <v>-2011</v>
      </c>
      <c r="I19" s="8">
        <v>-5334</v>
      </c>
      <c r="J19" s="8">
        <v>-10635</v>
      </c>
      <c r="K19" s="8">
        <v>-13495</v>
      </c>
      <c r="L19" s="8" t="s">
        <v>29</v>
      </c>
      <c r="M19" s="9">
        <v>-52966</v>
      </c>
    </row>
    <row r="21" spans="1:13" ht="11.4" customHeight="1" x14ac:dyDescent="0.25">
      <c r="A21" s="1" t="s">
        <v>33</v>
      </c>
    </row>
    <row r="23" spans="1:13" ht="22.95" customHeight="1" x14ac:dyDescent="0.25">
      <c r="A23" s="3" t="s">
        <v>37</v>
      </c>
      <c r="B23" s="5">
        <v>41671</v>
      </c>
      <c r="C23" s="5">
        <v>41699</v>
      </c>
      <c r="D23" s="5">
        <v>41730</v>
      </c>
      <c r="E23" s="5">
        <v>41760</v>
      </c>
      <c r="F23" s="5">
        <v>41791</v>
      </c>
      <c r="G23" s="5">
        <v>41821</v>
      </c>
      <c r="H23" s="5">
        <v>41852</v>
      </c>
      <c r="I23" s="5">
        <v>41883</v>
      </c>
      <c r="J23" s="5">
        <v>41913</v>
      </c>
      <c r="K23" s="5">
        <v>41944</v>
      </c>
      <c r="L23" s="5">
        <v>41974</v>
      </c>
      <c r="M23" s="5">
        <v>42005</v>
      </c>
    </row>
    <row r="24" spans="1:13" ht="12" customHeight="1" x14ac:dyDescent="0.25">
      <c r="A24" s="7" t="s">
        <v>0</v>
      </c>
      <c r="B24" s="10">
        <v>100</v>
      </c>
      <c r="C24" s="10">
        <v>100</v>
      </c>
      <c r="D24" s="10">
        <v>100</v>
      </c>
      <c r="E24" s="10">
        <v>100</v>
      </c>
      <c r="F24" s="10">
        <v>100</v>
      </c>
      <c r="G24" s="10">
        <v>100</v>
      </c>
      <c r="H24" s="10">
        <v>100</v>
      </c>
      <c r="I24" s="10">
        <v>100</v>
      </c>
      <c r="J24" s="10">
        <v>100</v>
      </c>
      <c r="K24" s="10">
        <v>100</v>
      </c>
      <c r="L24" s="10">
        <v>100</v>
      </c>
      <c r="M24" s="10">
        <v>100</v>
      </c>
    </row>
    <row r="25" spans="1:13" ht="12" customHeight="1" x14ac:dyDescent="0.25">
      <c r="A25" s="7" t="s">
        <v>1</v>
      </c>
      <c r="B25" s="10">
        <v>78.599999999999994</v>
      </c>
      <c r="C25" s="10">
        <v>72</v>
      </c>
      <c r="D25" s="10">
        <v>74.2</v>
      </c>
      <c r="E25" s="10">
        <v>73.099999999999994</v>
      </c>
      <c r="F25" s="10">
        <v>73</v>
      </c>
      <c r="G25" s="10">
        <v>72.73</v>
      </c>
      <c r="H25" s="10">
        <v>72.88</v>
      </c>
      <c r="I25" s="10">
        <v>71.900000000000006</v>
      </c>
      <c r="J25" s="10">
        <v>71.8</v>
      </c>
      <c r="K25" s="10">
        <v>72.2</v>
      </c>
      <c r="L25" s="10">
        <v>72.3</v>
      </c>
      <c r="M25" s="10">
        <v>72</v>
      </c>
    </row>
    <row r="26" spans="1:13" ht="12" customHeight="1" x14ac:dyDescent="0.25">
      <c r="A26" s="7" t="s">
        <v>2</v>
      </c>
      <c r="B26" s="10">
        <v>13.3</v>
      </c>
      <c r="C26" s="10">
        <v>13.3</v>
      </c>
      <c r="D26" s="10">
        <v>12.9</v>
      </c>
      <c r="E26" s="10">
        <v>12.5</v>
      </c>
      <c r="F26" s="10">
        <v>12.3</v>
      </c>
      <c r="G26" s="10">
        <v>12.36</v>
      </c>
      <c r="H26" s="10">
        <v>12.43</v>
      </c>
      <c r="I26" s="10">
        <v>12.2</v>
      </c>
      <c r="J26" s="10">
        <v>12.6</v>
      </c>
      <c r="K26" s="10">
        <v>12.9</v>
      </c>
      <c r="L26" s="10">
        <v>13</v>
      </c>
      <c r="M26" s="10">
        <v>13.4</v>
      </c>
    </row>
    <row r="27" spans="1:13" ht="12" customHeight="1" x14ac:dyDescent="0.25">
      <c r="A27" s="7" t="s">
        <v>3</v>
      </c>
      <c r="B27" s="10">
        <v>2.5</v>
      </c>
      <c r="C27" s="10">
        <v>9.6</v>
      </c>
      <c r="D27" s="10">
        <v>7.3</v>
      </c>
      <c r="E27" s="10">
        <v>8.1999999999999993</v>
      </c>
      <c r="F27" s="10">
        <v>8</v>
      </c>
      <c r="G27" s="10">
        <v>8.5299999999999994</v>
      </c>
      <c r="H27" s="10">
        <v>8.26</v>
      </c>
      <c r="I27" s="10">
        <v>8.6999999999999993</v>
      </c>
      <c r="J27" s="10">
        <v>8.6</v>
      </c>
      <c r="K27" s="10">
        <v>8</v>
      </c>
      <c r="L27" s="10">
        <v>8</v>
      </c>
      <c r="M27" s="10">
        <v>7.4</v>
      </c>
    </row>
    <row r="28" spans="1:13" ht="12" customHeight="1" x14ac:dyDescent="0.25">
      <c r="A28" s="7" t="s">
        <v>4</v>
      </c>
      <c r="B28" s="10">
        <v>3.5</v>
      </c>
      <c r="C28" s="10">
        <v>3.2</v>
      </c>
      <c r="D28" s="10">
        <v>3.3</v>
      </c>
      <c r="E28" s="10">
        <v>4.2</v>
      </c>
      <c r="F28" s="10">
        <v>4.3</v>
      </c>
      <c r="G28" s="10">
        <v>3.94</v>
      </c>
      <c r="H28" s="10">
        <v>4.1500000000000004</v>
      </c>
      <c r="I28" s="10">
        <v>5</v>
      </c>
      <c r="J28" s="10">
        <v>4.9000000000000004</v>
      </c>
      <c r="K28" s="10">
        <v>4.8</v>
      </c>
      <c r="L28" s="10">
        <v>4.5999999999999996</v>
      </c>
      <c r="M28" s="10">
        <v>4.8</v>
      </c>
    </row>
    <row r="29" spans="1:13" ht="12" customHeight="1" x14ac:dyDescent="0.25">
      <c r="A29" s="7" t="s">
        <v>5</v>
      </c>
      <c r="B29" s="10">
        <v>0.7</v>
      </c>
      <c r="C29" s="10">
        <v>0.6</v>
      </c>
      <c r="D29" s="10">
        <v>1.1000000000000001</v>
      </c>
      <c r="E29" s="10">
        <v>0.7</v>
      </c>
      <c r="F29" s="10">
        <v>0.8</v>
      </c>
      <c r="G29" s="10">
        <v>0.79</v>
      </c>
      <c r="H29" s="10">
        <v>0.74</v>
      </c>
      <c r="I29" s="10">
        <v>0.7</v>
      </c>
      <c r="J29" s="10">
        <v>0.7</v>
      </c>
      <c r="K29" s="10">
        <v>0.8</v>
      </c>
      <c r="L29" s="10">
        <v>0.8</v>
      </c>
      <c r="M29" s="10">
        <v>1</v>
      </c>
    </row>
    <row r="30" spans="1:13" ht="12" customHeight="1" x14ac:dyDescent="0.25">
      <c r="A30" s="7" t="s">
        <v>6</v>
      </c>
      <c r="B30" s="10">
        <v>1.4</v>
      </c>
      <c r="C30" s="10">
        <v>1.3</v>
      </c>
      <c r="D30" s="10">
        <v>1.2</v>
      </c>
      <c r="E30" s="10">
        <v>1.3</v>
      </c>
      <c r="F30" s="10">
        <v>1.6</v>
      </c>
      <c r="G30" s="10">
        <v>1.65</v>
      </c>
      <c r="H30" s="10">
        <v>1.54</v>
      </c>
      <c r="I30" s="10">
        <v>1.5</v>
      </c>
      <c r="J30" s="10">
        <v>1.4</v>
      </c>
      <c r="K30" s="10">
        <v>1.3</v>
      </c>
      <c r="L30" s="10">
        <v>1.3</v>
      </c>
      <c r="M30" s="10">
        <v>1.4</v>
      </c>
    </row>
    <row r="31" spans="1:13" ht="12" customHeight="1" x14ac:dyDescent="0.25">
      <c r="A31" s="7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 ht="12" customHeight="1" x14ac:dyDescent="0.25">
      <c r="A32" s="7" t="s">
        <v>7</v>
      </c>
      <c r="B32" s="10">
        <v>100</v>
      </c>
      <c r="C32" s="10">
        <v>100</v>
      </c>
      <c r="D32" s="10">
        <v>100</v>
      </c>
      <c r="E32" s="10">
        <v>100</v>
      </c>
      <c r="F32" s="10">
        <v>100</v>
      </c>
      <c r="G32" s="10">
        <v>100</v>
      </c>
      <c r="H32" s="10">
        <v>100</v>
      </c>
      <c r="I32" s="10">
        <v>100</v>
      </c>
      <c r="J32" s="10">
        <v>100</v>
      </c>
      <c r="K32" s="10">
        <v>100</v>
      </c>
      <c r="L32" s="10">
        <v>100</v>
      </c>
      <c r="M32" s="10">
        <v>100</v>
      </c>
    </row>
    <row r="33" spans="1:13" ht="12" customHeight="1" x14ac:dyDescent="0.25">
      <c r="A33" s="7" t="s">
        <v>8</v>
      </c>
      <c r="B33" s="10">
        <v>52.2</v>
      </c>
      <c r="C33" s="10">
        <v>41.2</v>
      </c>
      <c r="D33" s="10">
        <v>43.3</v>
      </c>
      <c r="E33" s="10">
        <v>41.8</v>
      </c>
      <c r="F33" s="10">
        <v>40.5</v>
      </c>
      <c r="G33" s="10">
        <v>45.91</v>
      </c>
      <c r="H33" s="10">
        <v>45.05</v>
      </c>
      <c r="I33" s="10">
        <v>43.6</v>
      </c>
      <c r="J33" s="10">
        <v>42.7</v>
      </c>
      <c r="K33" s="10">
        <v>42.7</v>
      </c>
      <c r="L33" s="10">
        <v>41.4</v>
      </c>
      <c r="M33" s="10">
        <v>36.9</v>
      </c>
    </row>
    <row r="34" spans="1:13" ht="12" customHeight="1" x14ac:dyDescent="0.25">
      <c r="A34" s="7" t="s">
        <v>9</v>
      </c>
      <c r="B34" s="10">
        <v>2.5</v>
      </c>
      <c r="C34" s="10">
        <v>2</v>
      </c>
      <c r="D34" s="10">
        <v>2.1</v>
      </c>
      <c r="E34" s="10">
        <v>2</v>
      </c>
      <c r="F34" s="10">
        <v>2</v>
      </c>
      <c r="G34" s="10">
        <v>2.2000000000000002</v>
      </c>
      <c r="H34" s="10">
        <v>2.17</v>
      </c>
      <c r="I34" s="10">
        <v>2.1</v>
      </c>
      <c r="J34" s="10">
        <v>2.1</v>
      </c>
      <c r="K34" s="10">
        <v>2.1</v>
      </c>
      <c r="L34" s="10">
        <v>2.1</v>
      </c>
      <c r="M34" s="10">
        <v>1.9</v>
      </c>
    </row>
    <row r="35" spans="1:13" ht="12" customHeight="1" x14ac:dyDescent="0.25">
      <c r="A35" s="7" t="s">
        <v>10</v>
      </c>
      <c r="B35" s="10">
        <v>4.4000000000000004</v>
      </c>
      <c r="C35" s="10">
        <v>4</v>
      </c>
      <c r="D35" s="10">
        <v>4.4000000000000004</v>
      </c>
      <c r="E35" s="10">
        <v>4.5</v>
      </c>
      <c r="F35" s="10">
        <v>4.2</v>
      </c>
      <c r="G35" s="10">
        <v>4.8899999999999997</v>
      </c>
      <c r="H35" s="10">
        <v>5.19</v>
      </c>
      <c r="I35" s="10">
        <v>5</v>
      </c>
      <c r="J35" s="10">
        <v>5</v>
      </c>
      <c r="K35" s="10">
        <v>5</v>
      </c>
      <c r="L35" s="10">
        <v>4.9000000000000004</v>
      </c>
      <c r="M35" s="10">
        <v>5.9</v>
      </c>
    </row>
    <row r="36" spans="1:13" ht="12" customHeight="1" x14ac:dyDescent="0.25">
      <c r="A36" s="7" t="s">
        <v>11</v>
      </c>
      <c r="B36" s="10">
        <v>22.5</v>
      </c>
      <c r="C36" s="10">
        <v>18.8</v>
      </c>
      <c r="D36" s="10">
        <v>19.8</v>
      </c>
      <c r="E36" s="10">
        <v>19.7</v>
      </c>
      <c r="F36" s="10">
        <v>18.7</v>
      </c>
      <c r="G36" s="10">
        <v>21.07</v>
      </c>
      <c r="H36" s="10">
        <v>20.54</v>
      </c>
      <c r="I36" s="10">
        <v>19.7</v>
      </c>
      <c r="J36" s="10">
        <v>19.3</v>
      </c>
      <c r="K36" s="10">
        <v>19.100000000000001</v>
      </c>
      <c r="L36" s="10">
        <v>18.399999999999999</v>
      </c>
      <c r="M36" s="10">
        <v>17</v>
      </c>
    </row>
    <row r="37" spans="1:13" ht="12" customHeight="1" x14ac:dyDescent="0.25">
      <c r="A37" s="7" t="s">
        <v>12</v>
      </c>
      <c r="B37" s="10">
        <v>17.8</v>
      </c>
      <c r="C37" s="10">
        <v>33.700000000000003</v>
      </c>
      <c r="D37" s="10">
        <v>30.3</v>
      </c>
      <c r="E37" s="10">
        <v>32</v>
      </c>
      <c r="F37" s="10">
        <v>34.700000000000003</v>
      </c>
      <c r="G37" s="10">
        <v>26.66</v>
      </c>
      <c r="H37" s="10">
        <v>27.81</v>
      </c>
      <c r="I37" s="10">
        <v>30.5</v>
      </c>
      <c r="J37" s="10">
        <v>31.8</v>
      </c>
      <c r="K37" s="10">
        <v>31.4</v>
      </c>
      <c r="L37" s="10">
        <v>33.6</v>
      </c>
      <c r="M37" s="10">
        <v>39.299999999999997</v>
      </c>
    </row>
    <row r="38" spans="1:13" ht="12" customHeight="1" x14ac:dyDescent="0.25">
      <c r="A38" s="7" t="s">
        <v>13</v>
      </c>
      <c r="B38" s="10">
        <v>0.6</v>
      </c>
      <c r="C38" s="10">
        <v>0.3</v>
      </c>
      <c r="D38" s="10">
        <v>0.1</v>
      </c>
      <c r="E38" s="10">
        <v>-0.02</v>
      </c>
      <c r="F38" s="10">
        <v>-0.05</v>
      </c>
      <c r="G38" s="10">
        <v>-0.73</v>
      </c>
      <c r="H38" s="10">
        <v>-0.76</v>
      </c>
      <c r="I38" s="10">
        <v>-0.9</v>
      </c>
      <c r="J38" s="10">
        <v>-0.9</v>
      </c>
      <c r="K38" s="10">
        <v>-0.3</v>
      </c>
      <c r="L38" s="10">
        <v>-0.4</v>
      </c>
      <c r="M38" s="10">
        <v>-1</v>
      </c>
    </row>
    <row r="39" spans="1:13" ht="12" customHeight="1" x14ac:dyDescent="0.25">
      <c r="A39" s="7" t="s">
        <v>14</v>
      </c>
      <c r="B39" s="8" t="s">
        <v>15</v>
      </c>
      <c r="C39" s="8" t="s">
        <v>15</v>
      </c>
      <c r="D39" s="8" t="s">
        <v>15</v>
      </c>
      <c r="E39" s="8" t="s">
        <v>15</v>
      </c>
      <c r="F39" s="8" t="s">
        <v>15</v>
      </c>
      <c r="G39" s="8" t="s">
        <v>15</v>
      </c>
      <c r="H39" s="8" t="s">
        <v>15</v>
      </c>
      <c r="I39" s="8" t="s">
        <v>15</v>
      </c>
      <c r="J39" s="8" t="s">
        <v>15</v>
      </c>
      <c r="K39" s="8" t="s">
        <v>15</v>
      </c>
      <c r="L39" s="8" t="s">
        <v>15</v>
      </c>
      <c r="M39" s="9" t="s">
        <v>15</v>
      </c>
    </row>
  </sheetData>
  <hyperlinks>
    <hyperlink ref="E19" r:id="rId1" location="_ftn1" display="http://bank.gov.ua/control/uk/publish/article?art_id=5802117&amp;cat_id=13771482 - _ftn1"/>
  </hyperlinks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Normal="100" workbookViewId="0">
      <selection sqref="A1:XFD1"/>
    </sheetView>
  </sheetViews>
  <sheetFormatPr defaultColWidth="8.88671875" defaultRowHeight="13.2" x14ac:dyDescent="0.25"/>
  <cols>
    <col min="1" max="1" width="31.6640625" style="2" customWidth="1"/>
    <col min="2" max="13" width="9.6640625" style="2" customWidth="1"/>
    <col min="14" max="16384" width="8.88671875" style="2"/>
  </cols>
  <sheetData>
    <row r="1" spans="1:13" x14ac:dyDescent="0.25">
      <c r="A1" s="1" t="s">
        <v>32</v>
      </c>
    </row>
    <row r="2" spans="1:13" x14ac:dyDescent="0.25">
      <c r="A2" s="2" t="s">
        <v>31</v>
      </c>
    </row>
    <row r="3" spans="1:13" ht="40.200000000000003" customHeight="1" x14ac:dyDescent="0.25">
      <c r="A3" s="3" t="s">
        <v>37</v>
      </c>
      <c r="B3" s="4" t="s">
        <v>106</v>
      </c>
      <c r="C3" s="5" t="s">
        <v>98</v>
      </c>
      <c r="D3" s="5" t="s">
        <v>51</v>
      </c>
      <c r="E3" s="5" t="s">
        <v>52</v>
      </c>
      <c r="F3" s="5" t="s">
        <v>53</v>
      </c>
      <c r="G3" s="5" t="s">
        <v>54</v>
      </c>
      <c r="H3" s="5" t="s">
        <v>99</v>
      </c>
      <c r="I3" s="5" t="s">
        <v>55</v>
      </c>
      <c r="J3" s="5" t="s">
        <v>56</v>
      </c>
      <c r="K3" s="5" t="s">
        <v>57</v>
      </c>
      <c r="L3" s="5" t="s">
        <v>58</v>
      </c>
      <c r="M3" s="6" t="s">
        <v>59</v>
      </c>
    </row>
    <row r="4" spans="1:13" ht="12" customHeight="1" x14ac:dyDescent="0.25">
      <c r="A4" s="7" t="s">
        <v>0</v>
      </c>
      <c r="B4" s="8">
        <v>13344</v>
      </c>
      <c r="C4" s="8">
        <v>25426</v>
      </c>
      <c r="D4" s="8">
        <v>38011</v>
      </c>
      <c r="E4" s="8">
        <v>51454</v>
      </c>
      <c r="F4" s="8">
        <v>64893</v>
      </c>
      <c r="G4" s="8">
        <v>78491</v>
      </c>
      <c r="H4" s="8">
        <v>92813</v>
      </c>
      <c r="I4" s="8">
        <v>106832</v>
      </c>
      <c r="J4" s="8">
        <v>120920</v>
      </c>
      <c r="K4" s="8">
        <v>135735</v>
      </c>
      <c r="L4" s="8">
        <v>151073</v>
      </c>
      <c r="M4" s="8">
        <v>168888</v>
      </c>
    </row>
    <row r="5" spans="1:13" ht="12" customHeight="1" x14ac:dyDescent="0.25">
      <c r="A5" s="7" t="s">
        <v>1</v>
      </c>
      <c r="B5" s="8">
        <v>10588</v>
      </c>
      <c r="C5" s="8">
        <v>19919</v>
      </c>
      <c r="D5" s="8">
        <v>29978</v>
      </c>
      <c r="E5" s="8">
        <v>40371</v>
      </c>
      <c r="F5" s="8">
        <v>51212</v>
      </c>
      <c r="G5" s="8">
        <v>61670</v>
      </c>
      <c r="H5" s="8">
        <v>72970</v>
      </c>
      <c r="I5" s="8">
        <v>83963</v>
      </c>
      <c r="J5" s="8">
        <v>94791</v>
      </c>
      <c r="K5" s="8">
        <v>106297</v>
      </c>
      <c r="L5" s="8">
        <v>117575</v>
      </c>
      <c r="M5" s="8">
        <v>129932</v>
      </c>
    </row>
    <row r="6" spans="1:13" ht="12" customHeight="1" x14ac:dyDescent="0.25">
      <c r="A6" s="7" t="s">
        <v>2</v>
      </c>
      <c r="B6" s="8">
        <v>1722</v>
      </c>
      <c r="C6" s="8">
        <v>3562</v>
      </c>
      <c r="D6" s="8">
        <v>5425</v>
      </c>
      <c r="E6" s="8">
        <v>7529</v>
      </c>
      <c r="F6" s="8">
        <v>9454</v>
      </c>
      <c r="G6" s="8">
        <v>11371</v>
      </c>
      <c r="H6" s="8">
        <v>13658</v>
      </c>
      <c r="I6" s="8">
        <v>15867</v>
      </c>
      <c r="J6" s="8">
        <v>18107</v>
      </c>
      <c r="K6" s="8">
        <v>20269</v>
      </c>
      <c r="L6" s="8">
        <v>22632</v>
      </c>
      <c r="M6" s="8">
        <v>24974</v>
      </c>
    </row>
    <row r="7" spans="1:13" ht="12" customHeight="1" x14ac:dyDescent="0.25">
      <c r="A7" s="7" t="s">
        <v>3</v>
      </c>
      <c r="B7" s="8">
        <v>348</v>
      </c>
      <c r="C7" s="8">
        <v>594</v>
      </c>
      <c r="D7" s="8">
        <v>665</v>
      </c>
      <c r="E7" s="8">
        <v>1010</v>
      </c>
      <c r="F7" s="8">
        <v>1079</v>
      </c>
      <c r="G7" s="8">
        <v>1238</v>
      </c>
      <c r="H7" s="8">
        <v>1324</v>
      </c>
      <c r="I7" s="8">
        <v>1642</v>
      </c>
      <c r="J7" s="8">
        <v>2098</v>
      </c>
      <c r="K7" s="8">
        <v>2254</v>
      </c>
      <c r="L7" s="8">
        <v>2850</v>
      </c>
      <c r="M7" s="8">
        <v>3304</v>
      </c>
    </row>
    <row r="8" spans="1:13" ht="12" customHeight="1" x14ac:dyDescent="0.25">
      <c r="A8" s="7" t="s">
        <v>4</v>
      </c>
      <c r="B8" s="8">
        <v>408</v>
      </c>
      <c r="C8" s="8">
        <v>739</v>
      </c>
      <c r="D8" s="8">
        <v>1050</v>
      </c>
      <c r="E8" s="8">
        <v>1386</v>
      </c>
      <c r="F8" s="8">
        <v>1628</v>
      </c>
      <c r="G8" s="8">
        <v>2266</v>
      </c>
      <c r="H8" s="8">
        <v>2616</v>
      </c>
      <c r="I8" s="8">
        <v>2845</v>
      </c>
      <c r="J8" s="8">
        <v>3102</v>
      </c>
      <c r="K8" s="8">
        <v>3528</v>
      </c>
      <c r="L8" s="8">
        <v>3942</v>
      </c>
      <c r="M8" s="8">
        <v>5112</v>
      </c>
    </row>
    <row r="9" spans="1:13" ht="12" customHeight="1" x14ac:dyDescent="0.25">
      <c r="A9" s="7" t="s">
        <v>5</v>
      </c>
      <c r="B9" s="8">
        <v>89</v>
      </c>
      <c r="C9" s="8">
        <v>141</v>
      </c>
      <c r="D9" s="8">
        <v>268</v>
      </c>
      <c r="E9" s="8">
        <v>377</v>
      </c>
      <c r="F9" s="8">
        <v>476</v>
      </c>
      <c r="G9" s="8">
        <v>591</v>
      </c>
      <c r="H9" s="8">
        <v>690</v>
      </c>
      <c r="I9" s="8">
        <v>791</v>
      </c>
      <c r="J9" s="8">
        <v>927</v>
      </c>
      <c r="K9" s="8">
        <v>1031</v>
      </c>
      <c r="L9" s="8">
        <v>1224</v>
      </c>
      <c r="M9" s="8">
        <v>2404</v>
      </c>
    </row>
    <row r="10" spans="1:13" ht="12" customHeight="1" x14ac:dyDescent="0.25">
      <c r="A10" s="7" t="s">
        <v>6</v>
      </c>
      <c r="B10" s="8">
        <v>189</v>
      </c>
      <c r="C10" s="8">
        <v>471</v>
      </c>
      <c r="D10" s="8">
        <v>625</v>
      </c>
      <c r="E10" s="8">
        <v>781</v>
      </c>
      <c r="F10" s="8">
        <v>1044</v>
      </c>
      <c r="G10" s="8">
        <v>1355</v>
      </c>
      <c r="H10" s="8">
        <v>1555</v>
      </c>
      <c r="I10" s="8">
        <v>1724</v>
      </c>
      <c r="J10" s="8">
        <v>1895</v>
      </c>
      <c r="K10" s="8">
        <v>2356</v>
      </c>
      <c r="L10" s="8">
        <v>2850</v>
      </c>
      <c r="M10" s="8">
        <v>3162</v>
      </c>
    </row>
    <row r="11" spans="1:13" ht="12" customHeight="1" x14ac:dyDescent="0.25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ht="12" customHeight="1" x14ac:dyDescent="0.25">
      <c r="A12" s="7" t="s">
        <v>7</v>
      </c>
      <c r="B12" s="8">
        <v>12764</v>
      </c>
      <c r="C12" s="8">
        <v>24638</v>
      </c>
      <c r="D12" s="8">
        <v>34885</v>
      </c>
      <c r="E12" s="8">
        <v>47367</v>
      </c>
      <c r="F12" s="8">
        <v>63832</v>
      </c>
      <c r="G12" s="8">
        <v>77310</v>
      </c>
      <c r="H12" s="8">
        <v>90949</v>
      </c>
      <c r="I12" s="8">
        <v>104330</v>
      </c>
      <c r="J12" s="8">
        <v>119188</v>
      </c>
      <c r="K12" s="8">
        <v>133637</v>
      </c>
      <c r="L12" s="8">
        <v>148672</v>
      </c>
      <c r="M12" s="8">
        <v>167452</v>
      </c>
    </row>
    <row r="13" spans="1:13" ht="12" customHeight="1" x14ac:dyDescent="0.25">
      <c r="A13" s="7" t="s">
        <v>8</v>
      </c>
      <c r="B13" s="8">
        <v>6485</v>
      </c>
      <c r="C13" s="8">
        <v>12391</v>
      </c>
      <c r="D13" s="8">
        <v>18771</v>
      </c>
      <c r="E13" s="8">
        <v>25244</v>
      </c>
      <c r="F13" s="8">
        <v>31960</v>
      </c>
      <c r="G13" s="8">
        <v>38439</v>
      </c>
      <c r="H13" s="8">
        <v>45378</v>
      </c>
      <c r="I13" s="8">
        <v>52276</v>
      </c>
      <c r="J13" s="8">
        <v>59174</v>
      </c>
      <c r="K13" s="8">
        <v>66273</v>
      </c>
      <c r="L13" s="8">
        <v>73259</v>
      </c>
      <c r="M13" s="8">
        <v>80881</v>
      </c>
    </row>
    <row r="14" spans="1:13" ht="12" customHeight="1" x14ac:dyDescent="0.25">
      <c r="A14" s="7" t="s">
        <v>9</v>
      </c>
      <c r="B14" s="8">
        <v>255</v>
      </c>
      <c r="C14" s="8">
        <v>546</v>
      </c>
      <c r="D14" s="8">
        <v>817</v>
      </c>
      <c r="E14" s="8">
        <v>1206</v>
      </c>
      <c r="F14" s="8">
        <v>1556</v>
      </c>
      <c r="G14" s="8">
        <v>1887</v>
      </c>
      <c r="H14" s="8">
        <v>2213</v>
      </c>
      <c r="I14" s="8">
        <v>2633</v>
      </c>
      <c r="J14" s="8">
        <v>2905</v>
      </c>
      <c r="K14" s="8">
        <v>3254</v>
      </c>
      <c r="L14" s="8">
        <v>3574</v>
      </c>
      <c r="M14" s="8">
        <v>3975</v>
      </c>
    </row>
    <row r="15" spans="1:13" ht="12" customHeight="1" x14ac:dyDescent="0.25">
      <c r="A15" s="7" t="s">
        <v>10</v>
      </c>
      <c r="B15" s="8">
        <v>478</v>
      </c>
      <c r="C15" s="8">
        <v>1181</v>
      </c>
      <c r="D15" s="8">
        <v>1821</v>
      </c>
      <c r="E15" s="8">
        <v>2752</v>
      </c>
      <c r="F15" s="8">
        <v>3461</v>
      </c>
      <c r="G15" s="8">
        <v>4664</v>
      </c>
      <c r="H15" s="8">
        <v>5403</v>
      </c>
      <c r="I15" s="8">
        <v>6138</v>
      </c>
      <c r="J15" s="8">
        <v>8436</v>
      </c>
      <c r="K15" s="8">
        <v>9738</v>
      </c>
      <c r="L15" s="8">
        <v>10580</v>
      </c>
      <c r="M15" s="8">
        <v>12319</v>
      </c>
    </row>
    <row r="16" spans="1:13" ht="12" customHeight="1" x14ac:dyDescent="0.25">
      <c r="A16" s="7" t="s">
        <v>11</v>
      </c>
      <c r="B16" s="8">
        <v>2845</v>
      </c>
      <c r="C16" s="8">
        <v>5888</v>
      </c>
      <c r="D16" s="8">
        <v>9145</v>
      </c>
      <c r="E16" s="8">
        <v>12602</v>
      </c>
      <c r="F16" s="8">
        <v>15652</v>
      </c>
      <c r="G16" s="8">
        <v>18858</v>
      </c>
      <c r="H16" s="8">
        <v>22325</v>
      </c>
      <c r="I16" s="8">
        <v>25679</v>
      </c>
      <c r="J16" s="8">
        <v>29095</v>
      </c>
      <c r="K16" s="8">
        <v>32688</v>
      </c>
      <c r="L16" s="8">
        <v>36225</v>
      </c>
      <c r="M16" s="8">
        <v>40672</v>
      </c>
    </row>
    <row r="17" spans="1:13" ht="12" customHeight="1" x14ac:dyDescent="0.25">
      <c r="A17" s="7" t="s">
        <v>12</v>
      </c>
      <c r="B17" s="8">
        <v>2612</v>
      </c>
      <c r="C17" s="8">
        <v>4489</v>
      </c>
      <c r="D17" s="8">
        <v>3963</v>
      </c>
      <c r="E17" s="8">
        <v>5027</v>
      </c>
      <c r="F17" s="8">
        <v>10501</v>
      </c>
      <c r="G17" s="8">
        <v>12549</v>
      </c>
      <c r="H17" s="8">
        <v>14576</v>
      </c>
      <c r="I17" s="8">
        <v>16508</v>
      </c>
      <c r="J17" s="8">
        <v>18270</v>
      </c>
      <c r="K17" s="8">
        <v>20275</v>
      </c>
      <c r="L17" s="8">
        <v>23503</v>
      </c>
      <c r="M17" s="8">
        <v>27975</v>
      </c>
    </row>
    <row r="18" spans="1:13" ht="12" customHeight="1" x14ac:dyDescent="0.25">
      <c r="A18" s="7" t="s">
        <v>13</v>
      </c>
      <c r="B18" s="8">
        <v>89</v>
      </c>
      <c r="C18" s="8">
        <v>143</v>
      </c>
      <c r="D18" s="8">
        <v>368</v>
      </c>
      <c r="E18" s="8">
        <v>536</v>
      </c>
      <c r="F18" s="8">
        <v>702</v>
      </c>
      <c r="G18" s="8">
        <v>913</v>
      </c>
      <c r="H18" s="8">
        <v>1054</v>
      </c>
      <c r="I18" s="8">
        <v>1096</v>
      </c>
      <c r="J18" s="8">
        <v>1308</v>
      </c>
      <c r="K18" s="8">
        <v>1409</v>
      </c>
      <c r="L18" s="8">
        <v>1531</v>
      </c>
      <c r="M18" s="8">
        <v>1630</v>
      </c>
    </row>
    <row r="19" spans="1:13" ht="12" customHeight="1" x14ac:dyDescent="0.25">
      <c r="A19" s="7" t="s">
        <v>14</v>
      </c>
      <c r="B19" s="8">
        <v>580</v>
      </c>
      <c r="C19" s="8">
        <v>788</v>
      </c>
      <c r="D19" s="8">
        <v>3126</v>
      </c>
      <c r="E19" s="8">
        <v>4087</v>
      </c>
      <c r="F19" s="8" t="s">
        <v>26</v>
      </c>
      <c r="G19" s="8">
        <v>1181</v>
      </c>
      <c r="H19" s="8">
        <v>1864</v>
      </c>
      <c r="I19" s="8">
        <v>2502</v>
      </c>
      <c r="J19" s="8" t="s">
        <v>25</v>
      </c>
      <c r="K19" s="8" t="s">
        <v>24</v>
      </c>
      <c r="L19" s="8">
        <v>2401</v>
      </c>
      <c r="M19" s="9" t="s">
        <v>23</v>
      </c>
    </row>
    <row r="21" spans="1:13" x14ac:dyDescent="0.25">
      <c r="A21" s="1" t="s">
        <v>33</v>
      </c>
    </row>
    <row r="23" spans="1:13" ht="22.95" customHeight="1" x14ac:dyDescent="0.25">
      <c r="A23" s="3" t="s">
        <v>37</v>
      </c>
      <c r="B23" s="5">
        <v>41306</v>
      </c>
      <c r="C23" s="5">
        <v>41334</v>
      </c>
      <c r="D23" s="5">
        <v>41365</v>
      </c>
      <c r="E23" s="5">
        <v>41395</v>
      </c>
      <c r="F23" s="5">
        <v>41426</v>
      </c>
      <c r="G23" s="5">
        <v>41456</v>
      </c>
      <c r="H23" s="5">
        <v>41487</v>
      </c>
      <c r="I23" s="5">
        <v>41518</v>
      </c>
      <c r="J23" s="5">
        <v>41548</v>
      </c>
      <c r="K23" s="5">
        <v>41579</v>
      </c>
      <c r="L23" s="5">
        <v>41609</v>
      </c>
      <c r="M23" s="5">
        <v>41640</v>
      </c>
    </row>
    <row r="24" spans="1:13" ht="12" customHeight="1" x14ac:dyDescent="0.25">
      <c r="A24" s="7" t="s">
        <v>0</v>
      </c>
      <c r="B24" s="10">
        <v>100</v>
      </c>
      <c r="C24" s="10">
        <v>100</v>
      </c>
      <c r="D24" s="10">
        <v>100</v>
      </c>
      <c r="E24" s="10">
        <v>100</v>
      </c>
      <c r="F24" s="10">
        <v>100</v>
      </c>
      <c r="G24" s="10">
        <v>100</v>
      </c>
      <c r="H24" s="10">
        <v>100</v>
      </c>
      <c r="I24" s="10">
        <v>100</v>
      </c>
      <c r="J24" s="10">
        <v>100</v>
      </c>
      <c r="K24" s="10">
        <v>100</v>
      </c>
      <c r="L24" s="10">
        <v>100</v>
      </c>
      <c r="M24" s="10">
        <v>100</v>
      </c>
    </row>
    <row r="25" spans="1:13" ht="12" customHeight="1" x14ac:dyDescent="0.25">
      <c r="A25" s="7" t="s">
        <v>1</v>
      </c>
      <c r="B25" s="10">
        <v>79.3</v>
      </c>
      <c r="C25" s="10">
        <v>78.3</v>
      </c>
      <c r="D25" s="10">
        <v>78.900000000000006</v>
      </c>
      <c r="E25" s="10">
        <v>78.5</v>
      </c>
      <c r="F25" s="10">
        <v>78.900000000000006</v>
      </c>
      <c r="G25" s="10">
        <v>78.599999999999994</v>
      </c>
      <c r="H25" s="10">
        <v>78.599999999999994</v>
      </c>
      <c r="I25" s="10">
        <v>78.599999999999994</v>
      </c>
      <c r="J25" s="10">
        <v>78.400000000000006</v>
      </c>
      <c r="K25" s="10">
        <v>78.3</v>
      </c>
      <c r="L25" s="10">
        <v>77.8</v>
      </c>
      <c r="M25" s="10">
        <v>76.900000000000006</v>
      </c>
    </row>
    <row r="26" spans="1:13" ht="12" customHeight="1" x14ac:dyDescent="0.25">
      <c r="A26" s="7" t="s">
        <v>2</v>
      </c>
      <c r="B26" s="10">
        <v>12.9</v>
      </c>
      <c r="C26" s="10">
        <v>14</v>
      </c>
      <c r="D26" s="10">
        <v>14.3</v>
      </c>
      <c r="E26" s="10">
        <v>14.6</v>
      </c>
      <c r="F26" s="10">
        <v>14.6</v>
      </c>
      <c r="G26" s="10">
        <v>14.5</v>
      </c>
      <c r="H26" s="10">
        <v>14.7</v>
      </c>
      <c r="I26" s="10">
        <v>14.9</v>
      </c>
      <c r="J26" s="10">
        <v>15</v>
      </c>
      <c r="K26" s="10">
        <v>14.9</v>
      </c>
      <c r="L26" s="10">
        <v>15</v>
      </c>
      <c r="M26" s="10">
        <v>14.8</v>
      </c>
    </row>
    <row r="27" spans="1:13" ht="12" customHeight="1" x14ac:dyDescent="0.25">
      <c r="A27" s="7" t="s">
        <v>3</v>
      </c>
      <c r="B27" s="10">
        <v>2.6</v>
      </c>
      <c r="C27" s="10">
        <v>2.2999999999999998</v>
      </c>
      <c r="D27" s="10">
        <v>1.7</v>
      </c>
      <c r="E27" s="10">
        <v>2</v>
      </c>
      <c r="F27" s="10">
        <v>1.7</v>
      </c>
      <c r="G27" s="10">
        <v>1.6</v>
      </c>
      <c r="H27" s="10">
        <v>1.4</v>
      </c>
      <c r="I27" s="10">
        <v>1.5</v>
      </c>
      <c r="J27" s="10">
        <v>1.7</v>
      </c>
      <c r="K27" s="10">
        <v>1.7</v>
      </c>
      <c r="L27" s="10">
        <v>1.9</v>
      </c>
      <c r="M27" s="10">
        <v>2</v>
      </c>
    </row>
    <row r="28" spans="1:13" ht="12" customHeight="1" x14ac:dyDescent="0.25">
      <c r="A28" s="7" t="s">
        <v>4</v>
      </c>
      <c r="B28" s="10">
        <v>3.1</v>
      </c>
      <c r="C28" s="10">
        <v>3</v>
      </c>
      <c r="D28" s="10">
        <v>2.8</v>
      </c>
      <c r="E28" s="10">
        <v>2.7</v>
      </c>
      <c r="F28" s="10">
        <v>2.5</v>
      </c>
      <c r="G28" s="10">
        <v>2.9</v>
      </c>
      <c r="H28" s="10">
        <v>2.8</v>
      </c>
      <c r="I28" s="10">
        <v>2.7</v>
      </c>
      <c r="J28" s="10">
        <v>2.6</v>
      </c>
      <c r="K28" s="10">
        <v>2.6</v>
      </c>
      <c r="L28" s="10">
        <v>2.6</v>
      </c>
      <c r="M28" s="10">
        <v>3</v>
      </c>
    </row>
    <row r="29" spans="1:13" ht="12" customHeight="1" x14ac:dyDescent="0.25">
      <c r="A29" s="7" t="s">
        <v>5</v>
      </c>
      <c r="B29" s="10">
        <v>0.7</v>
      </c>
      <c r="C29" s="10">
        <v>0.6</v>
      </c>
      <c r="D29" s="10">
        <v>0.7</v>
      </c>
      <c r="E29" s="10">
        <v>0.7</v>
      </c>
      <c r="F29" s="10">
        <v>0.7</v>
      </c>
      <c r="G29" s="10">
        <v>0.7</v>
      </c>
      <c r="H29" s="10">
        <v>0.8</v>
      </c>
      <c r="I29" s="10">
        <v>0.7</v>
      </c>
      <c r="J29" s="10">
        <v>0.7</v>
      </c>
      <c r="K29" s="10">
        <v>0.8</v>
      </c>
      <c r="L29" s="10">
        <v>0.8</v>
      </c>
      <c r="M29" s="10">
        <v>1.4</v>
      </c>
    </row>
    <row r="30" spans="1:13" ht="12" customHeight="1" x14ac:dyDescent="0.25">
      <c r="A30" s="7" t="s">
        <v>6</v>
      </c>
      <c r="B30" s="10">
        <v>1.4</v>
      </c>
      <c r="C30" s="10">
        <v>1.8</v>
      </c>
      <c r="D30" s="10">
        <v>1.6</v>
      </c>
      <c r="E30" s="10">
        <v>1.5</v>
      </c>
      <c r="F30" s="10">
        <v>1.6</v>
      </c>
      <c r="G30" s="10">
        <v>1.7</v>
      </c>
      <c r="H30" s="10">
        <v>1.7</v>
      </c>
      <c r="I30" s="10">
        <v>1.6</v>
      </c>
      <c r="J30" s="10">
        <v>1.6</v>
      </c>
      <c r="K30" s="10">
        <v>1.7</v>
      </c>
      <c r="L30" s="10">
        <v>1.9</v>
      </c>
      <c r="M30" s="10">
        <v>1.9</v>
      </c>
    </row>
    <row r="31" spans="1:13" ht="12" customHeight="1" x14ac:dyDescent="0.25">
      <c r="A31" s="7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 ht="12" customHeight="1" x14ac:dyDescent="0.25">
      <c r="A32" s="7" t="s">
        <v>7</v>
      </c>
      <c r="B32" s="10">
        <v>100</v>
      </c>
      <c r="C32" s="10">
        <v>100</v>
      </c>
      <c r="D32" s="10">
        <v>100</v>
      </c>
      <c r="E32" s="10">
        <v>100</v>
      </c>
      <c r="F32" s="10">
        <v>100</v>
      </c>
      <c r="G32" s="10">
        <v>100</v>
      </c>
      <c r="H32" s="10">
        <v>100</v>
      </c>
      <c r="I32" s="10">
        <v>100</v>
      </c>
      <c r="J32" s="10">
        <v>100</v>
      </c>
      <c r="K32" s="10">
        <v>100</v>
      </c>
      <c r="L32" s="10">
        <v>100</v>
      </c>
      <c r="M32" s="10">
        <v>100</v>
      </c>
    </row>
    <row r="33" spans="1:13" ht="12" customHeight="1" x14ac:dyDescent="0.25">
      <c r="A33" s="7" t="s">
        <v>8</v>
      </c>
      <c r="B33" s="10">
        <v>50.8</v>
      </c>
      <c r="C33" s="10">
        <v>50.3</v>
      </c>
      <c r="D33" s="10">
        <v>53.8</v>
      </c>
      <c r="E33" s="10">
        <v>53.3</v>
      </c>
      <c r="F33" s="10">
        <v>50.1</v>
      </c>
      <c r="G33" s="10">
        <v>49.7</v>
      </c>
      <c r="H33" s="10">
        <v>49.9</v>
      </c>
      <c r="I33" s="10">
        <v>50.1</v>
      </c>
      <c r="J33" s="10">
        <v>49.7</v>
      </c>
      <c r="K33" s="10">
        <v>49.6</v>
      </c>
      <c r="L33" s="10">
        <v>49.3</v>
      </c>
      <c r="M33" s="10">
        <v>48.3</v>
      </c>
    </row>
    <row r="34" spans="1:13" ht="12" customHeight="1" x14ac:dyDescent="0.25">
      <c r="A34" s="7" t="s">
        <v>9</v>
      </c>
      <c r="B34" s="10">
        <v>2</v>
      </c>
      <c r="C34" s="10">
        <v>2.2000000000000002</v>
      </c>
      <c r="D34" s="10">
        <v>2.2999999999999998</v>
      </c>
      <c r="E34" s="10">
        <v>2.6</v>
      </c>
      <c r="F34" s="10">
        <v>2.4</v>
      </c>
      <c r="G34" s="10">
        <v>2.5</v>
      </c>
      <c r="H34" s="10">
        <v>2.4</v>
      </c>
      <c r="I34" s="10">
        <v>2.5</v>
      </c>
      <c r="J34" s="10">
        <v>2.4</v>
      </c>
      <c r="K34" s="10">
        <v>2.4</v>
      </c>
      <c r="L34" s="10">
        <v>2.4</v>
      </c>
      <c r="M34" s="10">
        <v>2.4</v>
      </c>
    </row>
    <row r="35" spans="1:13" ht="12" customHeight="1" x14ac:dyDescent="0.25">
      <c r="A35" s="7" t="s">
        <v>10</v>
      </c>
      <c r="B35" s="10">
        <v>3.7</v>
      </c>
      <c r="C35" s="10">
        <v>4.8</v>
      </c>
      <c r="D35" s="10">
        <v>5.2</v>
      </c>
      <c r="E35" s="10">
        <v>5.8</v>
      </c>
      <c r="F35" s="10">
        <v>5.4</v>
      </c>
      <c r="G35" s="10">
        <v>6</v>
      </c>
      <c r="H35" s="10">
        <v>5.9</v>
      </c>
      <c r="I35" s="10">
        <v>5.9</v>
      </c>
      <c r="J35" s="10">
        <v>7.1</v>
      </c>
      <c r="K35" s="10">
        <v>7.3</v>
      </c>
      <c r="L35" s="10">
        <v>7.1</v>
      </c>
      <c r="M35" s="10">
        <v>7.3</v>
      </c>
    </row>
    <row r="36" spans="1:13" ht="12" customHeight="1" x14ac:dyDescent="0.25">
      <c r="A36" s="7" t="s">
        <v>11</v>
      </c>
      <c r="B36" s="10">
        <v>22.3</v>
      </c>
      <c r="C36" s="10">
        <v>23.9</v>
      </c>
      <c r="D36" s="10">
        <v>26.2</v>
      </c>
      <c r="E36" s="10">
        <v>26.6</v>
      </c>
      <c r="F36" s="10">
        <v>24.5</v>
      </c>
      <c r="G36" s="10">
        <v>24.4</v>
      </c>
      <c r="H36" s="10">
        <v>24.6</v>
      </c>
      <c r="I36" s="10">
        <v>24.6</v>
      </c>
      <c r="J36" s="10">
        <v>24.4</v>
      </c>
      <c r="K36" s="10">
        <v>24.5</v>
      </c>
      <c r="L36" s="10">
        <v>24.4</v>
      </c>
      <c r="M36" s="10">
        <v>24.3</v>
      </c>
    </row>
    <row r="37" spans="1:13" ht="12" customHeight="1" x14ac:dyDescent="0.25">
      <c r="A37" s="7" t="s">
        <v>12</v>
      </c>
      <c r="B37" s="10">
        <v>20.5</v>
      </c>
      <c r="C37" s="10">
        <v>18.2</v>
      </c>
      <c r="D37" s="10">
        <v>11.4</v>
      </c>
      <c r="E37" s="10">
        <v>10.6</v>
      </c>
      <c r="F37" s="10">
        <v>16.5</v>
      </c>
      <c r="G37" s="10">
        <v>16.2</v>
      </c>
      <c r="H37" s="10">
        <v>16</v>
      </c>
      <c r="I37" s="10">
        <v>15.8</v>
      </c>
      <c r="J37" s="10">
        <v>15.3</v>
      </c>
      <c r="K37" s="10">
        <v>15.2</v>
      </c>
      <c r="L37" s="10">
        <v>15.8</v>
      </c>
      <c r="M37" s="10">
        <v>16.7</v>
      </c>
    </row>
    <row r="38" spans="1:13" ht="12" customHeight="1" x14ac:dyDescent="0.25">
      <c r="A38" s="7" t="s">
        <v>13</v>
      </c>
      <c r="B38" s="10">
        <v>0.7</v>
      </c>
      <c r="C38" s="10">
        <v>0.6</v>
      </c>
      <c r="D38" s="10">
        <v>1.1000000000000001</v>
      </c>
      <c r="E38" s="10">
        <v>1.1000000000000001</v>
      </c>
      <c r="F38" s="10">
        <v>1.1000000000000001</v>
      </c>
      <c r="G38" s="10">
        <v>1.2</v>
      </c>
      <c r="H38" s="10">
        <v>1.2</v>
      </c>
      <c r="I38" s="10">
        <v>1.1000000000000001</v>
      </c>
      <c r="J38" s="10">
        <v>1.1000000000000001</v>
      </c>
      <c r="K38" s="10">
        <v>1</v>
      </c>
      <c r="L38" s="10">
        <v>1</v>
      </c>
      <c r="M38" s="10">
        <v>1</v>
      </c>
    </row>
    <row r="39" spans="1:13" ht="12" customHeight="1" x14ac:dyDescent="0.25">
      <c r="A39" s="7" t="s">
        <v>14</v>
      </c>
      <c r="B39" s="8" t="s">
        <v>15</v>
      </c>
      <c r="C39" s="8" t="s">
        <v>15</v>
      </c>
      <c r="D39" s="8" t="s">
        <v>15</v>
      </c>
      <c r="E39" s="8" t="s">
        <v>15</v>
      </c>
      <c r="F39" s="8" t="s">
        <v>15</v>
      </c>
      <c r="G39" s="8" t="s">
        <v>15</v>
      </c>
      <c r="H39" s="8" t="s">
        <v>15</v>
      </c>
      <c r="I39" s="8" t="s">
        <v>15</v>
      </c>
      <c r="J39" s="8" t="s">
        <v>15</v>
      </c>
      <c r="K39" s="8" t="s">
        <v>15</v>
      </c>
      <c r="L39" s="8" t="s">
        <v>15</v>
      </c>
      <c r="M39" s="9" t="s">
        <v>15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XFD1"/>
    </sheetView>
  </sheetViews>
  <sheetFormatPr defaultColWidth="8.88671875" defaultRowHeight="11.4" customHeight="1" x14ac:dyDescent="0.25"/>
  <cols>
    <col min="1" max="1" width="31.6640625" style="2" customWidth="1"/>
    <col min="2" max="13" width="9.6640625" style="2" customWidth="1"/>
    <col min="14" max="16384" width="8.88671875" style="2"/>
  </cols>
  <sheetData>
    <row r="1" spans="1:13" ht="11.4" customHeight="1" x14ac:dyDescent="0.25">
      <c r="A1" s="1" t="s">
        <v>32</v>
      </c>
    </row>
    <row r="2" spans="1:13" ht="11.4" customHeight="1" x14ac:dyDescent="0.25">
      <c r="A2" s="2" t="s">
        <v>31</v>
      </c>
    </row>
    <row r="3" spans="1:13" ht="40.200000000000003" customHeight="1" x14ac:dyDescent="0.25">
      <c r="A3" s="3" t="s">
        <v>37</v>
      </c>
      <c r="B3" s="4" t="s">
        <v>107</v>
      </c>
      <c r="C3" s="5" t="s">
        <v>100</v>
      </c>
      <c r="D3" s="5" t="s">
        <v>60</v>
      </c>
      <c r="E3" s="5" t="s">
        <v>61</v>
      </c>
      <c r="F3" s="5" t="s">
        <v>62</v>
      </c>
      <c r="G3" s="5" t="s">
        <v>63</v>
      </c>
      <c r="H3" s="5" t="s">
        <v>101</v>
      </c>
      <c r="I3" s="5" t="s">
        <v>64</v>
      </c>
      <c r="J3" s="5" t="s">
        <v>65</v>
      </c>
      <c r="K3" s="5" t="s">
        <v>66</v>
      </c>
      <c r="L3" s="5" t="s">
        <v>67</v>
      </c>
      <c r="M3" s="6" t="s">
        <v>68</v>
      </c>
    </row>
    <row r="4" spans="1:13" ht="12" customHeight="1" x14ac:dyDescent="0.25">
      <c r="A4" s="7" t="s">
        <v>0</v>
      </c>
      <c r="B4" s="8">
        <v>11686</v>
      </c>
      <c r="C4" s="8">
        <v>23124</v>
      </c>
      <c r="D4" s="8">
        <v>35267</v>
      </c>
      <c r="E4" s="8">
        <v>46825</v>
      </c>
      <c r="F4" s="8">
        <v>59868</v>
      </c>
      <c r="G4" s="8">
        <v>71778</v>
      </c>
      <c r="H4" s="8">
        <v>85247</v>
      </c>
      <c r="I4" s="8">
        <v>98255</v>
      </c>
      <c r="J4" s="8">
        <v>110822</v>
      </c>
      <c r="K4" s="8">
        <v>124424</v>
      </c>
      <c r="L4" s="8">
        <v>137370</v>
      </c>
      <c r="M4" s="8">
        <v>150449</v>
      </c>
    </row>
    <row r="5" spans="1:13" ht="12" customHeight="1" x14ac:dyDescent="0.25">
      <c r="A5" s="7" t="s">
        <v>1</v>
      </c>
      <c r="B5" s="8">
        <v>9421</v>
      </c>
      <c r="C5" s="8">
        <v>18571</v>
      </c>
      <c r="D5" s="8">
        <v>28021</v>
      </c>
      <c r="E5" s="8">
        <v>37277</v>
      </c>
      <c r="F5" s="8">
        <v>47105</v>
      </c>
      <c r="G5" s="8">
        <v>56899</v>
      </c>
      <c r="H5" s="8">
        <v>67262</v>
      </c>
      <c r="I5" s="8">
        <v>77436</v>
      </c>
      <c r="J5" s="8">
        <v>87227</v>
      </c>
      <c r="K5" s="8">
        <v>97627</v>
      </c>
      <c r="L5" s="8">
        <v>107893</v>
      </c>
      <c r="M5" s="8">
        <v>117547</v>
      </c>
    </row>
    <row r="6" spans="1:13" ht="12" customHeight="1" x14ac:dyDescent="0.25">
      <c r="A6" s="7" t="s">
        <v>2</v>
      </c>
      <c r="B6" s="8">
        <v>1446</v>
      </c>
      <c r="C6" s="8">
        <v>2976</v>
      </c>
      <c r="D6" s="8">
        <v>4694</v>
      </c>
      <c r="E6" s="8">
        <v>6367</v>
      </c>
      <c r="F6" s="8">
        <v>8135</v>
      </c>
      <c r="G6" s="8">
        <v>9845</v>
      </c>
      <c r="H6" s="8">
        <v>11783</v>
      </c>
      <c r="I6" s="8">
        <v>13664</v>
      </c>
      <c r="J6" s="8">
        <v>15496</v>
      </c>
      <c r="K6" s="8">
        <v>17444</v>
      </c>
      <c r="L6" s="8">
        <v>19230</v>
      </c>
      <c r="M6" s="8">
        <v>21161</v>
      </c>
    </row>
    <row r="7" spans="1:13" ht="12" customHeight="1" x14ac:dyDescent="0.25">
      <c r="A7" s="7" t="s">
        <v>3</v>
      </c>
      <c r="B7" s="8">
        <v>142</v>
      </c>
      <c r="C7" s="8">
        <v>514</v>
      </c>
      <c r="D7" s="8">
        <v>923</v>
      </c>
      <c r="E7" s="8">
        <v>1108</v>
      </c>
      <c r="F7" s="8">
        <v>1367</v>
      </c>
      <c r="G7" s="8">
        <v>1396</v>
      </c>
      <c r="H7" s="8">
        <v>1758</v>
      </c>
      <c r="I7" s="8">
        <v>2085</v>
      </c>
      <c r="J7" s="8">
        <v>2516</v>
      </c>
      <c r="K7" s="8">
        <v>3231</v>
      </c>
      <c r="L7" s="8">
        <v>3321</v>
      </c>
      <c r="M7" s="8">
        <v>3231</v>
      </c>
    </row>
    <row r="8" spans="1:13" ht="12" customHeight="1" x14ac:dyDescent="0.25">
      <c r="A8" s="7" t="s">
        <v>4</v>
      </c>
      <c r="B8" s="8">
        <v>544</v>
      </c>
      <c r="C8" s="8">
        <v>781</v>
      </c>
      <c r="D8" s="8">
        <v>1173</v>
      </c>
      <c r="E8" s="8">
        <v>1448</v>
      </c>
      <c r="F8" s="8">
        <v>2439</v>
      </c>
      <c r="G8" s="8">
        <v>2707</v>
      </c>
      <c r="H8" s="8">
        <v>3225</v>
      </c>
      <c r="I8" s="8">
        <v>3603</v>
      </c>
      <c r="J8" s="8">
        <v>3922</v>
      </c>
      <c r="K8" s="8">
        <v>4273</v>
      </c>
      <c r="L8" s="8">
        <v>4714</v>
      </c>
      <c r="M8" s="8">
        <v>5798</v>
      </c>
    </row>
    <row r="9" spans="1:13" ht="12" customHeight="1" x14ac:dyDescent="0.25">
      <c r="A9" s="7" t="s">
        <v>5</v>
      </c>
      <c r="B9" s="8">
        <v>48</v>
      </c>
      <c r="C9" s="8">
        <v>94</v>
      </c>
      <c r="D9" s="8">
        <v>175</v>
      </c>
      <c r="E9" s="8">
        <v>265</v>
      </c>
      <c r="F9" s="8">
        <v>392</v>
      </c>
      <c r="G9" s="8">
        <v>438</v>
      </c>
      <c r="H9" s="8">
        <v>520</v>
      </c>
      <c r="I9" s="8">
        <v>584</v>
      </c>
      <c r="J9" s="8">
        <v>640</v>
      </c>
      <c r="K9" s="8">
        <v>717</v>
      </c>
      <c r="L9" s="8">
        <v>886</v>
      </c>
      <c r="M9" s="8">
        <v>1053</v>
      </c>
    </row>
    <row r="10" spans="1:13" ht="12" customHeight="1" x14ac:dyDescent="0.25">
      <c r="A10" s="7" t="s">
        <v>6</v>
      </c>
      <c r="B10" s="8">
        <v>85</v>
      </c>
      <c r="C10" s="8">
        <v>188</v>
      </c>
      <c r="D10" s="8">
        <v>281</v>
      </c>
      <c r="E10" s="8">
        <v>360</v>
      </c>
      <c r="F10" s="8">
        <v>430</v>
      </c>
      <c r="G10" s="8">
        <v>493</v>
      </c>
      <c r="H10" s="8">
        <v>699</v>
      </c>
      <c r="I10" s="8">
        <v>883</v>
      </c>
      <c r="J10" s="8">
        <v>1021</v>
      </c>
      <c r="K10" s="8">
        <v>1132</v>
      </c>
      <c r="L10" s="8">
        <v>1326</v>
      </c>
      <c r="M10" s="8">
        <v>1659</v>
      </c>
    </row>
    <row r="11" spans="1:13" ht="12" customHeight="1" x14ac:dyDescent="0.25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ht="12" customHeight="1" x14ac:dyDescent="0.25">
      <c r="A12" s="7" t="s">
        <v>7</v>
      </c>
      <c r="B12" s="8">
        <v>11034</v>
      </c>
      <c r="C12" s="8">
        <v>21889</v>
      </c>
      <c r="D12" s="8">
        <v>33542</v>
      </c>
      <c r="E12" s="8">
        <v>45020</v>
      </c>
      <c r="F12" s="8">
        <v>57975</v>
      </c>
      <c r="G12" s="8">
        <v>70220</v>
      </c>
      <c r="H12" s="8">
        <v>83006</v>
      </c>
      <c r="I12" s="8">
        <v>95361</v>
      </c>
      <c r="J12" s="8">
        <v>108047</v>
      </c>
      <c r="K12" s="8">
        <v>120626</v>
      </c>
      <c r="L12" s="8">
        <v>133012</v>
      </c>
      <c r="M12" s="8">
        <v>145550</v>
      </c>
    </row>
    <row r="13" spans="1:13" ht="12" customHeight="1" x14ac:dyDescent="0.25">
      <c r="A13" s="7" t="s">
        <v>8</v>
      </c>
      <c r="B13" s="8">
        <v>5292</v>
      </c>
      <c r="C13" s="8">
        <v>10314</v>
      </c>
      <c r="D13" s="8">
        <v>15611</v>
      </c>
      <c r="E13" s="8">
        <v>20708</v>
      </c>
      <c r="F13" s="8">
        <v>26178</v>
      </c>
      <c r="G13" s="8">
        <v>31582</v>
      </c>
      <c r="H13" s="8">
        <v>37520</v>
      </c>
      <c r="I13" s="8">
        <v>43542</v>
      </c>
      <c r="J13" s="8">
        <v>49534</v>
      </c>
      <c r="K13" s="8">
        <v>55837</v>
      </c>
      <c r="L13" s="8">
        <v>62107</v>
      </c>
      <c r="M13" s="8">
        <v>68204</v>
      </c>
    </row>
    <row r="14" spans="1:13" ht="12" customHeight="1" x14ac:dyDescent="0.25">
      <c r="A14" s="7" t="s">
        <v>9</v>
      </c>
      <c r="B14" s="8">
        <v>223</v>
      </c>
      <c r="C14" s="8">
        <v>461</v>
      </c>
      <c r="D14" s="8">
        <v>713</v>
      </c>
      <c r="E14" s="8">
        <v>945</v>
      </c>
      <c r="F14" s="8">
        <v>1262</v>
      </c>
      <c r="G14" s="8">
        <v>1506</v>
      </c>
      <c r="H14" s="8">
        <v>1757</v>
      </c>
      <c r="I14" s="8">
        <v>2032</v>
      </c>
      <c r="J14" s="8">
        <v>2265</v>
      </c>
      <c r="K14" s="8">
        <v>2538</v>
      </c>
      <c r="L14" s="8">
        <v>2800</v>
      </c>
      <c r="M14" s="8">
        <v>3080</v>
      </c>
    </row>
    <row r="15" spans="1:13" ht="12" customHeight="1" x14ac:dyDescent="0.25">
      <c r="A15" s="7" t="s">
        <v>10</v>
      </c>
      <c r="B15" s="8">
        <v>432</v>
      </c>
      <c r="C15" s="8">
        <v>1693</v>
      </c>
      <c r="D15" s="8">
        <v>3146</v>
      </c>
      <c r="E15" s="8">
        <v>3949</v>
      </c>
      <c r="F15" s="8">
        <v>6643</v>
      </c>
      <c r="G15" s="8">
        <v>8031</v>
      </c>
      <c r="H15" s="8">
        <v>8968</v>
      </c>
      <c r="I15" s="8">
        <v>9641</v>
      </c>
      <c r="J15" s="8">
        <v>10504</v>
      </c>
      <c r="K15" s="8">
        <v>11241</v>
      </c>
      <c r="L15" s="8">
        <v>12158</v>
      </c>
      <c r="M15" s="8">
        <v>13199</v>
      </c>
    </row>
    <row r="16" spans="1:13" ht="12" customHeight="1" x14ac:dyDescent="0.25">
      <c r="A16" s="7" t="s">
        <v>11</v>
      </c>
      <c r="B16" s="8">
        <v>2698</v>
      </c>
      <c r="C16" s="8">
        <v>5534</v>
      </c>
      <c r="D16" s="8">
        <v>8652</v>
      </c>
      <c r="E16" s="8">
        <v>11717</v>
      </c>
      <c r="F16" s="8">
        <v>14652</v>
      </c>
      <c r="G16" s="8">
        <v>17629</v>
      </c>
      <c r="H16" s="8">
        <v>20571</v>
      </c>
      <c r="I16" s="8">
        <v>23493</v>
      </c>
      <c r="J16" s="8">
        <v>26654</v>
      </c>
      <c r="K16" s="8">
        <v>29768</v>
      </c>
      <c r="L16" s="8">
        <v>32880</v>
      </c>
      <c r="M16" s="8">
        <v>37265</v>
      </c>
    </row>
    <row r="17" spans="1:13" ht="12" customHeight="1" x14ac:dyDescent="0.25">
      <c r="A17" s="7" t="s">
        <v>12</v>
      </c>
      <c r="B17" s="8">
        <v>2267</v>
      </c>
      <c r="C17" s="8">
        <v>3681</v>
      </c>
      <c r="D17" s="8">
        <v>5296</v>
      </c>
      <c r="E17" s="8">
        <v>7442</v>
      </c>
      <c r="F17" s="8">
        <v>9401</v>
      </c>
      <c r="G17" s="8">
        <v>11563</v>
      </c>
      <c r="H17" s="8">
        <v>14180</v>
      </c>
      <c r="I17" s="8">
        <v>16532</v>
      </c>
      <c r="J17" s="8">
        <v>18940</v>
      </c>
      <c r="K17" s="8">
        <v>21011</v>
      </c>
      <c r="L17" s="8">
        <v>22731</v>
      </c>
      <c r="M17" s="8">
        <v>23423</v>
      </c>
    </row>
    <row r="18" spans="1:13" ht="12" customHeight="1" x14ac:dyDescent="0.25">
      <c r="A18" s="7" t="s">
        <v>13</v>
      </c>
      <c r="B18" s="8">
        <v>122</v>
      </c>
      <c r="C18" s="8">
        <v>206</v>
      </c>
      <c r="D18" s="8">
        <v>124</v>
      </c>
      <c r="E18" s="8">
        <v>259</v>
      </c>
      <c r="F18" s="8">
        <v>-161</v>
      </c>
      <c r="G18" s="8">
        <v>-91</v>
      </c>
      <c r="H18" s="8">
        <v>10</v>
      </c>
      <c r="I18" s="8">
        <v>121</v>
      </c>
      <c r="J18" s="8">
        <v>150</v>
      </c>
      <c r="K18" s="8">
        <v>231</v>
      </c>
      <c r="L18" s="8">
        <v>336</v>
      </c>
      <c r="M18" s="8">
        <v>379</v>
      </c>
    </row>
    <row r="19" spans="1:13" ht="12" customHeight="1" x14ac:dyDescent="0.25">
      <c r="A19" s="7" t="s">
        <v>14</v>
      </c>
      <c r="B19" s="8">
        <v>652</v>
      </c>
      <c r="C19" s="8">
        <v>1235</v>
      </c>
      <c r="D19" s="8">
        <v>1725</v>
      </c>
      <c r="E19" s="8">
        <v>1805</v>
      </c>
      <c r="F19" s="8">
        <v>1893</v>
      </c>
      <c r="G19" s="8">
        <v>1558</v>
      </c>
      <c r="H19" s="8">
        <v>2241</v>
      </c>
      <c r="I19" s="8">
        <v>2893</v>
      </c>
      <c r="J19" s="8">
        <v>2775</v>
      </c>
      <c r="K19" s="8">
        <v>3798</v>
      </c>
      <c r="L19" s="8">
        <v>4358</v>
      </c>
      <c r="M19" s="9">
        <v>4899</v>
      </c>
    </row>
    <row r="21" spans="1:13" ht="11.4" customHeight="1" x14ac:dyDescent="0.25">
      <c r="A21" s="1" t="s">
        <v>33</v>
      </c>
    </row>
    <row r="23" spans="1:13" ht="22.95" customHeight="1" x14ac:dyDescent="0.25">
      <c r="A23" s="3" t="s">
        <v>37</v>
      </c>
      <c r="B23" s="5">
        <v>40940</v>
      </c>
      <c r="C23" s="5">
        <v>40969</v>
      </c>
      <c r="D23" s="5">
        <v>41000</v>
      </c>
      <c r="E23" s="5">
        <v>41030</v>
      </c>
      <c r="F23" s="5">
        <v>41061</v>
      </c>
      <c r="G23" s="5">
        <v>41091</v>
      </c>
      <c r="H23" s="5">
        <v>41122</v>
      </c>
      <c r="I23" s="5">
        <v>41153</v>
      </c>
      <c r="J23" s="5">
        <v>41183</v>
      </c>
      <c r="K23" s="5">
        <v>41214</v>
      </c>
      <c r="L23" s="5">
        <v>41244</v>
      </c>
      <c r="M23" s="5">
        <v>41275</v>
      </c>
    </row>
    <row r="24" spans="1:13" ht="12" customHeight="1" x14ac:dyDescent="0.25">
      <c r="A24" s="7" t="s">
        <v>0</v>
      </c>
      <c r="B24" s="10">
        <v>100</v>
      </c>
      <c r="C24" s="10">
        <v>100</v>
      </c>
      <c r="D24" s="10">
        <v>100</v>
      </c>
      <c r="E24" s="10">
        <v>100</v>
      </c>
      <c r="F24" s="10">
        <v>100</v>
      </c>
      <c r="G24" s="10">
        <v>100</v>
      </c>
      <c r="H24" s="10">
        <v>100</v>
      </c>
      <c r="I24" s="10">
        <v>100</v>
      </c>
      <c r="J24" s="10">
        <v>100</v>
      </c>
      <c r="K24" s="10">
        <v>100</v>
      </c>
      <c r="L24" s="10">
        <v>100</v>
      </c>
      <c r="M24" s="10">
        <v>100</v>
      </c>
    </row>
    <row r="25" spans="1:13" ht="12" customHeight="1" x14ac:dyDescent="0.25">
      <c r="A25" s="7" t="s">
        <v>1</v>
      </c>
      <c r="B25" s="10">
        <v>80.599999999999994</v>
      </c>
      <c r="C25" s="10">
        <v>80.3</v>
      </c>
      <c r="D25" s="10">
        <v>79.5</v>
      </c>
      <c r="E25" s="10">
        <v>79.599999999999994</v>
      </c>
      <c r="F25" s="10">
        <v>78.7</v>
      </c>
      <c r="G25" s="10">
        <v>79.3</v>
      </c>
      <c r="H25" s="10">
        <v>78.900000000000006</v>
      </c>
      <c r="I25" s="10">
        <v>78.8</v>
      </c>
      <c r="J25" s="10">
        <v>78.7</v>
      </c>
      <c r="K25" s="10">
        <v>78.5</v>
      </c>
      <c r="L25" s="10">
        <v>78.5</v>
      </c>
      <c r="M25" s="10">
        <v>78.099999999999994</v>
      </c>
    </row>
    <row r="26" spans="1:13" ht="12" customHeight="1" x14ac:dyDescent="0.25">
      <c r="A26" s="7" t="s">
        <v>2</v>
      </c>
      <c r="B26" s="10">
        <v>12.4</v>
      </c>
      <c r="C26" s="10">
        <v>12.9</v>
      </c>
      <c r="D26" s="10">
        <v>13.3</v>
      </c>
      <c r="E26" s="10">
        <v>13.6</v>
      </c>
      <c r="F26" s="10">
        <v>13.6</v>
      </c>
      <c r="G26" s="10">
        <v>13.7</v>
      </c>
      <c r="H26" s="10">
        <v>13.8</v>
      </c>
      <c r="I26" s="10">
        <v>13.9</v>
      </c>
      <c r="J26" s="10">
        <v>14</v>
      </c>
      <c r="K26" s="10">
        <v>14</v>
      </c>
      <c r="L26" s="10">
        <v>14</v>
      </c>
      <c r="M26" s="10">
        <v>14.1</v>
      </c>
    </row>
    <row r="27" spans="1:13" ht="12" customHeight="1" x14ac:dyDescent="0.25">
      <c r="A27" s="7" t="s">
        <v>3</v>
      </c>
      <c r="B27" s="10">
        <v>1.2</v>
      </c>
      <c r="C27" s="10">
        <v>2.2000000000000002</v>
      </c>
      <c r="D27" s="10">
        <v>2.6</v>
      </c>
      <c r="E27" s="10">
        <v>2.4</v>
      </c>
      <c r="F27" s="10">
        <v>2.2999999999999998</v>
      </c>
      <c r="G27" s="10">
        <v>1.9</v>
      </c>
      <c r="H27" s="10">
        <v>2.1</v>
      </c>
      <c r="I27" s="10">
        <v>2.1</v>
      </c>
      <c r="J27" s="10">
        <v>2.2999999999999998</v>
      </c>
      <c r="K27" s="10">
        <v>2.6</v>
      </c>
      <c r="L27" s="10">
        <v>2.4</v>
      </c>
      <c r="M27" s="10">
        <v>2.1</v>
      </c>
    </row>
    <row r="28" spans="1:13" ht="12" customHeight="1" x14ac:dyDescent="0.25">
      <c r="A28" s="7" t="s">
        <v>4</v>
      </c>
      <c r="B28" s="10">
        <v>4.7</v>
      </c>
      <c r="C28" s="10">
        <v>3.4</v>
      </c>
      <c r="D28" s="10">
        <v>3.3</v>
      </c>
      <c r="E28" s="10">
        <v>3.1</v>
      </c>
      <c r="F28" s="10">
        <v>4.0999999999999996</v>
      </c>
      <c r="G28" s="10">
        <v>3.8</v>
      </c>
      <c r="H28" s="10">
        <v>3.8</v>
      </c>
      <c r="I28" s="10">
        <v>3.7</v>
      </c>
      <c r="J28" s="10">
        <v>3.5</v>
      </c>
      <c r="K28" s="10">
        <v>3.4</v>
      </c>
      <c r="L28" s="10">
        <v>3.4</v>
      </c>
      <c r="M28" s="10">
        <v>3.9</v>
      </c>
    </row>
    <row r="29" spans="1:13" ht="12" customHeight="1" x14ac:dyDescent="0.25">
      <c r="A29" s="7" t="s">
        <v>5</v>
      </c>
      <c r="B29" s="10">
        <v>0.4</v>
      </c>
      <c r="C29" s="10">
        <v>0.4</v>
      </c>
      <c r="D29" s="10">
        <v>0.5</v>
      </c>
      <c r="E29" s="10">
        <v>0.5</v>
      </c>
      <c r="F29" s="10">
        <v>0.6</v>
      </c>
      <c r="G29" s="10">
        <v>0.6</v>
      </c>
      <c r="H29" s="10">
        <v>0.6</v>
      </c>
      <c r="I29" s="10">
        <v>0.6</v>
      </c>
      <c r="J29" s="10">
        <v>0.6</v>
      </c>
      <c r="K29" s="10">
        <v>0.6</v>
      </c>
      <c r="L29" s="10">
        <v>0.7</v>
      </c>
      <c r="M29" s="10">
        <v>0.7</v>
      </c>
    </row>
    <row r="30" spans="1:13" ht="12" customHeight="1" x14ac:dyDescent="0.25">
      <c r="A30" s="7" t="s">
        <v>6</v>
      </c>
      <c r="B30" s="10">
        <v>0.7</v>
      </c>
      <c r="C30" s="10">
        <v>0.8</v>
      </c>
      <c r="D30" s="10">
        <v>0.8</v>
      </c>
      <c r="E30" s="10">
        <v>0.8</v>
      </c>
      <c r="F30" s="10">
        <v>0.7</v>
      </c>
      <c r="G30" s="10">
        <v>0.7</v>
      </c>
      <c r="H30" s="10">
        <v>0.8</v>
      </c>
      <c r="I30" s="10">
        <v>0.9</v>
      </c>
      <c r="J30" s="10">
        <v>0.9</v>
      </c>
      <c r="K30" s="10">
        <v>0.9</v>
      </c>
      <c r="L30" s="10">
        <v>1</v>
      </c>
      <c r="M30" s="10">
        <v>1.1000000000000001</v>
      </c>
    </row>
    <row r="31" spans="1:13" ht="12" customHeight="1" x14ac:dyDescent="0.25">
      <c r="A31" s="7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 ht="12" customHeight="1" x14ac:dyDescent="0.25">
      <c r="A32" s="7" t="s">
        <v>7</v>
      </c>
      <c r="B32" s="10">
        <v>100</v>
      </c>
      <c r="C32" s="10">
        <v>100</v>
      </c>
      <c r="D32" s="10">
        <v>100</v>
      </c>
      <c r="E32" s="10">
        <v>100</v>
      </c>
      <c r="F32" s="10">
        <v>100</v>
      </c>
      <c r="G32" s="10">
        <v>100</v>
      </c>
      <c r="H32" s="10">
        <v>100</v>
      </c>
      <c r="I32" s="10">
        <v>100</v>
      </c>
      <c r="J32" s="10">
        <v>100</v>
      </c>
      <c r="K32" s="10">
        <v>100</v>
      </c>
      <c r="L32" s="10">
        <v>100</v>
      </c>
      <c r="M32" s="10">
        <v>100</v>
      </c>
    </row>
    <row r="33" spans="1:13" ht="12" customHeight="1" x14ac:dyDescent="0.25">
      <c r="A33" s="7" t="s">
        <v>8</v>
      </c>
      <c r="B33" s="10">
        <v>48</v>
      </c>
      <c r="C33" s="10">
        <v>47.1</v>
      </c>
      <c r="D33" s="10">
        <v>46.5</v>
      </c>
      <c r="E33" s="10">
        <v>46</v>
      </c>
      <c r="F33" s="10">
        <v>45.2</v>
      </c>
      <c r="G33" s="10">
        <v>45</v>
      </c>
      <c r="H33" s="10">
        <v>45.2</v>
      </c>
      <c r="I33" s="10">
        <v>45.7</v>
      </c>
      <c r="J33" s="10">
        <v>45.9</v>
      </c>
      <c r="K33" s="10">
        <v>46.3</v>
      </c>
      <c r="L33" s="10">
        <v>46.7</v>
      </c>
      <c r="M33" s="10">
        <v>46.8</v>
      </c>
    </row>
    <row r="34" spans="1:13" ht="12" customHeight="1" x14ac:dyDescent="0.25">
      <c r="A34" s="7" t="s">
        <v>9</v>
      </c>
      <c r="B34" s="10">
        <v>2</v>
      </c>
      <c r="C34" s="10">
        <v>2.1</v>
      </c>
      <c r="D34" s="10">
        <v>2.1</v>
      </c>
      <c r="E34" s="10">
        <v>2.1</v>
      </c>
      <c r="F34" s="10">
        <v>2.2000000000000002</v>
      </c>
      <c r="G34" s="10">
        <v>2.1</v>
      </c>
      <c r="H34" s="10">
        <v>2.1</v>
      </c>
      <c r="I34" s="10">
        <v>2.1</v>
      </c>
      <c r="J34" s="10">
        <v>2.1</v>
      </c>
      <c r="K34" s="10">
        <v>2.1</v>
      </c>
      <c r="L34" s="10">
        <v>2.1</v>
      </c>
      <c r="M34" s="10">
        <v>2.1</v>
      </c>
    </row>
    <row r="35" spans="1:13" ht="12" customHeight="1" x14ac:dyDescent="0.25">
      <c r="A35" s="7" t="s">
        <v>10</v>
      </c>
      <c r="B35" s="10">
        <v>3.9</v>
      </c>
      <c r="C35" s="10">
        <v>7.7</v>
      </c>
      <c r="D35" s="10">
        <v>9.4</v>
      </c>
      <c r="E35" s="10">
        <v>8.8000000000000007</v>
      </c>
      <c r="F35" s="10">
        <v>11.4</v>
      </c>
      <c r="G35" s="10">
        <v>11.4</v>
      </c>
      <c r="H35" s="10">
        <v>10.8</v>
      </c>
      <c r="I35" s="10">
        <v>10.1</v>
      </c>
      <c r="J35" s="10">
        <v>9.6999999999999993</v>
      </c>
      <c r="K35" s="10">
        <v>9.3000000000000007</v>
      </c>
      <c r="L35" s="10">
        <v>9.1</v>
      </c>
      <c r="M35" s="10">
        <v>9.1</v>
      </c>
    </row>
    <row r="36" spans="1:13" ht="12" customHeight="1" x14ac:dyDescent="0.25">
      <c r="A36" s="7" t="s">
        <v>11</v>
      </c>
      <c r="B36" s="10">
        <v>24.5</v>
      </c>
      <c r="C36" s="10">
        <v>25.3</v>
      </c>
      <c r="D36" s="10">
        <v>25.8</v>
      </c>
      <c r="E36" s="10">
        <v>26</v>
      </c>
      <c r="F36" s="10">
        <v>25.3</v>
      </c>
      <c r="G36" s="10">
        <v>25.1</v>
      </c>
      <c r="H36" s="10">
        <v>24.8</v>
      </c>
      <c r="I36" s="10">
        <v>24.7</v>
      </c>
      <c r="J36" s="10">
        <v>24.7</v>
      </c>
      <c r="K36" s="10">
        <v>24.7</v>
      </c>
      <c r="L36" s="10">
        <v>24.7</v>
      </c>
      <c r="M36" s="10">
        <v>25.6</v>
      </c>
    </row>
    <row r="37" spans="1:13" ht="12" customHeight="1" x14ac:dyDescent="0.25">
      <c r="A37" s="7" t="s">
        <v>12</v>
      </c>
      <c r="B37" s="10">
        <v>20.5</v>
      </c>
      <c r="C37" s="10">
        <v>16.8</v>
      </c>
      <c r="D37" s="10">
        <v>15.8</v>
      </c>
      <c r="E37" s="10">
        <v>16.5</v>
      </c>
      <c r="F37" s="10">
        <v>16.2</v>
      </c>
      <c r="G37" s="10">
        <v>16.5</v>
      </c>
      <c r="H37" s="10">
        <v>17.100000000000001</v>
      </c>
      <c r="I37" s="10">
        <v>17.3</v>
      </c>
      <c r="J37" s="10">
        <v>17.5</v>
      </c>
      <c r="K37" s="10">
        <v>17.399999999999999</v>
      </c>
      <c r="L37" s="10">
        <v>17.100000000000001</v>
      </c>
      <c r="M37" s="10">
        <v>16.100000000000001</v>
      </c>
    </row>
    <row r="38" spans="1:13" ht="12" customHeight="1" x14ac:dyDescent="0.25">
      <c r="A38" s="7" t="s">
        <v>13</v>
      </c>
      <c r="B38" s="10">
        <v>1.1000000000000001</v>
      </c>
      <c r="C38" s="10">
        <v>1</v>
      </c>
      <c r="D38" s="10">
        <v>0.4</v>
      </c>
      <c r="E38" s="10">
        <v>0.6</v>
      </c>
      <c r="F38" s="10">
        <v>-0.3</v>
      </c>
      <c r="G38" s="10">
        <v>-0.1</v>
      </c>
      <c r="H38" s="10">
        <v>0.01</v>
      </c>
      <c r="I38" s="10">
        <v>0.1</v>
      </c>
      <c r="J38" s="10">
        <v>0.1</v>
      </c>
      <c r="K38" s="10">
        <v>0.2</v>
      </c>
      <c r="L38" s="10">
        <v>0.3</v>
      </c>
      <c r="M38" s="10">
        <v>0.3</v>
      </c>
    </row>
    <row r="39" spans="1:13" ht="12" customHeight="1" x14ac:dyDescent="0.25">
      <c r="A39" s="7" t="s">
        <v>14</v>
      </c>
      <c r="B39" s="8" t="s">
        <v>15</v>
      </c>
      <c r="C39" s="8" t="s">
        <v>15</v>
      </c>
      <c r="D39" s="8" t="s">
        <v>15</v>
      </c>
      <c r="E39" s="8" t="s">
        <v>15</v>
      </c>
      <c r="F39" s="8" t="s">
        <v>15</v>
      </c>
      <c r="G39" s="8" t="s">
        <v>15</v>
      </c>
      <c r="H39" s="8" t="s">
        <v>15</v>
      </c>
      <c r="I39" s="8" t="s">
        <v>15</v>
      </c>
      <c r="J39" s="8" t="s">
        <v>15</v>
      </c>
      <c r="K39" s="8" t="s">
        <v>15</v>
      </c>
      <c r="L39" s="8" t="s">
        <v>15</v>
      </c>
      <c r="M39" s="9" t="s">
        <v>15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zoomScaleNormal="100" zoomScaleSheetLayoutView="90" workbookViewId="0">
      <selection sqref="A1:XFD1"/>
    </sheetView>
  </sheetViews>
  <sheetFormatPr defaultColWidth="8.88671875" defaultRowHeight="13.2" x14ac:dyDescent="0.25"/>
  <cols>
    <col min="1" max="1" width="31.6640625" style="2" customWidth="1"/>
    <col min="2" max="13" width="9.6640625" style="2" customWidth="1"/>
    <col min="14" max="16384" width="8.88671875" style="2"/>
  </cols>
  <sheetData>
    <row r="1" spans="1:14" x14ac:dyDescent="0.25">
      <c r="A1" s="1" t="s">
        <v>32</v>
      </c>
    </row>
    <row r="2" spans="1:14" x14ac:dyDescent="0.25">
      <c r="A2" s="2" t="s">
        <v>31</v>
      </c>
    </row>
    <row r="3" spans="1:14" ht="40.200000000000003" customHeight="1" x14ac:dyDescent="0.25">
      <c r="A3" s="3" t="s">
        <v>37</v>
      </c>
      <c r="B3" s="4" t="s">
        <v>105</v>
      </c>
      <c r="C3" s="5" t="s">
        <v>103</v>
      </c>
      <c r="D3" s="5" t="s">
        <v>69</v>
      </c>
      <c r="E3" s="5" t="s">
        <v>70</v>
      </c>
      <c r="F3" s="5" t="s">
        <v>71</v>
      </c>
      <c r="G3" s="5" t="s">
        <v>72</v>
      </c>
      <c r="H3" s="5" t="s">
        <v>104</v>
      </c>
      <c r="I3" s="5" t="s">
        <v>73</v>
      </c>
      <c r="J3" s="5" t="s">
        <v>74</v>
      </c>
      <c r="K3" s="5" t="s">
        <v>75</v>
      </c>
      <c r="L3" s="5" t="s">
        <v>76</v>
      </c>
      <c r="M3" s="6" t="s">
        <v>77</v>
      </c>
    </row>
    <row r="4" spans="1:14" ht="12.45" customHeight="1" x14ac:dyDescent="0.25">
      <c r="A4" s="7" t="s">
        <v>0</v>
      </c>
      <c r="B4" s="8">
        <v>11239.96099505</v>
      </c>
      <c r="C4" s="8">
        <v>22422.015434550001</v>
      </c>
      <c r="D4" s="8">
        <v>34350.714491990002</v>
      </c>
      <c r="E4" s="8">
        <v>45903.098251700001</v>
      </c>
      <c r="F4" s="8">
        <v>56717.841226689998</v>
      </c>
      <c r="G4" s="8">
        <v>67873.960718720002</v>
      </c>
      <c r="H4" s="8">
        <v>80227.915179329997</v>
      </c>
      <c r="I4" s="8">
        <v>91841.751999999993</v>
      </c>
      <c r="J4" s="8">
        <v>103452</v>
      </c>
      <c r="K4" s="8">
        <v>115224</v>
      </c>
      <c r="L4" s="8">
        <v>127351</v>
      </c>
      <c r="M4" s="8">
        <v>142778</v>
      </c>
    </row>
    <row r="5" spans="1:14" ht="12.45" customHeight="1" x14ac:dyDescent="0.25">
      <c r="A5" s="7" t="s">
        <v>1</v>
      </c>
      <c r="B5" s="8">
        <v>9074.9199319900017</v>
      </c>
      <c r="C5" s="8">
        <v>18560.826730389999</v>
      </c>
      <c r="D5" s="8">
        <v>28123.026006780001</v>
      </c>
      <c r="E5" s="8">
        <v>37134.612406430002</v>
      </c>
      <c r="F5" s="8">
        <v>46039.023150319998</v>
      </c>
      <c r="G5" s="8">
        <v>54907.631069919997</v>
      </c>
      <c r="H5" s="8">
        <v>64312.544133640004</v>
      </c>
      <c r="I5" s="8">
        <v>73851.501999999993</v>
      </c>
      <c r="J5" s="8">
        <v>82993</v>
      </c>
      <c r="K5" s="8">
        <v>92467</v>
      </c>
      <c r="L5" s="8">
        <v>102172</v>
      </c>
      <c r="M5" s="8">
        <v>113352</v>
      </c>
    </row>
    <row r="6" spans="1:14" ht="12.45" customHeight="1" x14ac:dyDescent="0.25">
      <c r="A6" s="7" t="s">
        <v>2</v>
      </c>
      <c r="B6" s="8">
        <v>1139.6488533199999</v>
      </c>
      <c r="C6" s="8">
        <v>2418.63752909</v>
      </c>
      <c r="D6" s="8">
        <v>3916.33100947</v>
      </c>
      <c r="E6" s="8">
        <v>5371.6179122699996</v>
      </c>
      <c r="F6" s="8">
        <v>6832.1710972700002</v>
      </c>
      <c r="G6" s="8">
        <v>8401.3178233100007</v>
      </c>
      <c r="H6" s="8">
        <v>9995.7547933899987</v>
      </c>
      <c r="I6" s="8">
        <v>11680.981</v>
      </c>
      <c r="J6" s="8">
        <v>13381</v>
      </c>
      <c r="K6" s="8">
        <v>15010</v>
      </c>
      <c r="L6" s="8">
        <v>16671</v>
      </c>
      <c r="M6" s="8">
        <v>18473</v>
      </c>
    </row>
    <row r="7" spans="1:14" ht="12.45" customHeight="1" x14ac:dyDescent="0.25">
      <c r="A7" s="7" t="s">
        <v>3</v>
      </c>
      <c r="B7" s="8">
        <v>318.85706474</v>
      </c>
      <c r="C7" s="8">
        <v>394.77823244000001</v>
      </c>
      <c r="D7" s="8">
        <v>847.55821566999998</v>
      </c>
      <c r="E7" s="8">
        <v>1212.04164507</v>
      </c>
      <c r="F7" s="8">
        <v>1469.0999859200001</v>
      </c>
      <c r="G7" s="8">
        <v>1781.5829632699999</v>
      </c>
      <c r="H7" s="8">
        <v>2796.3595483899999</v>
      </c>
      <c r="I7" s="8">
        <v>2852.2420000000002</v>
      </c>
      <c r="J7" s="8">
        <v>3199</v>
      </c>
      <c r="K7" s="8">
        <v>3508</v>
      </c>
      <c r="L7" s="8">
        <v>3793</v>
      </c>
      <c r="M7" s="8">
        <v>3993</v>
      </c>
    </row>
    <row r="8" spans="1:14" ht="12.45" customHeight="1" x14ac:dyDescent="0.25">
      <c r="A8" s="7" t="s">
        <v>4</v>
      </c>
      <c r="B8" s="8">
        <v>660.43061350000005</v>
      </c>
      <c r="C8" s="8">
        <v>939.52283229</v>
      </c>
      <c r="D8" s="8">
        <v>1267.5046806099999</v>
      </c>
      <c r="E8" s="8">
        <v>1855.13446778</v>
      </c>
      <c r="F8" s="8">
        <v>1993.80442092</v>
      </c>
      <c r="G8" s="8">
        <v>2322.8122223999999</v>
      </c>
      <c r="H8" s="8">
        <v>2582.4401539300002</v>
      </c>
      <c r="I8" s="8">
        <v>2824.4360000000001</v>
      </c>
      <c r="J8" s="8">
        <v>3081</v>
      </c>
      <c r="K8" s="8">
        <v>3359</v>
      </c>
      <c r="L8" s="8">
        <v>3710</v>
      </c>
      <c r="M8" s="8">
        <v>5726</v>
      </c>
    </row>
    <row r="9" spans="1:14" ht="12.45" customHeight="1" x14ac:dyDescent="0.25">
      <c r="A9" s="7" t="s">
        <v>5</v>
      </c>
      <c r="B9" s="8">
        <v>27.505554050000001</v>
      </c>
      <c r="C9" s="8">
        <v>46.979953559999998</v>
      </c>
      <c r="D9" s="8">
        <v>79.523640569999998</v>
      </c>
      <c r="E9" s="8">
        <v>126.23558734</v>
      </c>
      <c r="F9" s="8">
        <v>147.31943613999999</v>
      </c>
      <c r="G9" s="8">
        <v>174.00678442</v>
      </c>
      <c r="H9" s="8">
        <v>199.95003034999999</v>
      </c>
      <c r="I9" s="8">
        <v>238.316</v>
      </c>
      <c r="J9" s="8">
        <v>339</v>
      </c>
      <c r="K9" s="8">
        <v>383</v>
      </c>
      <c r="L9" s="8">
        <v>464</v>
      </c>
      <c r="M9" s="8">
        <v>622</v>
      </c>
    </row>
    <row r="10" spans="1:14" ht="12.45" customHeight="1" x14ac:dyDescent="0.25">
      <c r="A10" s="7" t="s">
        <v>6</v>
      </c>
      <c r="B10" s="8">
        <v>18.598977430000001</v>
      </c>
      <c r="C10" s="8">
        <v>61.270156780000001</v>
      </c>
      <c r="D10" s="8">
        <v>116.77093889</v>
      </c>
      <c r="E10" s="8">
        <v>203.45623280999999</v>
      </c>
      <c r="F10" s="8">
        <v>236.42313612000001</v>
      </c>
      <c r="G10" s="8">
        <v>286.60985540000001</v>
      </c>
      <c r="H10" s="8">
        <v>340.86651963000003</v>
      </c>
      <c r="I10" s="8">
        <v>394.27499999999998</v>
      </c>
      <c r="J10" s="8">
        <v>459</v>
      </c>
      <c r="K10" s="8">
        <v>497</v>
      </c>
      <c r="L10" s="8">
        <v>541</v>
      </c>
      <c r="M10" s="8">
        <v>612</v>
      </c>
    </row>
    <row r="11" spans="1:14" ht="12.45" customHeight="1" x14ac:dyDescent="0.25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4" ht="12.45" customHeight="1" x14ac:dyDescent="0.25">
      <c r="A12" s="7" t="s">
        <v>7</v>
      </c>
      <c r="B12" s="8">
        <v>11245.150469009999</v>
      </c>
      <c r="C12" s="8">
        <v>22216.211518700002</v>
      </c>
      <c r="D12" s="8">
        <v>34561.477713649998</v>
      </c>
      <c r="E12" s="8">
        <v>46367.685822929998</v>
      </c>
      <c r="F12" s="8">
        <v>57724.975902290003</v>
      </c>
      <c r="G12" s="8">
        <v>68935.963987010007</v>
      </c>
      <c r="H12" s="8">
        <v>84186.482513859999</v>
      </c>
      <c r="I12" s="8">
        <v>96395.167000000001</v>
      </c>
      <c r="J12" s="8">
        <v>109093</v>
      </c>
      <c r="K12" s="8">
        <v>120378</v>
      </c>
      <c r="L12" s="8">
        <v>132194</v>
      </c>
      <c r="M12" s="8">
        <v>150486</v>
      </c>
      <c r="N12" s="11"/>
    </row>
    <row r="13" spans="1:14" ht="12.45" customHeight="1" x14ac:dyDescent="0.25">
      <c r="A13" s="7" t="s">
        <v>8</v>
      </c>
      <c r="B13" s="8">
        <v>5047.1656784199986</v>
      </c>
      <c r="C13" s="8">
        <v>9493.6420038100023</v>
      </c>
      <c r="D13" s="8">
        <v>14386.89104196</v>
      </c>
      <c r="E13" s="8">
        <v>19086.681810239999</v>
      </c>
      <c r="F13" s="8">
        <v>23891.507342519999</v>
      </c>
      <c r="G13" s="8">
        <v>28620.817477100001</v>
      </c>
      <c r="H13" s="8">
        <v>33373.033449670002</v>
      </c>
      <c r="I13" s="8">
        <v>38232.866999999998</v>
      </c>
      <c r="J13" s="8">
        <v>42867</v>
      </c>
      <c r="K13" s="8">
        <v>47772</v>
      </c>
      <c r="L13" s="8">
        <v>52875</v>
      </c>
      <c r="M13" s="8">
        <v>59506</v>
      </c>
    </row>
    <row r="14" spans="1:14" ht="12.45" customHeight="1" x14ac:dyDescent="0.25">
      <c r="A14" s="7" t="s">
        <v>9</v>
      </c>
      <c r="B14" s="8">
        <v>240.56216644</v>
      </c>
      <c r="C14" s="8">
        <v>455.37367623</v>
      </c>
      <c r="D14" s="8">
        <v>707.19893815</v>
      </c>
      <c r="E14" s="8">
        <v>921.06366132000005</v>
      </c>
      <c r="F14" s="8">
        <v>1178.38621175</v>
      </c>
      <c r="G14" s="8">
        <v>1382.3135212100001</v>
      </c>
      <c r="H14" s="8">
        <v>1630.0481150600001</v>
      </c>
      <c r="I14" s="8">
        <v>1896.059</v>
      </c>
      <c r="J14" s="8">
        <v>2173</v>
      </c>
      <c r="K14" s="8">
        <v>2419</v>
      </c>
      <c r="L14" s="8">
        <v>2690</v>
      </c>
      <c r="M14" s="8">
        <v>3072</v>
      </c>
    </row>
    <row r="15" spans="1:14" ht="12.45" customHeight="1" x14ac:dyDescent="0.25">
      <c r="A15" s="7" t="s">
        <v>10</v>
      </c>
      <c r="B15" s="8">
        <v>2384.1111238600001</v>
      </c>
      <c r="C15" s="8">
        <v>3437.0713288100001</v>
      </c>
      <c r="D15" s="8">
        <v>4733.0960899299998</v>
      </c>
      <c r="E15" s="8">
        <v>5727.9790023400001</v>
      </c>
      <c r="F15" s="8">
        <v>6659.1953004300003</v>
      </c>
      <c r="G15" s="8">
        <v>7573.2013608099996</v>
      </c>
      <c r="H15" s="8">
        <v>8237.5891711500008</v>
      </c>
      <c r="I15" s="8">
        <v>9259.1630000000005</v>
      </c>
      <c r="J15" s="8">
        <v>9879</v>
      </c>
      <c r="K15" s="8">
        <v>10483</v>
      </c>
      <c r="L15" s="8">
        <v>11330</v>
      </c>
      <c r="M15" s="8">
        <v>15861</v>
      </c>
    </row>
    <row r="16" spans="1:14" ht="12.45" customHeight="1" x14ac:dyDescent="0.25">
      <c r="A16" s="7" t="s">
        <v>11</v>
      </c>
      <c r="B16" s="8">
        <v>2255.4161889100001</v>
      </c>
      <c r="C16" s="8">
        <v>4685.7359602400002</v>
      </c>
      <c r="D16" s="8">
        <v>7583.3349585799988</v>
      </c>
      <c r="E16" s="8">
        <v>10300.944439450001</v>
      </c>
      <c r="F16" s="8">
        <v>12868.78951251</v>
      </c>
      <c r="G16" s="8">
        <v>15627.583168679999</v>
      </c>
      <c r="H16" s="8">
        <v>18455.162060300001</v>
      </c>
      <c r="I16" s="8">
        <v>21226.953000000001</v>
      </c>
      <c r="J16" s="8">
        <v>24169</v>
      </c>
      <c r="K16" s="8">
        <v>27048</v>
      </c>
      <c r="L16" s="8">
        <v>29936</v>
      </c>
      <c r="M16" s="8">
        <v>34327</v>
      </c>
    </row>
    <row r="17" spans="1:13" ht="12.45" customHeight="1" x14ac:dyDescent="0.25">
      <c r="A17" s="7" t="s">
        <v>12</v>
      </c>
      <c r="B17" s="8">
        <v>1285.7657821800001</v>
      </c>
      <c r="C17" s="8">
        <v>4158.7976926299998</v>
      </c>
      <c r="D17" s="8">
        <v>7208.3772207599995</v>
      </c>
      <c r="E17" s="8">
        <v>10298.423966</v>
      </c>
      <c r="F17" s="8">
        <v>13054.8620591</v>
      </c>
      <c r="G17" s="8">
        <v>15744.249478240001</v>
      </c>
      <c r="H17" s="8">
        <v>22395.382454030001</v>
      </c>
      <c r="I17" s="8">
        <v>25568.022000000001</v>
      </c>
      <c r="J17" s="8">
        <v>29942</v>
      </c>
      <c r="K17" s="8">
        <v>32748</v>
      </c>
      <c r="L17" s="8">
        <v>35234</v>
      </c>
      <c r="M17" s="8">
        <v>36508</v>
      </c>
    </row>
    <row r="18" spans="1:13" ht="12.45" customHeight="1" x14ac:dyDescent="0.25">
      <c r="A18" s="7" t="s">
        <v>13</v>
      </c>
      <c r="B18" s="8">
        <v>32.1295292</v>
      </c>
      <c r="C18" s="8">
        <v>-14.409143050000001</v>
      </c>
      <c r="D18" s="8">
        <v>-57.420535780000002</v>
      </c>
      <c r="E18" s="8">
        <v>32.592943579999996</v>
      </c>
      <c r="F18" s="8">
        <v>72.235475980000004</v>
      </c>
      <c r="G18" s="8">
        <v>-12.201019029999999</v>
      </c>
      <c r="H18" s="8">
        <v>95.267263650000004</v>
      </c>
      <c r="I18" s="8">
        <v>212.10300000000001</v>
      </c>
      <c r="J18" s="8">
        <v>63</v>
      </c>
      <c r="K18" s="8">
        <v>-92</v>
      </c>
      <c r="L18" s="8">
        <v>129</v>
      </c>
      <c r="M18" s="8">
        <v>1212</v>
      </c>
    </row>
    <row r="19" spans="1:13" ht="12.45" customHeight="1" x14ac:dyDescent="0.25">
      <c r="A19" s="7" t="s">
        <v>14</v>
      </c>
      <c r="B19" s="8">
        <v>-5.1894739599993054</v>
      </c>
      <c r="C19" s="8">
        <v>205.80391585000319</v>
      </c>
      <c r="D19" s="8">
        <v>-210.76322165999591</v>
      </c>
      <c r="E19" s="8">
        <v>-464.58757122999668</v>
      </c>
      <c r="F19" s="8">
        <v>-1007.1346756000059</v>
      </c>
      <c r="G19" s="8">
        <v>-1062.003268290006</v>
      </c>
      <c r="H19" s="8">
        <v>-3958.567334530002</v>
      </c>
      <c r="I19" s="8">
        <v>-4553.415</v>
      </c>
      <c r="J19" s="8">
        <v>-5641</v>
      </c>
      <c r="K19" s="8">
        <v>-5154</v>
      </c>
      <c r="L19" s="8">
        <v>-4843</v>
      </c>
      <c r="M19" s="9">
        <f>M4-M12</f>
        <v>-7708</v>
      </c>
    </row>
    <row r="21" spans="1:13" x14ac:dyDescent="0.25">
      <c r="A21" s="1" t="s">
        <v>33</v>
      </c>
    </row>
    <row r="23" spans="1:13" ht="22.95" customHeight="1" x14ac:dyDescent="0.25">
      <c r="A23" s="3" t="s">
        <v>37</v>
      </c>
      <c r="B23" s="5">
        <v>40575</v>
      </c>
      <c r="C23" s="5">
        <v>40603</v>
      </c>
      <c r="D23" s="5">
        <v>40634</v>
      </c>
      <c r="E23" s="5">
        <v>40664</v>
      </c>
      <c r="F23" s="5">
        <v>40695</v>
      </c>
      <c r="G23" s="5">
        <v>40725</v>
      </c>
      <c r="H23" s="5">
        <v>40756</v>
      </c>
      <c r="I23" s="5">
        <v>40787</v>
      </c>
      <c r="J23" s="5">
        <v>40817</v>
      </c>
      <c r="K23" s="5">
        <v>40848</v>
      </c>
      <c r="L23" s="5">
        <v>40878</v>
      </c>
      <c r="M23" s="5">
        <v>40909</v>
      </c>
    </row>
    <row r="24" spans="1:13" ht="12.45" customHeight="1" x14ac:dyDescent="0.25">
      <c r="A24" s="7" t="s">
        <v>0</v>
      </c>
      <c r="B24" s="10">
        <v>99.999999999822066</v>
      </c>
      <c r="C24" s="10">
        <v>99.999999999999986</v>
      </c>
      <c r="D24" s="10">
        <v>100</v>
      </c>
      <c r="E24" s="10">
        <v>100</v>
      </c>
      <c r="F24" s="10">
        <v>99.999999999999986</v>
      </c>
      <c r="G24" s="10">
        <v>100</v>
      </c>
      <c r="H24" s="10">
        <v>100</v>
      </c>
      <c r="I24" s="10">
        <v>100</v>
      </c>
      <c r="J24" s="10">
        <v>100</v>
      </c>
      <c r="K24" s="10">
        <v>100</v>
      </c>
      <c r="L24" s="10">
        <v>100</v>
      </c>
      <c r="M24" s="10">
        <v>100</v>
      </c>
    </row>
    <row r="25" spans="1:13" x14ac:dyDescent="0.25">
      <c r="A25" s="7" t="s">
        <v>1</v>
      </c>
      <c r="B25" s="10">
        <v>80.738001991168233</v>
      </c>
      <c r="C25" s="10">
        <v>82.77947530885065</v>
      </c>
      <c r="D25" s="10">
        <v>81.870279622095808</v>
      </c>
      <c r="E25" s="10">
        <v>80.897834396297512</v>
      </c>
      <c r="F25" s="10">
        <v>81.172030095981839</v>
      </c>
      <c r="G25" s="10">
        <v>80.896459391055075</v>
      </c>
      <c r="H25" s="10">
        <v>80.1623025974001</v>
      </c>
      <c r="I25" s="10">
        <v>80.400000000000006</v>
      </c>
      <c r="J25" s="10">
        <v>80.2</v>
      </c>
      <c r="K25" s="10">
        <v>80.3</v>
      </c>
      <c r="L25" s="10">
        <v>80.2</v>
      </c>
      <c r="M25" s="10">
        <v>79.400000000000006</v>
      </c>
    </row>
    <row r="26" spans="1:13" x14ac:dyDescent="0.25">
      <c r="A26" s="7" t="s">
        <v>2</v>
      </c>
      <c r="B26" s="10">
        <v>10.13925985883664</v>
      </c>
      <c r="C26" s="10">
        <v>10.786887272243735</v>
      </c>
      <c r="D26" s="10">
        <v>11.401017613136464</v>
      </c>
      <c r="E26" s="10">
        <v>11.70208137763569</v>
      </c>
      <c r="F26" s="10">
        <v>12.045894112865057</v>
      </c>
      <c r="G26" s="10">
        <v>12.37782167763325</v>
      </c>
      <c r="H26" s="10">
        <v>12.4591979874423</v>
      </c>
      <c r="I26" s="10">
        <v>12.7</v>
      </c>
      <c r="J26" s="10">
        <v>12.9</v>
      </c>
      <c r="K26" s="10">
        <v>13</v>
      </c>
      <c r="L26" s="10">
        <v>13.1</v>
      </c>
      <c r="M26" s="10">
        <v>12.9</v>
      </c>
    </row>
    <row r="27" spans="1:13" x14ac:dyDescent="0.25">
      <c r="A27" s="7" t="s">
        <v>3</v>
      </c>
      <c r="B27" s="10">
        <v>2.8368164700964926</v>
      </c>
      <c r="C27" s="10">
        <v>1.7</v>
      </c>
      <c r="D27" s="10">
        <v>2.467367064133807</v>
      </c>
      <c r="E27" s="10">
        <v>2.6404353763312969</v>
      </c>
      <c r="F27" s="10">
        <v>2.5901902366987097</v>
      </c>
      <c r="G27" s="10">
        <v>2.6248401366367142</v>
      </c>
      <c r="H27" s="10">
        <v>3.4855194007465085</v>
      </c>
      <c r="I27" s="10">
        <v>3.1</v>
      </c>
      <c r="J27" s="10">
        <v>3.1</v>
      </c>
      <c r="K27" s="10">
        <v>3.1</v>
      </c>
      <c r="L27" s="10">
        <v>3</v>
      </c>
      <c r="M27" s="10">
        <v>2.8</v>
      </c>
    </row>
    <row r="28" spans="1:13" x14ac:dyDescent="0.25">
      <c r="A28" s="7" t="s">
        <v>4</v>
      </c>
      <c r="B28" s="10">
        <v>5.8757375918906574</v>
      </c>
      <c r="C28" s="10">
        <v>4.1901801157548606</v>
      </c>
      <c r="D28" s="10">
        <v>3.689893207041036</v>
      </c>
      <c r="E28" s="10">
        <v>4.0414144980100462</v>
      </c>
      <c r="F28" s="10">
        <v>3.5153037876585564</v>
      </c>
      <c r="G28" s="10">
        <v>3.4222435199060897</v>
      </c>
      <c r="H28" s="10">
        <v>3.21887979783294</v>
      </c>
      <c r="I28" s="10">
        <v>3.1</v>
      </c>
      <c r="J28" s="10">
        <v>3</v>
      </c>
      <c r="K28" s="10">
        <v>2.9</v>
      </c>
      <c r="L28" s="10">
        <v>2.9</v>
      </c>
      <c r="M28" s="10">
        <v>4</v>
      </c>
    </row>
    <row r="29" spans="1:13" x14ac:dyDescent="0.25">
      <c r="A29" s="7" t="s">
        <v>5</v>
      </c>
      <c r="B29" s="10">
        <v>0.3</v>
      </c>
      <c r="C29" s="10">
        <v>0.20952600669255075</v>
      </c>
      <c r="D29" s="10">
        <v>0.23150505526906448</v>
      </c>
      <c r="E29" s="10">
        <v>0.27500450328606069</v>
      </c>
      <c r="F29" s="10">
        <v>0.25974090859910082</v>
      </c>
      <c r="G29" s="10">
        <v>0.25636751204355163</v>
      </c>
      <c r="H29" s="10">
        <v>0.24922750379722608</v>
      </c>
      <c r="I29" s="10">
        <v>0.3</v>
      </c>
      <c r="J29" s="10">
        <v>0.3</v>
      </c>
      <c r="K29" s="10">
        <v>0.3</v>
      </c>
      <c r="L29" s="10">
        <v>0.4</v>
      </c>
      <c r="M29" s="10">
        <v>0.5</v>
      </c>
    </row>
    <row r="30" spans="1:13" x14ac:dyDescent="0.25">
      <c r="A30" s="7" t="s">
        <v>6</v>
      </c>
      <c r="B30" s="10">
        <v>0.16547190366755599</v>
      </c>
      <c r="C30" s="10">
        <v>0.27325891804350932</v>
      </c>
      <c r="D30" s="10">
        <v>0.33993743832381995</v>
      </c>
      <c r="E30" s="10">
        <v>0.5</v>
      </c>
      <c r="F30" s="10">
        <v>0.41684085819674183</v>
      </c>
      <c r="G30" s="10">
        <v>0.42226776272531785</v>
      </c>
      <c r="H30" s="10">
        <v>0.42487271278092648</v>
      </c>
      <c r="I30" s="10">
        <v>0.4</v>
      </c>
      <c r="J30" s="10">
        <v>0.5</v>
      </c>
      <c r="K30" s="10">
        <v>0.4</v>
      </c>
      <c r="L30" s="10">
        <v>0.4</v>
      </c>
      <c r="M30" s="10">
        <v>0.4</v>
      </c>
    </row>
    <row r="31" spans="1:13" x14ac:dyDescent="0.25">
      <c r="A31" s="7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 x14ac:dyDescent="0.25">
      <c r="A32" s="7" t="s">
        <v>7</v>
      </c>
      <c r="B32" s="10">
        <v>100</v>
      </c>
      <c r="C32" s="10">
        <v>99.999999999864968</v>
      </c>
      <c r="D32" s="10">
        <v>99.999999999855333</v>
      </c>
      <c r="E32" s="10">
        <v>100</v>
      </c>
      <c r="F32" s="10">
        <v>99.999999999999986</v>
      </c>
      <c r="G32" s="10">
        <v>99.999999999999986</v>
      </c>
      <c r="H32" s="10">
        <v>100.00000000000001</v>
      </c>
      <c r="I32" s="10">
        <v>100</v>
      </c>
      <c r="J32" s="10">
        <v>100</v>
      </c>
      <c r="K32" s="10">
        <v>100</v>
      </c>
      <c r="L32" s="10">
        <v>100</v>
      </c>
      <c r="M32" s="10">
        <v>100</v>
      </c>
    </row>
    <row r="33" spans="1:13" x14ac:dyDescent="0.25">
      <c r="A33" s="7" t="s">
        <v>8</v>
      </c>
      <c r="B33" s="10">
        <v>44.883042626501563</v>
      </c>
      <c r="C33" s="10">
        <v>42.732947495656227</v>
      </c>
      <c r="D33" s="10">
        <v>41.62695577185324</v>
      </c>
      <c r="E33" s="10">
        <v>41.163757628812156</v>
      </c>
      <c r="F33" s="10">
        <v>41.38850985916514</v>
      </c>
      <c r="G33" s="10">
        <v>41.517976716033424</v>
      </c>
      <c r="H33" s="10">
        <v>39.700000000000003</v>
      </c>
      <c r="I33" s="10">
        <v>39.700000000000003</v>
      </c>
      <c r="J33" s="10">
        <v>39.299999999999997</v>
      </c>
      <c r="K33" s="10">
        <v>39.700000000000003</v>
      </c>
      <c r="L33" s="10">
        <v>40</v>
      </c>
      <c r="M33" s="10">
        <v>39.6</v>
      </c>
    </row>
    <row r="34" spans="1:13" x14ac:dyDescent="0.25">
      <c r="A34" s="7" t="s">
        <v>9</v>
      </c>
      <c r="B34" s="10">
        <v>2.1392525347077784</v>
      </c>
      <c r="C34" s="10">
        <v>2.1</v>
      </c>
      <c r="D34" s="10">
        <v>2.1</v>
      </c>
      <c r="E34" s="10">
        <v>1.9864343992438602</v>
      </c>
      <c r="F34" s="10">
        <v>2.0413801709413142</v>
      </c>
      <c r="G34" s="10">
        <v>2.0052138843963609</v>
      </c>
      <c r="H34" s="10">
        <v>1.9362349707289859</v>
      </c>
      <c r="I34" s="10">
        <v>2</v>
      </c>
      <c r="J34" s="10">
        <v>2</v>
      </c>
      <c r="K34" s="10">
        <v>2</v>
      </c>
      <c r="L34" s="10">
        <v>2</v>
      </c>
      <c r="M34" s="10">
        <v>2</v>
      </c>
    </row>
    <row r="35" spans="1:13" x14ac:dyDescent="0.25">
      <c r="A35" s="7" t="s">
        <v>10</v>
      </c>
      <c r="B35" s="10">
        <v>21.201238084188059</v>
      </c>
      <c r="C35" s="10">
        <v>15.471005602899135</v>
      </c>
      <c r="D35" s="10">
        <v>13.694715628610613</v>
      </c>
      <c r="E35" s="10">
        <v>12.3</v>
      </c>
      <c r="F35" s="10">
        <v>11.6</v>
      </c>
      <c r="G35" s="10">
        <v>10.985849653508959</v>
      </c>
      <c r="H35" s="10">
        <v>9.784930935668692</v>
      </c>
      <c r="I35" s="10">
        <v>9.6</v>
      </c>
      <c r="J35" s="10">
        <v>9.1</v>
      </c>
      <c r="K35" s="10">
        <v>8.6999999999999993</v>
      </c>
      <c r="L35" s="10">
        <v>8.6</v>
      </c>
      <c r="M35" s="10">
        <v>10.5</v>
      </c>
    </row>
    <row r="36" spans="1:13" x14ac:dyDescent="0.25">
      <c r="A36" s="7" t="s">
        <v>11</v>
      </c>
      <c r="B36" s="10">
        <v>20.056789770182263</v>
      </c>
      <c r="C36" s="10">
        <v>21.091516689494455</v>
      </c>
      <c r="D36" s="10">
        <v>21.941581958415433</v>
      </c>
      <c r="E36" s="10">
        <v>22.215782945880648</v>
      </c>
      <c r="F36" s="10">
        <v>22.293278275754954</v>
      </c>
      <c r="G36" s="10">
        <v>22.669710068353861</v>
      </c>
      <c r="H36" s="10">
        <v>21.92176405192086</v>
      </c>
      <c r="I36" s="10">
        <v>22</v>
      </c>
      <c r="J36" s="10">
        <v>22.1</v>
      </c>
      <c r="K36" s="10">
        <v>22.5</v>
      </c>
      <c r="L36" s="10">
        <v>22.6</v>
      </c>
      <c r="M36" s="10">
        <v>22.8</v>
      </c>
    </row>
    <row r="37" spans="1:13" x14ac:dyDescent="0.25">
      <c r="A37" s="7" t="s">
        <v>12</v>
      </c>
      <c r="B37" s="10">
        <v>11.433958004593926</v>
      </c>
      <c r="C37" s="10">
        <v>18.719652939608647</v>
      </c>
      <c r="D37" s="10">
        <v>20.856681188469736</v>
      </c>
      <c r="E37" s="10">
        <v>22.210347105369593</v>
      </c>
      <c r="F37" s="10">
        <v>22.61562149665982</v>
      </c>
      <c r="G37" s="10">
        <v>22.838948739741678</v>
      </c>
      <c r="H37" s="10">
        <v>26.602112103143099</v>
      </c>
      <c r="I37" s="10">
        <v>26.5</v>
      </c>
      <c r="J37" s="10">
        <v>27.4</v>
      </c>
      <c r="K37" s="10">
        <v>27.2</v>
      </c>
      <c r="L37" s="10">
        <v>26.7</v>
      </c>
      <c r="M37" s="10">
        <v>24.3</v>
      </c>
    </row>
    <row r="38" spans="1:13" x14ac:dyDescent="0.25">
      <c r="A38" s="7" t="s">
        <v>13</v>
      </c>
      <c r="B38" s="10">
        <v>0.28571897982640887</v>
      </c>
      <c r="C38" s="10">
        <v>-6.4858686810176536E-2</v>
      </c>
      <c r="D38" s="10">
        <v>-0.16614027981020574</v>
      </c>
      <c r="E38" s="10">
        <v>7.029236633561288E-2</v>
      </c>
      <c r="F38" s="10">
        <v>0.12513729949800526</v>
      </c>
      <c r="G38" s="10">
        <v>-1.7699062034294763E-2</v>
      </c>
      <c r="H38" s="10">
        <v>0.11316218566836513</v>
      </c>
      <c r="I38" s="10">
        <v>0.2</v>
      </c>
      <c r="J38" s="10">
        <v>0.1</v>
      </c>
      <c r="K38" s="10">
        <v>-0.1</v>
      </c>
      <c r="L38" s="10">
        <v>0.1</v>
      </c>
      <c r="M38" s="10">
        <v>0.8</v>
      </c>
    </row>
    <row r="39" spans="1:13" x14ac:dyDescent="0.25">
      <c r="A39" s="7" t="s">
        <v>14</v>
      </c>
      <c r="B39" s="8" t="s">
        <v>15</v>
      </c>
      <c r="C39" s="8" t="s">
        <v>15</v>
      </c>
      <c r="D39" s="8" t="s">
        <v>15</v>
      </c>
      <c r="E39" s="8" t="s">
        <v>15</v>
      </c>
      <c r="F39" s="8" t="s">
        <v>15</v>
      </c>
      <c r="G39" s="8" t="s">
        <v>15</v>
      </c>
      <c r="H39" s="8" t="s">
        <v>15</v>
      </c>
      <c r="I39" s="8" t="s">
        <v>102</v>
      </c>
      <c r="J39" s="8" t="s">
        <v>15</v>
      </c>
      <c r="K39" s="8" t="s">
        <v>15</v>
      </c>
      <c r="L39" s="8" t="s">
        <v>15</v>
      </c>
      <c r="M39" s="9" t="s">
        <v>15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Normal="100" zoomScaleSheetLayoutView="90" workbookViewId="0"/>
  </sheetViews>
  <sheetFormatPr defaultColWidth="8.88671875" defaultRowHeight="13.2" x14ac:dyDescent="0.25"/>
  <cols>
    <col min="1" max="1" width="31.6640625" style="2" customWidth="1"/>
    <col min="2" max="13" width="9.6640625" style="2" customWidth="1"/>
    <col min="14" max="16384" width="8.88671875" style="2"/>
  </cols>
  <sheetData>
    <row r="1" spans="1:13" ht="11.4" customHeight="1" x14ac:dyDescent="0.25">
      <c r="A1" s="1" t="s">
        <v>32</v>
      </c>
    </row>
    <row r="2" spans="1:13" ht="11.4" customHeight="1" x14ac:dyDescent="0.25">
      <c r="A2" s="2" t="s">
        <v>31</v>
      </c>
    </row>
    <row r="3" spans="1:13" ht="40.200000000000003" customHeight="1" x14ac:dyDescent="0.25">
      <c r="A3" s="3" t="s">
        <v>37</v>
      </c>
      <c r="B3" s="4" t="s">
        <v>109</v>
      </c>
      <c r="C3" s="5" t="s">
        <v>108</v>
      </c>
      <c r="D3" s="5" t="s">
        <v>34</v>
      </c>
      <c r="E3" s="5" t="s">
        <v>35</v>
      </c>
      <c r="F3" s="5" t="s">
        <v>36</v>
      </c>
      <c r="G3" s="5" t="s">
        <v>78</v>
      </c>
      <c r="H3" s="5" t="s">
        <v>110</v>
      </c>
      <c r="I3" s="5" t="s">
        <v>79</v>
      </c>
      <c r="J3" s="5" t="s">
        <v>80</v>
      </c>
      <c r="K3" s="5" t="s">
        <v>81</v>
      </c>
      <c r="L3" s="5" t="s">
        <v>82</v>
      </c>
      <c r="M3" s="6" t="s">
        <v>83</v>
      </c>
    </row>
    <row r="4" spans="1:13" ht="12" customHeight="1" x14ac:dyDescent="0.25">
      <c r="A4" s="7" t="s">
        <v>0</v>
      </c>
      <c r="B4" s="8">
        <v>11052.598273989999</v>
      </c>
      <c r="C4" s="8">
        <v>21388.376633079999</v>
      </c>
      <c r="D4" s="8">
        <v>32570.40993337</v>
      </c>
      <c r="E4" s="8">
        <v>43361.69334192</v>
      </c>
      <c r="F4" s="8">
        <v>53917.236124269999</v>
      </c>
      <c r="G4" s="8">
        <v>65176.436143439998</v>
      </c>
      <c r="H4" s="8">
        <v>78378.385094030004</v>
      </c>
      <c r="I4" s="8">
        <v>89302.820072610004</v>
      </c>
      <c r="J4" s="8">
        <v>100281.5247311</v>
      </c>
      <c r="K4" s="8">
        <v>112042.36255316</v>
      </c>
      <c r="L4" s="8">
        <v>123102.52615426001</v>
      </c>
      <c r="M4" s="8">
        <v>136847.96978772001</v>
      </c>
    </row>
    <row r="5" spans="1:13" ht="12" customHeight="1" x14ac:dyDescent="0.25">
      <c r="A5" s="7" t="s">
        <v>1</v>
      </c>
      <c r="B5" s="8">
        <v>9734.769685969999</v>
      </c>
      <c r="C5" s="8">
        <v>18645.929476689998</v>
      </c>
      <c r="D5" s="8">
        <v>28204.67998696</v>
      </c>
      <c r="E5" s="8">
        <v>37432.436606169998</v>
      </c>
      <c r="F5" s="8">
        <v>46647.732554590002</v>
      </c>
      <c r="G5" s="8">
        <v>55334.628326040001</v>
      </c>
      <c r="H5" s="8">
        <v>66729.32100869999</v>
      </c>
      <c r="I5" s="8">
        <v>75866.573387679993</v>
      </c>
      <c r="J5" s="8">
        <v>84739.673508959997</v>
      </c>
      <c r="K5" s="8">
        <v>94158.25542732999</v>
      </c>
      <c r="L5" s="8">
        <v>103405.17713809</v>
      </c>
      <c r="M5" s="8">
        <v>113334.12299985001</v>
      </c>
    </row>
    <row r="6" spans="1:13" ht="12" customHeight="1" x14ac:dyDescent="0.25">
      <c r="A6" s="7" t="s">
        <v>2</v>
      </c>
      <c r="B6" s="8">
        <v>1001.64938922</v>
      </c>
      <c r="C6" s="8">
        <v>2121.0309612199999</v>
      </c>
      <c r="D6" s="8">
        <v>3382.4444252500002</v>
      </c>
      <c r="E6" s="8">
        <v>4613.3020191699998</v>
      </c>
      <c r="F6" s="8">
        <v>5759.0147367099999</v>
      </c>
      <c r="G6" s="8">
        <v>6913.0165150399998</v>
      </c>
      <c r="H6" s="8">
        <v>8215.220357619999</v>
      </c>
      <c r="I6" s="8">
        <v>9514.5675170600007</v>
      </c>
      <c r="J6" s="8">
        <v>10897.06532969</v>
      </c>
      <c r="K6" s="8">
        <v>12180.63042051</v>
      </c>
      <c r="L6" s="8">
        <v>13571.07148993</v>
      </c>
      <c r="M6" s="8">
        <v>15270.670328800001</v>
      </c>
    </row>
    <row r="7" spans="1:13" ht="12" customHeight="1" x14ac:dyDescent="0.25">
      <c r="A7" s="7" t="s">
        <v>3</v>
      </c>
      <c r="B7" s="8">
        <v>185.56273725</v>
      </c>
      <c r="C7" s="8">
        <v>334.69519021999997</v>
      </c>
      <c r="D7" s="8">
        <v>487.32564439999999</v>
      </c>
      <c r="E7" s="8">
        <v>588.33758626999997</v>
      </c>
      <c r="F7" s="8">
        <v>511.77527545999999</v>
      </c>
      <c r="G7" s="8">
        <v>644.84670946999995</v>
      </c>
      <c r="H7" s="8">
        <v>984.33926101999998</v>
      </c>
      <c r="I7" s="8">
        <v>1104.6416521000001</v>
      </c>
      <c r="J7" s="8">
        <v>1507.59133681</v>
      </c>
      <c r="K7" s="8">
        <v>1857.5865185800001</v>
      </c>
      <c r="L7" s="8">
        <v>1938.1283572299999</v>
      </c>
      <c r="M7" s="8">
        <v>2207.24530559</v>
      </c>
    </row>
    <row r="8" spans="1:13" ht="12" customHeight="1" x14ac:dyDescent="0.25">
      <c r="A8" s="7" t="s">
        <v>4</v>
      </c>
      <c r="B8" s="8">
        <v>102.80581952</v>
      </c>
      <c r="C8" s="8">
        <v>212.06057157999999</v>
      </c>
      <c r="D8" s="8">
        <v>364.99911553999999</v>
      </c>
      <c r="E8" s="8">
        <v>528.63988639000002</v>
      </c>
      <c r="F8" s="8">
        <v>716.39588677999996</v>
      </c>
      <c r="G8" s="8">
        <v>1921.6639208399999</v>
      </c>
      <c r="H8" s="8">
        <v>2030.09716323</v>
      </c>
      <c r="I8" s="8">
        <v>2368.6103199499998</v>
      </c>
      <c r="J8" s="8">
        <v>2685.3003443500002</v>
      </c>
      <c r="K8" s="8">
        <v>3349.8505689100002</v>
      </c>
      <c r="L8" s="8">
        <v>3607.8028531499999</v>
      </c>
      <c r="M8" s="8">
        <v>5341.7290094</v>
      </c>
    </row>
    <row r="9" spans="1:13" ht="12" customHeight="1" x14ac:dyDescent="0.25">
      <c r="A9" s="7" t="s">
        <v>5</v>
      </c>
      <c r="B9" s="8">
        <v>24.244935170000002</v>
      </c>
      <c r="C9" s="8">
        <v>66.425145720000003</v>
      </c>
      <c r="D9" s="8">
        <v>102.14698272</v>
      </c>
      <c r="E9" s="8">
        <v>157.66617346000001</v>
      </c>
      <c r="F9" s="8">
        <v>235.20019812999999</v>
      </c>
      <c r="G9" s="8">
        <v>273.65507255</v>
      </c>
      <c r="H9" s="8">
        <v>325.55419393</v>
      </c>
      <c r="I9" s="8">
        <v>351.16549476</v>
      </c>
      <c r="J9" s="8">
        <v>350.44224071999997</v>
      </c>
      <c r="K9" s="8">
        <v>384.94262242000002</v>
      </c>
      <c r="L9" s="8">
        <v>406.02303604000002</v>
      </c>
      <c r="M9" s="8">
        <v>498.96955131999999</v>
      </c>
    </row>
    <row r="10" spans="1:13" ht="12" customHeight="1" x14ac:dyDescent="0.25">
      <c r="A10" s="7" t="s">
        <v>6</v>
      </c>
      <c r="B10" s="8">
        <v>3.5657068600000001</v>
      </c>
      <c r="C10" s="8">
        <v>8.2352876399999992</v>
      </c>
      <c r="D10" s="8">
        <v>28.813778500000002</v>
      </c>
      <c r="E10" s="8">
        <v>41.311070460000003</v>
      </c>
      <c r="F10" s="8">
        <v>47.117472599999999</v>
      </c>
      <c r="G10" s="8">
        <v>88.625599500000007</v>
      </c>
      <c r="H10" s="8">
        <v>93.853109520000004</v>
      </c>
      <c r="I10" s="8">
        <v>97.261701059999993</v>
      </c>
      <c r="J10" s="8">
        <v>101.45197057</v>
      </c>
      <c r="K10" s="8">
        <v>111.0969954</v>
      </c>
      <c r="L10" s="8">
        <v>174.32327978999999</v>
      </c>
      <c r="M10" s="8">
        <v>195.23259275999999</v>
      </c>
    </row>
    <row r="11" spans="1:13" ht="12" customHeight="1" x14ac:dyDescent="0.25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ht="12" customHeight="1" x14ac:dyDescent="0.25">
      <c r="A12" s="7" t="s">
        <v>7</v>
      </c>
      <c r="B12" s="8">
        <v>11560.2841099</v>
      </c>
      <c r="C12" s="8">
        <v>22756.974373540001</v>
      </c>
      <c r="D12" s="8">
        <v>36993.81401591</v>
      </c>
      <c r="E12" s="8">
        <v>48508.461084770002</v>
      </c>
      <c r="F12" s="8">
        <v>61390.481411059998</v>
      </c>
      <c r="G12" s="8">
        <v>73482.577916409995</v>
      </c>
      <c r="H12" s="8">
        <v>87001.921094899997</v>
      </c>
      <c r="I12" s="8">
        <v>98247.706445929987</v>
      </c>
      <c r="J12" s="8">
        <v>110280.43057296</v>
      </c>
      <c r="K12" s="8">
        <v>122684.20900767</v>
      </c>
      <c r="L12" s="8">
        <v>132540.31823785001</v>
      </c>
      <c r="M12" s="8">
        <v>149874.55510123001</v>
      </c>
    </row>
    <row r="13" spans="1:13" ht="12" customHeight="1" x14ac:dyDescent="0.25">
      <c r="A13" s="7" t="s">
        <v>8</v>
      </c>
      <c r="B13" s="8">
        <v>5390.3356206399994</v>
      </c>
      <c r="C13" s="8">
        <v>10323.74379948</v>
      </c>
      <c r="D13" s="8">
        <v>16103.522817409999</v>
      </c>
      <c r="E13" s="8">
        <v>21305.670943749999</v>
      </c>
      <c r="F13" s="8">
        <v>26641.318600129998</v>
      </c>
      <c r="G13" s="8">
        <v>31757.493290580001</v>
      </c>
      <c r="H13" s="8">
        <v>36862.700068819991</v>
      </c>
      <c r="I13" s="8">
        <v>41913.213488529997</v>
      </c>
      <c r="J13" s="8">
        <v>46731.609336180001</v>
      </c>
      <c r="K13" s="8">
        <v>51533.541318880001</v>
      </c>
      <c r="L13" s="8">
        <v>56325.840571300003</v>
      </c>
      <c r="M13" s="8">
        <v>61409.171545350007</v>
      </c>
    </row>
    <row r="14" spans="1:13" ht="12" customHeight="1" x14ac:dyDescent="0.25">
      <c r="A14" s="7" t="s">
        <v>9</v>
      </c>
      <c r="B14" s="8">
        <v>193.34040123</v>
      </c>
      <c r="C14" s="8">
        <v>390.41494571999999</v>
      </c>
      <c r="D14" s="8">
        <v>590.29420058999995</v>
      </c>
      <c r="E14" s="8">
        <v>838.71481101999996</v>
      </c>
      <c r="F14" s="8">
        <v>1026.87735346</v>
      </c>
      <c r="G14" s="8">
        <v>1212.6692424099999</v>
      </c>
      <c r="H14" s="8">
        <v>1434.8015054800001</v>
      </c>
      <c r="I14" s="8">
        <v>1684.0344858200001</v>
      </c>
      <c r="J14" s="8">
        <v>1903.6940219400001</v>
      </c>
      <c r="K14" s="8">
        <v>2152.3688213400001</v>
      </c>
      <c r="L14" s="8">
        <v>2364.1995936200001</v>
      </c>
      <c r="M14" s="8">
        <v>2660.3457051</v>
      </c>
    </row>
    <row r="15" spans="1:13" ht="12" customHeight="1" x14ac:dyDescent="0.25">
      <c r="A15" s="7" t="s">
        <v>10</v>
      </c>
      <c r="B15" s="8">
        <v>356.28006104000002</v>
      </c>
      <c r="C15" s="8">
        <v>889.35257511999998</v>
      </c>
      <c r="D15" s="8">
        <v>1798.71992006</v>
      </c>
      <c r="E15" s="8">
        <v>2541.1718193299998</v>
      </c>
      <c r="F15" s="8">
        <v>3287.4829728999998</v>
      </c>
      <c r="G15" s="8">
        <v>3947.5096047400002</v>
      </c>
      <c r="H15" s="8">
        <v>4406.2426874000002</v>
      </c>
      <c r="I15" s="8">
        <v>5052.23711981</v>
      </c>
      <c r="J15" s="8">
        <v>5443.9301848699997</v>
      </c>
      <c r="K15" s="8">
        <v>6088.9608049400003</v>
      </c>
      <c r="L15" s="8">
        <v>7281.4087221899999</v>
      </c>
      <c r="M15" s="8">
        <v>10705.659738890001</v>
      </c>
    </row>
    <row r="16" spans="1:13" ht="12" customHeight="1" x14ac:dyDescent="0.25">
      <c r="A16" s="7" t="s">
        <v>11</v>
      </c>
      <c r="B16" s="8">
        <v>2002.9242303000001</v>
      </c>
      <c r="C16" s="8">
        <v>4186.3563603299999</v>
      </c>
      <c r="D16" s="8">
        <v>6530.5478986300004</v>
      </c>
      <c r="E16" s="8">
        <v>8886.8366576999979</v>
      </c>
      <c r="F16" s="8">
        <v>11067.01289296</v>
      </c>
      <c r="G16" s="8">
        <v>13413.545300100001</v>
      </c>
      <c r="H16" s="8">
        <v>15871.29874891</v>
      </c>
      <c r="I16" s="8">
        <v>18128.543338449999</v>
      </c>
      <c r="J16" s="8">
        <v>20562.833830020001</v>
      </c>
      <c r="K16" s="8">
        <v>22980.552107380001</v>
      </c>
      <c r="L16" s="8">
        <v>25390.29098953</v>
      </c>
      <c r="M16" s="8">
        <v>29058.236123179999</v>
      </c>
    </row>
    <row r="17" spans="1:13" ht="12" customHeight="1" x14ac:dyDescent="0.25">
      <c r="A17" s="7" t="s">
        <v>12</v>
      </c>
      <c r="B17" s="8">
        <v>3616.0937150700001</v>
      </c>
      <c r="C17" s="8">
        <v>6934.1518973900002</v>
      </c>
      <c r="D17" s="8">
        <v>11993.86572518</v>
      </c>
      <c r="E17" s="8">
        <v>14917.85683336</v>
      </c>
      <c r="F17" s="8">
        <v>19364.82607698</v>
      </c>
      <c r="G17" s="8">
        <v>23337.083529830001</v>
      </c>
      <c r="H17" s="8">
        <v>28583.945572860001</v>
      </c>
      <c r="I17" s="8">
        <v>31545.610933150001</v>
      </c>
      <c r="J17" s="8">
        <v>35938.720691789997</v>
      </c>
      <c r="K17" s="8">
        <v>40084.004677830002</v>
      </c>
      <c r="L17" s="8">
        <v>41186.617338249998</v>
      </c>
      <c r="M17" s="8">
        <v>46170.601688260002</v>
      </c>
    </row>
    <row r="18" spans="1:13" ht="12" customHeight="1" x14ac:dyDescent="0.25">
      <c r="A18" s="7" t="s">
        <v>13</v>
      </c>
      <c r="B18" s="8">
        <v>1.3100816200000001</v>
      </c>
      <c r="C18" s="8">
        <v>32.954795500000003</v>
      </c>
      <c r="D18" s="8">
        <v>-23.136545959999999</v>
      </c>
      <c r="E18" s="8">
        <v>18.210019580000001</v>
      </c>
      <c r="F18" s="8">
        <v>2.9635145999999999</v>
      </c>
      <c r="G18" s="8">
        <v>-185.72305126000001</v>
      </c>
      <c r="H18" s="8">
        <v>-157.06748856999999</v>
      </c>
      <c r="I18" s="8">
        <v>-75.932919850000005</v>
      </c>
      <c r="J18" s="8">
        <v>-300.35749184000002</v>
      </c>
      <c r="K18" s="8">
        <v>-155.2187227</v>
      </c>
      <c r="L18" s="8">
        <v>-8.0389770400000007</v>
      </c>
      <c r="M18" s="8">
        <v>-129.45969955000001</v>
      </c>
    </row>
    <row r="19" spans="1:13" ht="12" customHeight="1" x14ac:dyDescent="0.25">
      <c r="A19" s="7" t="s">
        <v>14</v>
      </c>
      <c r="B19" s="8">
        <v>-507.68583591000061</v>
      </c>
      <c r="C19" s="8">
        <v>-1368.5977404600019</v>
      </c>
      <c r="D19" s="8">
        <v>-4423.4040825400007</v>
      </c>
      <c r="E19" s="8">
        <v>-5146.7677428500028</v>
      </c>
      <c r="F19" s="8">
        <v>-7473.2452867899992</v>
      </c>
      <c r="G19" s="8">
        <v>-8306.141772969997</v>
      </c>
      <c r="H19" s="8">
        <v>-8623.5360008699936</v>
      </c>
      <c r="I19" s="8">
        <v>-8944.8863733199832</v>
      </c>
      <c r="J19" s="8">
        <v>-9998.9058418600034</v>
      </c>
      <c r="K19" s="8">
        <v>-10641.84645451</v>
      </c>
      <c r="L19" s="8">
        <v>-9437.7920835900004</v>
      </c>
      <c r="M19" s="9">
        <v>-13026.585313510001</v>
      </c>
    </row>
    <row r="20" spans="1:13" ht="11.4" customHeight="1" x14ac:dyDescent="0.25"/>
    <row r="21" spans="1:13" ht="11.4" customHeight="1" x14ac:dyDescent="0.25">
      <c r="A21" s="1" t="s">
        <v>33</v>
      </c>
    </row>
    <row r="22" spans="1:13" ht="11.4" customHeight="1" x14ac:dyDescent="0.25"/>
    <row r="23" spans="1:13" ht="22.95" customHeight="1" x14ac:dyDescent="0.25">
      <c r="A23" s="3" t="s">
        <v>37</v>
      </c>
      <c r="B23" s="5">
        <v>40210</v>
      </c>
      <c r="C23" s="5">
        <v>40238</v>
      </c>
      <c r="D23" s="5">
        <v>40269</v>
      </c>
      <c r="E23" s="5">
        <v>40299</v>
      </c>
      <c r="F23" s="5">
        <v>40330</v>
      </c>
      <c r="G23" s="5">
        <v>40360</v>
      </c>
      <c r="H23" s="5">
        <v>40391</v>
      </c>
      <c r="I23" s="5">
        <v>40422</v>
      </c>
      <c r="J23" s="5">
        <v>40452</v>
      </c>
      <c r="K23" s="5">
        <v>40483</v>
      </c>
      <c r="L23" s="5">
        <v>40513</v>
      </c>
      <c r="M23" s="5">
        <v>40544</v>
      </c>
    </row>
    <row r="24" spans="1:13" ht="12" customHeight="1" x14ac:dyDescent="0.25">
      <c r="A24" s="7" t="s">
        <v>0</v>
      </c>
      <c r="B24" s="12">
        <v>99.999999999999972</v>
      </c>
      <c r="C24" s="12">
        <v>99.999999999953232</v>
      </c>
      <c r="D24" s="12">
        <v>100</v>
      </c>
      <c r="E24" s="12">
        <v>99.999999999999986</v>
      </c>
      <c r="F24" s="12">
        <v>99.999999999999986</v>
      </c>
      <c r="G24" s="12">
        <v>100.00000000000001</v>
      </c>
      <c r="H24" s="12">
        <v>99.999999999987224</v>
      </c>
      <c r="I24" s="12">
        <v>100</v>
      </c>
      <c r="J24" s="12">
        <v>100</v>
      </c>
      <c r="K24" s="12">
        <v>99.999999999991076</v>
      </c>
      <c r="L24" s="12">
        <v>99.999999999975614</v>
      </c>
      <c r="M24" s="12">
        <v>100</v>
      </c>
    </row>
    <row r="25" spans="1:13" ht="12" customHeight="1" x14ac:dyDescent="0.25">
      <c r="A25" s="7" t="s">
        <v>1</v>
      </c>
      <c r="B25" s="12">
        <v>88.076753037145693</v>
      </c>
      <c r="C25" s="12">
        <v>87.177862053595803</v>
      </c>
      <c r="D25" s="12">
        <v>86.596023951368522</v>
      </c>
      <c r="E25" s="12">
        <v>86.326048918348206</v>
      </c>
      <c r="F25" s="12">
        <v>86.517291886169687</v>
      </c>
      <c r="G25" s="12">
        <v>84.899745368494536</v>
      </c>
      <c r="H25" s="12">
        <v>85.137402268042763</v>
      </c>
      <c r="I25" s="12">
        <v>84.954286243138441</v>
      </c>
      <c r="J25" s="12">
        <v>84.501780099759443</v>
      </c>
      <c r="K25" s="12">
        <v>84.038084597381939</v>
      </c>
      <c r="L25" s="12">
        <v>83.999232484078178</v>
      </c>
      <c r="M25" s="12">
        <v>82.817540644304103</v>
      </c>
    </row>
    <row r="26" spans="1:13" ht="12" customHeight="1" x14ac:dyDescent="0.25">
      <c r="A26" s="7" t="s">
        <v>2</v>
      </c>
      <c r="B26" s="12">
        <v>9.0625694012345903</v>
      </c>
      <c r="C26" s="12">
        <v>9.9167458924373921</v>
      </c>
      <c r="D26" s="12">
        <v>10.385022577761656</v>
      </c>
      <c r="E26" s="12">
        <v>10.639118686608304</v>
      </c>
      <c r="F26" s="12">
        <v>10.681212819285575</v>
      </c>
      <c r="G26" s="12">
        <v>10.606619392054307</v>
      </c>
      <c r="H26" s="12">
        <v>10.481487144401171</v>
      </c>
      <c r="I26" s="12">
        <v>10.6</v>
      </c>
      <c r="J26" s="12">
        <v>10.86647351933464</v>
      </c>
      <c r="K26" s="12">
        <v>10.871450889596099</v>
      </c>
      <c r="L26" s="12">
        <v>11.024202275852621</v>
      </c>
      <c r="M26" s="12">
        <v>11.158857783924763</v>
      </c>
    </row>
    <row r="27" spans="1:13" ht="12" customHeight="1" x14ac:dyDescent="0.25">
      <c r="A27" s="7" t="s">
        <v>3</v>
      </c>
      <c r="B27" s="12">
        <v>1.6789060151284378</v>
      </c>
      <c r="C27" s="12">
        <v>1.5648461590224143</v>
      </c>
      <c r="D27" s="12">
        <v>1.4962220168457587</v>
      </c>
      <c r="E27" s="12">
        <v>1.3568141392237176</v>
      </c>
      <c r="F27" s="12">
        <v>0.94918677634077075</v>
      </c>
      <c r="G27" s="12">
        <v>0.98938626845264177</v>
      </c>
      <c r="H27" s="12">
        <v>1.2558810185220006</v>
      </c>
      <c r="I27" s="12">
        <v>1.2369616672819987</v>
      </c>
      <c r="J27" s="12">
        <v>1.5033590094013154</v>
      </c>
      <c r="K27" s="12">
        <v>1.6579323001142923</v>
      </c>
      <c r="L27" s="12">
        <v>1.574401775314771</v>
      </c>
      <c r="M27" s="12">
        <v>1.6129178306509784</v>
      </c>
    </row>
    <row r="28" spans="1:13" ht="12" customHeight="1" x14ac:dyDescent="0.25">
      <c r="A28" s="7" t="s">
        <v>4</v>
      </c>
      <c r="B28" s="12">
        <v>0.93015069372359449</v>
      </c>
      <c r="C28" s="12">
        <v>0.99147576844153662</v>
      </c>
      <c r="D28" s="12">
        <v>1.1206463667073479</v>
      </c>
      <c r="E28" s="12">
        <v>1.21</v>
      </c>
      <c r="F28" s="12">
        <v>1.3286954938284115</v>
      </c>
      <c r="G28" s="12">
        <v>2.9484028807755167</v>
      </c>
      <c r="H28" s="12">
        <v>2.5901237449515024</v>
      </c>
      <c r="I28" s="12">
        <v>2.652335411159624</v>
      </c>
      <c r="J28" s="12">
        <v>2.6777617826917783</v>
      </c>
      <c r="K28" s="12">
        <v>2.989807152023074</v>
      </c>
      <c r="L28" s="12">
        <v>3</v>
      </c>
      <c r="M28" s="12">
        <v>3.9034039143482699</v>
      </c>
    </row>
    <row r="29" spans="1:13" ht="12" customHeight="1" x14ac:dyDescent="0.25">
      <c r="A29" s="7" t="s">
        <v>5</v>
      </c>
      <c r="B29" s="12">
        <v>0.21935959824990145</v>
      </c>
      <c r="C29" s="12">
        <v>0.31056656079856287</v>
      </c>
      <c r="D29" s="12">
        <v>0.31361896558552477</v>
      </c>
      <c r="E29" s="12">
        <v>0.36360704877633537</v>
      </c>
      <c r="F29" s="12">
        <v>0.43622450822201603</v>
      </c>
      <c r="G29" s="12">
        <v>0.41</v>
      </c>
      <c r="H29" s="12">
        <v>0.41</v>
      </c>
      <c r="I29" s="12">
        <v>0.39323001723179141</v>
      </c>
      <c r="J29" s="12">
        <v>0.34945842881796391</v>
      </c>
      <c r="K29" s="12">
        <v>0.34356881955015794</v>
      </c>
      <c r="L29" s="12">
        <v>0.32982510491394124</v>
      </c>
      <c r="M29" s="12">
        <v>0.36461596916198813</v>
      </c>
    </row>
    <row r="30" spans="1:13" ht="12" customHeight="1" x14ac:dyDescent="0.25">
      <c r="A30" s="7" t="s">
        <v>6</v>
      </c>
      <c r="B30" s="12">
        <v>3.2261254517782958E-2</v>
      </c>
      <c r="C30" s="12">
        <v>3.8503565657540463E-2</v>
      </c>
      <c r="D30" s="12">
        <v>8.8466121731181693E-2</v>
      </c>
      <c r="E30" s="12">
        <v>9.527088837202409E-2</v>
      </c>
      <c r="F30" s="12">
        <v>0.08</v>
      </c>
      <c r="G30" s="12">
        <v>0.13597797723237459</v>
      </c>
      <c r="H30" s="12">
        <v>0.11974361223110822</v>
      </c>
      <c r="I30" s="12">
        <v>0.1089122392561834</v>
      </c>
      <c r="J30" s="12">
        <v>0.10116715999486296</v>
      </c>
      <c r="K30" s="12">
        <v>9.9156241325497357E-2</v>
      </c>
      <c r="L30" s="12">
        <v>0.14160820678168307</v>
      </c>
      <c r="M30" s="12">
        <v>0.14266385760990596</v>
      </c>
    </row>
    <row r="31" spans="1:13" ht="12" customHeight="1" x14ac:dyDescent="0.25">
      <c r="A31" s="7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13" ht="12" customHeight="1" x14ac:dyDescent="0.25">
      <c r="A32" s="7" t="s">
        <v>7</v>
      </c>
      <c r="B32" s="12">
        <v>100</v>
      </c>
      <c r="C32" s="12">
        <v>100</v>
      </c>
      <c r="D32" s="12">
        <v>100</v>
      </c>
      <c r="E32" s="12">
        <v>99.99999999993814</v>
      </c>
      <c r="F32" s="12">
        <v>99.999999999951129</v>
      </c>
      <c r="G32" s="12">
        <v>99.9999999999864</v>
      </c>
      <c r="H32" s="12">
        <v>100</v>
      </c>
      <c r="I32" s="12">
        <v>99.99999999997965</v>
      </c>
      <c r="J32" s="12">
        <v>100</v>
      </c>
      <c r="K32" s="12">
        <v>100</v>
      </c>
      <c r="L32" s="12">
        <v>100.00000000000001</v>
      </c>
      <c r="M32" s="12">
        <v>100</v>
      </c>
    </row>
    <row r="33" spans="1:13" ht="12" customHeight="1" x14ac:dyDescent="0.25">
      <c r="A33" s="7" t="s">
        <v>8</v>
      </c>
      <c r="B33" s="12">
        <v>46.628054893770496</v>
      </c>
      <c r="C33" s="12">
        <v>45.36518620631584</v>
      </c>
      <c r="D33" s="12">
        <v>43.530312420569359</v>
      </c>
      <c r="E33" s="12">
        <v>43.921556090014271</v>
      </c>
      <c r="F33" s="12">
        <v>43.396497287167954</v>
      </c>
      <c r="G33" s="12">
        <v>43.217717983037687</v>
      </c>
      <c r="H33" s="12">
        <v>42.369984024388238</v>
      </c>
      <c r="I33" s="12">
        <v>42.660755151161389</v>
      </c>
      <c r="J33" s="12">
        <v>42.375251069828764</v>
      </c>
      <c r="K33" s="12">
        <v>42.005032054009675</v>
      </c>
      <c r="L33" s="12">
        <v>42.497136961917178</v>
      </c>
      <c r="M33" s="12">
        <v>40.973713986254914</v>
      </c>
    </row>
    <row r="34" spans="1:13" ht="12" customHeight="1" x14ac:dyDescent="0.25">
      <c r="A34" s="7" t="s">
        <v>9</v>
      </c>
      <c r="B34" s="12">
        <v>1.6724537164655588</v>
      </c>
      <c r="C34" s="12">
        <v>1.715583712103413</v>
      </c>
      <c r="D34" s="12">
        <v>1.5956565071558477</v>
      </c>
      <c r="E34" s="12">
        <v>1.7290072541248431</v>
      </c>
      <c r="F34" s="12">
        <v>1.6726979978935292</v>
      </c>
      <c r="G34" s="12">
        <v>1.6502813004049341</v>
      </c>
      <c r="H34" s="12">
        <v>1.6491607167098605</v>
      </c>
      <c r="I34" s="12">
        <v>1.714070024369269</v>
      </c>
      <c r="J34" s="12">
        <v>1.7262301317191018</v>
      </c>
      <c r="K34" s="12">
        <v>1.7</v>
      </c>
      <c r="L34" s="12">
        <v>1.7837588026439846</v>
      </c>
      <c r="M34" s="12">
        <v>1.7750482750745238</v>
      </c>
    </row>
    <row r="35" spans="1:13" ht="12" customHeight="1" x14ac:dyDescent="0.25">
      <c r="A35" s="7" t="s">
        <v>10</v>
      </c>
      <c r="B35" s="12">
        <v>3.0819317038660738</v>
      </c>
      <c r="C35" s="12">
        <v>3.9</v>
      </c>
      <c r="D35" s="12">
        <v>4.86221809756199</v>
      </c>
      <c r="E35" s="12">
        <v>5.2386156198384137</v>
      </c>
      <c r="F35" s="12">
        <v>5.3550369655640671</v>
      </c>
      <c r="G35" s="12">
        <v>5.3720347280555183</v>
      </c>
      <c r="H35" s="12">
        <v>5.07</v>
      </c>
      <c r="I35" s="12">
        <v>5.1423461193880051</v>
      </c>
      <c r="J35" s="12">
        <v>4.9364426277501439</v>
      </c>
      <c r="K35" s="12">
        <v>4.9631169766594239</v>
      </c>
      <c r="L35" s="12">
        <v>5.4</v>
      </c>
      <c r="M35" s="12">
        <v>7.1430802457822544</v>
      </c>
    </row>
    <row r="36" spans="1:13" ht="12" customHeight="1" x14ac:dyDescent="0.25">
      <c r="A36" s="7" t="s">
        <v>11</v>
      </c>
      <c r="B36" s="12">
        <v>17.325908353625454</v>
      </c>
      <c r="C36" s="12">
        <v>18.395926855714009</v>
      </c>
      <c r="D36" s="12">
        <v>17.653080852440343</v>
      </c>
      <c r="E36" s="12">
        <v>18.32017849869527</v>
      </c>
      <c r="F36" s="12">
        <v>18.027245655327579</v>
      </c>
      <c r="G36" s="12">
        <v>18.254048347839078</v>
      </c>
      <c r="H36" s="12">
        <v>18.242469303175383</v>
      </c>
      <c r="I36" s="12">
        <v>18.451874343170473</v>
      </c>
      <c r="J36" s="12">
        <v>18.7</v>
      </c>
      <c r="K36" s="12">
        <v>18.731466986059552</v>
      </c>
      <c r="L36" s="12">
        <v>19.156654614308302</v>
      </c>
      <c r="M36" s="12">
        <v>19.388371897786886</v>
      </c>
    </row>
    <row r="37" spans="1:13" ht="12" customHeight="1" x14ac:dyDescent="0.25">
      <c r="A37" s="7" t="s">
        <v>12</v>
      </c>
      <c r="B37" s="12">
        <v>31.280318724807536</v>
      </c>
      <c r="C37" s="12">
        <v>30.470447360754953</v>
      </c>
      <c r="D37" s="12">
        <v>32.421273783832547</v>
      </c>
      <c r="E37" s="12">
        <v>30.753102654175308</v>
      </c>
      <c r="F37" s="12">
        <v>31.543694774628804</v>
      </c>
      <c r="G37" s="12">
        <v>31.758661973423237</v>
      </c>
      <c r="H37" s="12">
        <v>32.854384378111824</v>
      </c>
      <c r="I37" s="12">
        <v>32.108241580693722</v>
      </c>
      <c r="J37" s="12">
        <v>32.588484198938126</v>
      </c>
      <c r="K37" s="12">
        <v>32.672505289840537</v>
      </c>
      <c r="L37" s="12">
        <v>31.074783798495659</v>
      </c>
      <c r="M37" s="12">
        <v>30.806164299920635</v>
      </c>
    </row>
    <row r="38" spans="1:13" ht="12" customHeight="1" x14ac:dyDescent="0.25">
      <c r="A38" s="7" t="s">
        <v>13</v>
      </c>
      <c r="B38" s="12">
        <v>1.1332607464881178E-2</v>
      </c>
      <c r="C38" s="12">
        <v>0.14481184958540541</v>
      </c>
      <c r="D38" s="12">
        <v>-6.2541661560091152E-2</v>
      </c>
      <c r="E38" s="12">
        <v>3.7539883090039576E-2</v>
      </c>
      <c r="F38" s="12">
        <v>4.8273193691980047E-3</v>
      </c>
      <c r="G38" s="12">
        <v>-0.25274433277404751</v>
      </c>
      <c r="H38" s="12">
        <v>-0.18053335672746104</v>
      </c>
      <c r="I38" s="12">
        <v>-7.7287218803208615E-2</v>
      </c>
      <c r="J38" s="12">
        <v>-0.27235792450165275</v>
      </c>
      <c r="K38" s="12">
        <v>-0.126518908957791</v>
      </c>
      <c r="L38" s="12">
        <v>-6.0653068793555089E-3</v>
      </c>
      <c r="M38" s="12">
        <v>-8.6378704819212865E-2</v>
      </c>
    </row>
    <row r="39" spans="1:13" ht="12" customHeight="1" x14ac:dyDescent="0.25">
      <c r="A39" s="7" t="s">
        <v>14</v>
      </c>
      <c r="B39" s="8" t="s">
        <v>15</v>
      </c>
      <c r="C39" s="8" t="s">
        <v>15</v>
      </c>
      <c r="D39" s="8" t="s">
        <v>15</v>
      </c>
      <c r="E39" s="8" t="s">
        <v>15</v>
      </c>
      <c r="F39" s="8" t="s">
        <v>15</v>
      </c>
      <c r="G39" s="8" t="s">
        <v>15</v>
      </c>
      <c r="H39" s="8" t="s">
        <v>15</v>
      </c>
      <c r="I39" s="8" t="s">
        <v>15</v>
      </c>
      <c r="J39" s="8" t="s">
        <v>15</v>
      </c>
      <c r="K39" s="8" t="s">
        <v>15</v>
      </c>
      <c r="L39" s="8" t="s">
        <v>15</v>
      </c>
      <c r="M39" s="9" t="s">
        <v>15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Normal="100" zoomScaleSheetLayoutView="80" workbookViewId="0"/>
  </sheetViews>
  <sheetFormatPr defaultColWidth="8.88671875" defaultRowHeight="13.2" x14ac:dyDescent="0.25"/>
  <cols>
    <col min="1" max="1" width="31.6640625" style="2" customWidth="1"/>
    <col min="2" max="13" width="9.6640625" style="2" customWidth="1"/>
    <col min="14" max="14" width="10.109375" style="2" customWidth="1"/>
    <col min="15" max="25" width="8.88671875" style="2"/>
    <col min="26" max="26" width="47.88671875" style="2" customWidth="1"/>
    <col min="27" max="27" width="65.33203125" style="2" customWidth="1"/>
    <col min="28" max="16384" width="8.88671875" style="2"/>
  </cols>
  <sheetData>
    <row r="1" spans="1:13" x14ac:dyDescent="0.25">
      <c r="A1" s="1" t="s">
        <v>32</v>
      </c>
    </row>
    <row r="2" spans="1:13" x14ac:dyDescent="0.25">
      <c r="A2" s="2" t="s">
        <v>31</v>
      </c>
    </row>
    <row r="3" spans="1:13" ht="39.6" customHeight="1" x14ac:dyDescent="0.25">
      <c r="A3" s="3" t="s">
        <v>37</v>
      </c>
      <c r="B3" s="4" t="s">
        <v>113</v>
      </c>
      <c r="C3" s="5" t="s">
        <v>112</v>
      </c>
      <c r="D3" s="5" t="s">
        <v>84</v>
      </c>
      <c r="E3" s="5" t="s">
        <v>85</v>
      </c>
      <c r="F3" s="5" t="s">
        <v>86</v>
      </c>
      <c r="G3" s="5" t="s">
        <v>87</v>
      </c>
      <c r="H3" s="5" t="s">
        <v>111</v>
      </c>
      <c r="I3" s="5" t="s">
        <v>88</v>
      </c>
      <c r="J3" s="5" t="s">
        <v>89</v>
      </c>
      <c r="K3" s="5" t="s">
        <v>90</v>
      </c>
      <c r="L3" s="5" t="s">
        <v>91</v>
      </c>
      <c r="M3" s="6" t="s">
        <v>92</v>
      </c>
    </row>
    <row r="4" spans="1:13" ht="12" customHeight="1" x14ac:dyDescent="0.25">
      <c r="A4" s="7" t="s">
        <v>0</v>
      </c>
      <c r="B4" s="8">
        <v>12839.4932711</v>
      </c>
      <c r="C4" s="8">
        <v>25364.596040100001</v>
      </c>
      <c r="D4" s="8">
        <v>37746.43370732</v>
      </c>
      <c r="E4" s="8">
        <v>49739.594711630001</v>
      </c>
      <c r="F4" s="8">
        <v>60785.438392190001</v>
      </c>
      <c r="G4" s="8">
        <v>72037.557677970006</v>
      </c>
      <c r="H4" s="8">
        <v>84468.401144119998</v>
      </c>
      <c r="I4" s="8">
        <v>96454.047778269989</v>
      </c>
      <c r="J4" s="8">
        <v>108292.39813488</v>
      </c>
      <c r="K4" s="8">
        <v>119962.16316829</v>
      </c>
      <c r="L4" s="8">
        <v>131446.35443249001</v>
      </c>
      <c r="M4" s="8">
        <v>142995.54065062999</v>
      </c>
    </row>
    <row r="5" spans="1:13" ht="12" customHeight="1" x14ac:dyDescent="0.25">
      <c r="A5" s="7" t="s">
        <v>1</v>
      </c>
      <c r="B5" s="8">
        <v>10609.50719203</v>
      </c>
      <c r="C5" s="8">
        <v>21619.056359819999</v>
      </c>
      <c r="D5" s="8">
        <v>32440.83793302</v>
      </c>
      <c r="E5" s="8">
        <v>42379.744350369998</v>
      </c>
      <c r="F5" s="8">
        <v>52168.466378099991</v>
      </c>
      <c r="G5" s="8">
        <v>61849.586021850009</v>
      </c>
      <c r="H5" s="8">
        <v>72250.438798449992</v>
      </c>
      <c r="I5" s="8">
        <v>81995.011867459994</v>
      </c>
      <c r="J5" s="8">
        <v>91832.989270780003</v>
      </c>
      <c r="K5" s="8">
        <v>101678.49414199</v>
      </c>
      <c r="L5" s="8">
        <v>111284.84903359</v>
      </c>
      <c r="M5" s="8">
        <v>121102.63081566</v>
      </c>
    </row>
    <row r="6" spans="1:13" ht="12" customHeight="1" x14ac:dyDescent="0.25">
      <c r="A6" s="7" t="s">
        <v>2</v>
      </c>
      <c r="B6" s="8">
        <v>1179.4850694700001</v>
      </c>
      <c r="C6" s="8">
        <v>2441.9670944600002</v>
      </c>
      <c r="D6" s="8">
        <v>3911.6810282400002</v>
      </c>
      <c r="E6" s="8">
        <v>5269.0154827799997</v>
      </c>
      <c r="F6" s="8">
        <v>6373.1871718499997</v>
      </c>
      <c r="G6" s="8">
        <v>7547.6511962200002</v>
      </c>
      <c r="H6" s="8">
        <v>8973.4505011199999</v>
      </c>
      <c r="I6" s="8">
        <v>10597.066373850001</v>
      </c>
      <c r="J6" s="8">
        <v>12193.92654491</v>
      </c>
      <c r="K6" s="8">
        <v>13583.072187100001</v>
      </c>
      <c r="L6" s="8">
        <v>14843.04010701</v>
      </c>
      <c r="M6" s="8">
        <v>16209.13939588</v>
      </c>
    </row>
    <row r="7" spans="1:13" ht="12" customHeight="1" x14ac:dyDescent="0.25">
      <c r="A7" s="7" t="s">
        <v>3</v>
      </c>
      <c r="B7" s="8">
        <v>836.12219373000005</v>
      </c>
      <c r="C7" s="8">
        <v>793.73021842000003</v>
      </c>
      <c r="D7" s="8">
        <v>718.97512902000005</v>
      </c>
      <c r="E7" s="8">
        <v>1113.0550427999999</v>
      </c>
      <c r="F7" s="8">
        <v>1077.56875567</v>
      </c>
      <c r="G7" s="8">
        <v>1311.23805393</v>
      </c>
      <c r="H7" s="8">
        <v>1768.7236842299999</v>
      </c>
      <c r="I7" s="8">
        <v>2231.3466372500002</v>
      </c>
      <c r="J7" s="8">
        <v>2459.4856874400002</v>
      </c>
      <c r="K7" s="8">
        <v>2637.4577883699999</v>
      </c>
      <c r="L7" s="8">
        <v>2860.2677440399998</v>
      </c>
      <c r="M7" s="8">
        <v>2922.2152741899999</v>
      </c>
    </row>
    <row r="8" spans="1:13" ht="12" customHeight="1" x14ac:dyDescent="0.25">
      <c r="A8" s="7" t="s">
        <v>4</v>
      </c>
      <c r="B8" s="8">
        <v>145.57501617</v>
      </c>
      <c r="C8" s="8">
        <v>430.32637677999998</v>
      </c>
      <c r="D8" s="8">
        <v>551.83322557999998</v>
      </c>
      <c r="E8" s="8">
        <v>839.86981688000003</v>
      </c>
      <c r="F8" s="8">
        <v>1018.37285016</v>
      </c>
      <c r="G8" s="8">
        <v>1160.94782695</v>
      </c>
      <c r="H8" s="8">
        <v>1273.4479064</v>
      </c>
      <c r="I8" s="8">
        <v>1392.7061972700001</v>
      </c>
      <c r="J8" s="8">
        <v>1503.2509792200001</v>
      </c>
      <c r="K8" s="8">
        <v>1713.66698744</v>
      </c>
      <c r="L8" s="8">
        <v>1837.0444460000001</v>
      </c>
      <c r="M8" s="8">
        <v>2099.0088550599999</v>
      </c>
    </row>
    <row r="9" spans="1:13" ht="12" customHeight="1" x14ac:dyDescent="0.25">
      <c r="A9" s="7" t="s">
        <v>5</v>
      </c>
      <c r="B9" s="8">
        <v>67.988254830000002</v>
      </c>
      <c r="C9" s="8">
        <v>78.256731299999998</v>
      </c>
      <c r="D9" s="8">
        <v>88.934336909999999</v>
      </c>
      <c r="E9" s="8">
        <v>102.97474285</v>
      </c>
      <c r="F9" s="8">
        <v>111.89983937</v>
      </c>
      <c r="G9" s="8">
        <v>127.03174669000001</v>
      </c>
      <c r="H9" s="8">
        <v>159.66150450000001</v>
      </c>
      <c r="I9" s="8">
        <v>194.30633316999999</v>
      </c>
      <c r="J9" s="8">
        <v>234.95408375</v>
      </c>
      <c r="K9" s="8">
        <v>277.12873213</v>
      </c>
      <c r="L9" s="8">
        <v>545.35140105000005</v>
      </c>
      <c r="M9" s="8">
        <v>582.40195812000002</v>
      </c>
    </row>
    <row r="10" spans="1:13" ht="12" customHeight="1" x14ac:dyDescent="0.25">
      <c r="A10" s="7" t="s">
        <v>6</v>
      </c>
      <c r="B10" s="8">
        <v>0.81554486999999998</v>
      </c>
      <c r="C10" s="8">
        <v>1.25925932</v>
      </c>
      <c r="D10" s="8">
        <v>34.172054549999999</v>
      </c>
      <c r="E10" s="8">
        <v>34.935275949999998</v>
      </c>
      <c r="F10" s="8">
        <v>35.943397040000001</v>
      </c>
      <c r="G10" s="8">
        <v>41.102832329999998</v>
      </c>
      <c r="H10" s="8">
        <v>42.678749420000003</v>
      </c>
      <c r="I10" s="8">
        <v>43.610369249999998</v>
      </c>
      <c r="J10" s="8">
        <v>67.791568780000006</v>
      </c>
      <c r="K10" s="8">
        <v>72.343331259999999</v>
      </c>
      <c r="L10" s="8">
        <v>75.801700800000006</v>
      </c>
      <c r="M10" s="8">
        <v>80.144351720000003</v>
      </c>
    </row>
    <row r="11" spans="1:13" ht="12" customHeight="1" x14ac:dyDescent="0.25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ht="12" customHeight="1" x14ac:dyDescent="0.25">
      <c r="A12" s="7" t="s">
        <v>7</v>
      </c>
      <c r="B12" s="8">
        <v>13082.244753970001</v>
      </c>
      <c r="C12" s="8">
        <v>27275.915792389998</v>
      </c>
      <c r="D12" s="8">
        <v>44766.256437429998</v>
      </c>
      <c r="E12" s="8">
        <v>58966.501629500002</v>
      </c>
      <c r="F12" s="8">
        <v>72773.555844150003</v>
      </c>
      <c r="G12" s="8">
        <v>86358.979769929996</v>
      </c>
      <c r="H12" s="8">
        <v>102828.8908072</v>
      </c>
      <c r="I12" s="8">
        <v>116957.39677425</v>
      </c>
      <c r="J12" s="8">
        <v>129236.30345931</v>
      </c>
      <c r="K12" s="8">
        <v>143530.75834745</v>
      </c>
      <c r="L12" s="8">
        <v>159081.98665268999</v>
      </c>
      <c r="M12" s="8">
        <v>181445.34887658001</v>
      </c>
    </row>
    <row r="13" spans="1:13" ht="12" customHeight="1" x14ac:dyDescent="0.25">
      <c r="A13" s="7" t="s">
        <v>8</v>
      </c>
      <c r="B13" s="8">
        <v>6069.2913044799998</v>
      </c>
      <c r="C13" s="8">
        <v>11746.77875609</v>
      </c>
      <c r="D13" s="8">
        <v>17940.57602081</v>
      </c>
      <c r="E13" s="8">
        <v>23397.28944049</v>
      </c>
      <c r="F13" s="8">
        <v>28850.755761550001</v>
      </c>
      <c r="G13" s="8">
        <v>34332.688824570003</v>
      </c>
      <c r="H13" s="8">
        <v>39844.189613910014</v>
      </c>
      <c r="I13" s="8">
        <v>45243.08867053</v>
      </c>
      <c r="J13" s="8">
        <v>50640.337336190001</v>
      </c>
      <c r="K13" s="8">
        <v>56120.065320959999</v>
      </c>
      <c r="L13" s="8">
        <v>61418.668055620001</v>
      </c>
      <c r="M13" s="8">
        <v>66590.369695620015</v>
      </c>
    </row>
    <row r="14" spans="1:13" ht="12" customHeight="1" x14ac:dyDescent="0.25">
      <c r="A14" s="7" t="s">
        <v>9</v>
      </c>
      <c r="B14" s="8">
        <v>152.29569774000001</v>
      </c>
      <c r="C14" s="8">
        <v>336.997499</v>
      </c>
      <c r="D14" s="8">
        <v>622.14574463999998</v>
      </c>
      <c r="E14" s="8">
        <v>878.36182685999995</v>
      </c>
      <c r="F14" s="8">
        <v>1061.6748012200001</v>
      </c>
      <c r="G14" s="8">
        <v>1332.64197958</v>
      </c>
      <c r="H14" s="8">
        <v>1589.04709482</v>
      </c>
      <c r="I14" s="8">
        <v>1911.31514204</v>
      </c>
      <c r="J14" s="8">
        <v>2219.5972082600001</v>
      </c>
      <c r="K14" s="8">
        <v>2493.44367087</v>
      </c>
      <c r="L14" s="8">
        <v>2694.2148174499998</v>
      </c>
      <c r="M14" s="8">
        <v>3000.6404161400001</v>
      </c>
    </row>
    <row r="15" spans="1:13" ht="12" customHeight="1" x14ac:dyDescent="0.25">
      <c r="A15" s="7" t="s">
        <v>10</v>
      </c>
      <c r="B15" s="8">
        <v>467.66558257999998</v>
      </c>
      <c r="C15" s="8">
        <v>961.36669098000004</v>
      </c>
      <c r="D15" s="8">
        <v>1918.42974024</v>
      </c>
      <c r="E15" s="8">
        <v>2447.0017460700001</v>
      </c>
      <c r="F15" s="8">
        <v>3022.7853112399998</v>
      </c>
      <c r="G15" s="8">
        <v>3799.6091818999998</v>
      </c>
      <c r="H15" s="8">
        <v>4393.2708135700004</v>
      </c>
      <c r="I15" s="8">
        <v>4860.9919854099999</v>
      </c>
      <c r="J15" s="8">
        <v>6507.8670892299997</v>
      </c>
      <c r="K15" s="8">
        <v>6721.8919060999997</v>
      </c>
      <c r="L15" s="8">
        <v>7382.3420001200002</v>
      </c>
      <c r="M15" s="8">
        <v>8868.3481512399994</v>
      </c>
    </row>
    <row r="16" spans="1:13" ht="12" customHeight="1" x14ac:dyDescent="0.25">
      <c r="A16" s="7" t="s">
        <v>11</v>
      </c>
      <c r="B16" s="8">
        <v>2142.3447173499999</v>
      </c>
      <c r="C16" s="8">
        <v>4401.4199516499993</v>
      </c>
      <c r="D16" s="8">
        <v>6751.5688868100005</v>
      </c>
      <c r="E16" s="8">
        <v>9047.5590865200011</v>
      </c>
      <c r="F16" s="8">
        <v>11250.689641540001</v>
      </c>
      <c r="G16" s="8">
        <v>13496.32336366</v>
      </c>
      <c r="H16" s="8">
        <v>15854.52814595</v>
      </c>
      <c r="I16" s="8">
        <v>17953.709956120001</v>
      </c>
      <c r="J16" s="8">
        <v>20305.778309339999</v>
      </c>
      <c r="K16" s="8">
        <v>22464.107854369999</v>
      </c>
      <c r="L16" s="8">
        <v>24705.833010710001</v>
      </c>
      <c r="M16" s="8">
        <v>28216.992144039999</v>
      </c>
    </row>
    <row r="17" spans="1:13" ht="12" customHeight="1" x14ac:dyDescent="0.25">
      <c r="A17" s="7" t="s">
        <v>12</v>
      </c>
      <c r="B17" s="8">
        <v>4142.6624432099998</v>
      </c>
      <c r="C17" s="8">
        <v>9581.1674202400009</v>
      </c>
      <c r="D17" s="8">
        <v>17321.432692030001</v>
      </c>
      <c r="E17" s="8">
        <v>22793.96799207</v>
      </c>
      <c r="F17" s="8">
        <v>28151.944122249999</v>
      </c>
      <c r="G17" s="8">
        <v>33133.715619640003</v>
      </c>
      <c r="H17" s="8">
        <v>41376.808080429997</v>
      </c>
      <c r="I17" s="8">
        <v>47172.724433490002</v>
      </c>
      <c r="J17" s="8">
        <v>50860.751097430002</v>
      </c>
      <c r="K17" s="8">
        <v>56971.752979440003</v>
      </c>
      <c r="L17" s="8">
        <v>64317.803277140003</v>
      </c>
      <c r="M17" s="8">
        <v>75443.735026569993</v>
      </c>
    </row>
    <row r="18" spans="1:13" ht="12" customHeight="1" x14ac:dyDescent="0.25">
      <c r="A18" s="7" t="s">
        <v>13</v>
      </c>
      <c r="B18" s="8">
        <v>107.98500851999999</v>
      </c>
      <c r="C18" s="8">
        <v>248.18547425</v>
      </c>
      <c r="D18" s="8">
        <v>212.10335262000001</v>
      </c>
      <c r="E18" s="8">
        <v>402.32153746</v>
      </c>
      <c r="F18" s="8">
        <v>435.70620624999998</v>
      </c>
      <c r="G18" s="8">
        <v>264.00080045999999</v>
      </c>
      <c r="H18" s="8">
        <v>-228.95294161000001</v>
      </c>
      <c r="I18" s="8">
        <v>-184.43341333999999</v>
      </c>
      <c r="J18" s="8">
        <v>-1298.0275811500001</v>
      </c>
      <c r="K18" s="8">
        <v>-1240.5033843000001</v>
      </c>
      <c r="L18" s="8">
        <v>-1436.8745083599999</v>
      </c>
      <c r="M18" s="8">
        <v>-674.73655703999998</v>
      </c>
    </row>
    <row r="19" spans="1:13" ht="12" customHeight="1" x14ac:dyDescent="0.25">
      <c r="A19" s="7" t="s">
        <v>14</v>
      </c>
      <c r="B19" s="8">
        <v>-242.7514828700005</v>
      </c>
      <c r="C19" s="8">
        <v>-1911.319752289997</v>
      </c>
      <c r="D19" s="8">
        <v>-7019.8227301099978</v>
      </c>
      <c r="E19" s="8">
        <v>-9226.9069178700011</v>
      </c>
      <c r="F19" s="8">
        <v>-11988.117451960001</v>
      </c>
      <c r="G19" s="8">
        <v>-14321.42209195999</v>
      </c>
      <c r="H19" s="8">
        <v>-18360.48966308001</v>
      </c>
      <c r="I19" s="8">
        <v>-20503.34899598001</v>
      </c>
      <c r="J19" s="8">
        <v>-20943.905324430001</v>
      </c>
      <c r="K19" s="8">
        <v>-23568.595179159991</v>
      </c>
      <c r="L19" s="8">
        <v>-27635.632220200001</v>
      </c>
      <c r="M19" s="9">
        <v>-38449.808225950022</v>
      </c>
    </row>
    <row r="21" spans="1:13" x14ac:dyDescent="0.25">
      <c r="A21" s="1" t="s">
        <v>33</v>
      </c>
    </row>
    <row r="23" spans="1:13" ht="22.95" customHeight="1" x14ac:dyDescent="0.25">
      <c r="A23" s="3" t="s">
        <v>37</v>
      </c>
      <c r="B23" s="5">
        <v>39845</v>
      </c>
      <c r="C23" s="5">
        <v>39873</v>
      </c>
      <c r="D23" s="5">
        <v>39904</v>
      </c>
      <c r="E23" s="5">
        <v>39934</v>
      </c>
      <c r="F23" s="5">
        <v>39965</v>
      </c>
      <c r="G23" s="5">
        <v>39995</v>
      </c>
      <c r="H23" s="5">
        <v>40026</v>
      </c>
      <c r="I23" s="5">
        <v>40057</v>
      </c>
      <c r="J23" s="5">
        <v>40087</v>
      </c>
      <c r="K23" s="5">
        <v>40118</v>
      </c>
      <c r="L23" s="5">
        <v>40148</v>
      </c>
      <c r="M23" s="5">
        <v>40179</v>
      </c>
    </row>
    <row r="24" spans="1:13" ht="12" customHeight="1" x14ac:dyDescent="0.25">
      <c r="A24" s="7" t="s">
        <v>0</v>
      </c>
      <c r="B24" s="12">
        <v>100</v>
      </c>
      <c r="C24" s="12">
        <v>99.999999999999972</v>
      </c>
      <c r="D24" s="12">
        <v>100</v>
      </c>
      <c r="E24" s="12">
        <v>100.00000000000001</v>
      </c>
      <c r="F24" s="12">
        <v>99.999999999999972</v>
      </c>
      <c r="G24" s="12">
        <v>100.00000000000001</v>
      </c>
      <c r="H24" s="12">
        <v>100</v>
      </c>
      <c r="I24" s="12">
        <v>99.999999999979266</v>
      </c>
      <c r="J24" s="12">
        <v>100</v>
      </c>
      <c r="K24" s="12">
        <v>100</v>
      </c>
      <c r="L24" s="12">
        <v>99.999999999999986</v>
      </c>
      <c r="M24" s="12">
        <v>100.00000000000001</v>
      </c>
    </row>
    <row r="25" spans="1:13" ht="12" customHeight="1" x14ac:dyDescent="0.25">
      <c r="A25" s="7" t="s">
        <v>1</v>
      </c>
      <c r="B25" s="12">
        <v>82.631821739496488</v>
      </c>
      <c r="C25" s="12">
        <v>85.233197980529567</v>
      </c>
      <c r="D25" s="12">
        <v>85.944113779228076</v>
      </c>
      <c r="E25" s="12">
        <v>85.203236166419472</v>
      </c>
      <c r="F25" s="12">
        <v>85.823953496077507</v>
      </c>
      <c r="G25" s="12">
        <v>85.857416624723243</v>
      </c>
      <c r="H25" s="12">
        <v>85.535463936598362</v>
      </c>
      <c r="I25" s="12">
        <v>85.009404743646797</v>
      </c>
      <c r="J25" s="12">
        <v>84.800956348201353</v>
      </c>
      <c r="K25" s="12">
        <v>84.758803489854884</v>
      </c>
      <c r="L25" s="12">
        <v>84.661799495356235</v>
      </c>
      <c r="M25" s="12">
        <v>84.689795405257257</v>
      </c>
    </row>
    <row r="26" spans="1:13" ht="12" customHeight="1" x14ac:dyDescent="0.25">
      <c r="A26" s="7" t="s">
        <v>2</v>
      </c>
      <c r="B26" s="12">
        <v>9.1863833296666382</v>
      </c>
      <c r="C26" s="12">
        <v>9.6274629826526201</v>
      </c>
      <c r="D26" s="12">
        <v>10.363047959896209</v>
      </c>
      <c r="E26" s="12">
        <v>10.593201479279465</v>
      </c>
      <c r="F26" s="12">
        <v>10.484726836598512</v>
      </c>
      <c r="G26" s="12">
        <v>10.477383519802709</v>
      </c>
      <c r="H26" s="12">
        <v>10.623440694478752</v>
      </c>
      <c r="I26" s="12">
        <v>10.986647650299442</v>
      </c>
      <c r="J26" s="12">
        <v>11.260187007514839</v>
      </c>
      <c r="K26" s="12">
        <v>11.322796978948158</v>
      </c>
      <c r="L26" s="12">
        <v>11.292089591296568</v>
      </c>
      <c r="M26" s="12">
        <v>11.335416001176249</v>
      </c>
    </row>
    <row r="27" spans="1:13" ht="12" customHeight="1" x14ac:dyDescent="0.25">
      <c r="A27" s="7" t="s">
        <v>3</v>
      </c>
      <c r="B27" s="12">
        <v>6.5121120909966166</v>
      </c>
      <c r="C27" s="12">
        <v>3.1292838930498132</v>
      </c>
      <c r="D27" s="12">
        <v>1.904749822446332</v>
      </c>
      <c r="E27" s="12">
        <v>2.237764600321015</v>
      </c>
      <c r="F27" s="12">
        <v>1.7727416041938937</v>
      </c>
      <c r="G27" s="12">
        <v>1.8202144772753632</v>
      </c>
      <c r="H27" s="12">
        <v>2.0939471568926744</v>
      </c>
      <c r="I27" s="12">
        <v>2.313377912743956</v>
      </c>
      <c r="J27" s="12">
        <v>2.2711526661148178</v>
      </c>
      <c r="K27" s="12">
        <v>2.1985747161544751</v>
      </c>
      <c r="L27" s="12">
        <v>2.1759962506293884</v>
      </c>
      <c r="M27" s="12">
        <v>2.0435709119976155</v>
      </c>
    </row>
    <row r="28" spans="1:13" ht="12" customHeight="1" x14ac:dyDescent="0.25">
      <c r="A28" s="7" t="s">
        <v>4</v>
      </c>
      <c r="B28" s="12">
        <v>1.1338065537030972</v>
      </c>
      <c r="C28" s="12">
        <v>1.6965630996041809</v>
      </c>
      <c r="D28" s="12">
        <v>1.4619479812552076</v>
      </c>
      <c r="E28" s="12">
        <v>1.6885336958397521</v>
      </c>
      <c r="F28" s="12">
        <v>1.6753565937773103</v>
      </c>
      <c r="G28" s="12">
        <v>1.6115868782500833</v>
      </c>
      <c r="H28" s="12">
        <v>1.5076027119623621</v>
      </c>
      <c r="I28" s="12">
        <v>1.4439064293823873</v>
      </c>
      <c r="J28" s="12">
        <v>1.3881408160780369</v>
      </c>
      <c r="K28" s="12">
        <v>1.4285062407852438</v>
      </c>
      <c r="L28" s="12">
        <v>1.3975621111222938</v>
      </c>
      <c r="M28" s="12">
        <v>1.4678841350642862</v>
      </c>
    </row>
    <row r="29" spans="1:13" ht="12" customHeight="1" x14ac:dyDescent="0.25">
      <c r="A29" s="7" t="s">
        <v>5</v>
      </c>
      <c r="B29" s="12">
        <v>0.529524439901632</v>
      </c>
      <c r="C29" s="12">
        <v>0.30852741031743819</v>
      </c>
      <c r="D29" s="12">
        <v>0.2356099058247014</v>
      </c>
      <c r="E29" s="12">
        <v>0.2070277078995231</v>
      </c>
      <c r="F29" s="12">
        <v>0.18408987798692494</v>
      </c>
      <c r="G29" s="12">
        <v>0.17634099598138919</v>
      </c>
      <c r="H29" s="12">
        <v>0.18901920994998533</v>
      </c>
      <c r="I29" s="12">
        <v>0.2014496411977176</v>
      </c>
      <c r="J29" s="12">
        <v>0.21696267493989813</v>
      </c>
      <c r="K29" s="12">
        <v>0.23101345025033221</v>
      </c>
      <c r="L29" s="12">
        <v>0.41488514718001479</v>
      </c>
      <c r="M29" s="12">
        <v>0.40728679752534241</v>
      </c>
    </row>
    <row r="30" spans="1:13" ht="12" customHeight="1" x14ac:dyDescent="0.25">
      <c r="A30" s="7" t="s">
        <v>6</v>
      </c>
      <c r="B30" s="12">
        <v>6.3518462355183717E-3</v>
      </c>
      <c r="C30" s="12">
        <v>4.9646338463627867E-3</v>
      </c>
      <c r="D30" s="12">
        <v>9.0530551349472674E-2</v>
      </c>
      <c r="E30" s="12">
        <v>7.0236350240770073E-2</v>
      </c>
      <c r="F30" s="12">
        <v>7.0000000000000007E-2</v>
      </c>
      <c r="G30" s="12">
        <v>0.05</v>
      </c>
      <c r="H30" s="12">
        <v>5.0526290117864921E-2</v>
      </c>
      <c r="I30" s="12">
        <v>4.5213622708973465E-2</v>
      </c>
      <c r="J30" s="12">
        <v>6.260048715105973E-2</v>
      </c>
      <c r="K30" s="12">
        <v>6.0305124006902494E-2</v>
      </c>
      <c r="L30" s="12">
        <v>5.7667404415488191E-2</v>
      </c>
      <c r="M30" s="12">
        <v>5.6046748979263997E-2</v>
      </c>
    </row>
    <row r="31" spans="1:13" ht="12" customHeight="1" x14ac:dyDescent="0.25">
      <c r="A31" s="7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13" ht="12" customHeight="1" x14ac:dyDescent="0.25">
      <c r="A32" s="7" t="s">
        <v>7</v>
      </c>
      <c r="B32" s="12">
        <v>99.999999999312038</v>
      </c>
      <c r="C32" s="12">
        <v>99.999999999340076</v>
      </c>
      <c r="D32" s="12">
        <v>99.999999999374538</v>
      </c>
      <c r="E32" s="12">
        <v>99.999999999949125</v>
      </c>
      <c r="F32" s="12">
        <v>99.999999999862581</v>
      </c>
      <c r="G32" s="12">
        <v>99.99999999986106</v>
      </c>
      <c r="H32" s="12">
        <v>99.999999999873594</v>
      </c>
      <c r="I32" s="12">
        <v>100</v>
      </c>
      <c r="J32" s="12">
        <v>99.999999999992255</v>
      </c>
      <c r="K32" s="12">
        <v>99.999999999993037</v>
      </c>
      <c r="L32" s="12">
        <v>99.999999999993733</v>
      </c>
      <c r="M32" s="12">
        <v>99.999999999994486</v>
      </c>
    </row>
    <row r="33" spans="1:13" ht="12" customHeight="1" x14ac:dyDescent="0.25">
      <c r="A33" s="7" t="s">
        <v>8</v>
      </c>
      <c r="B33" s="12">
        <v>46.393347767310225</v>
      </c>
      <c r="C33" s="12">
        <v>43.066487099829516</v>
      </c>
      <c r="D33" s="12">
        <v>40.076114128251099</v>
      </c>
      <c r="E33" s="12">
        <v>39.678951258632424</v>
      </c>
      <c r="F33" s="12">
        <v>39.644559657543802</v>
      </c>
      <c r="G33" s="12">
        <v>39.755783261956239</v>
      </c>
      <c r="H33" s="12">
        <v>38.748049600784135</v>
      </c>
      <c r="I33" s="12">
        <v>38.683392344870462</v>
      </c>
      <c r="J33" s="12">
        <v>39.184297276139667</v>
      </c>
      <c r="K33" s="12">
        <v>39.099678680097384</v>
      </c>
      <c r="L33" s="12">
        <v>38.608185218173126</v>
      </c>
      <c r="M33" s="12">
        <v>36.699959578966727</v>
      </c>
    </row>
    <row r="34" spans="1:13" ht="12" customHeight="1" x14ac:dyDescent="0.25">
      <c r="A34" s="7" t="s">
        <v>9</v>
      </c>
      <c r="B34" s="12">
        <v>1.1641404101829207</v>
      </c>
      <c r="C34" s="12">
        <v>1.2355130495527582</v>
      </c>
      <c r="D34" s="12">
        <v>1.3897649572498338</v>
      </c>
      <c r="E34" s="12">
        <v>1.4895946047112443</v>
      </c>
      <c r="F34" s="12">
        <v>1.4588744344080915</v>
      </c>
      <c r="G34" s="12">
        <v>1.5431423380988378</v>
      </c>
      <c r="H34" s="12">
        <v>1.5453313580902071</v>
      </c>
      <c r="I34" s="12">
        <v>1.6341977461495671</v>
      </c>
      <c r="J34" s="12">
        <v>1.717471909090033</v>
      </c>
      <c r="K34" s="12">
        <v>1.7372190459929377</v>
      </c>
      <c r="L34" s="12">
        <v>1.693601440452241</v>
      </c>
      <c r="M34" s="12">
        <v>1.6537433638935821</v>
      </c>
    </row>
    <row r="35" spans="1:13" ht="12" customHeight="1" x14ac:dyDescent="0.25">
      <c r="A35" s="7" t="s">
        <v>10</v>
      </c>
      <c r="B35" s="12">
        <v>3.5748114438699825</v>
      </c>
      <c r="C35" s="12">
        <v>3.5245991309601497</v>
      </c>
      <c r="D35" s="12">
        <v>4.2854370521720933</v>
      </c>
      <c r="E35" s="12">
        <v>4.1498167238156185</v>
      </c>
      <c r="F35" s="12">
        <v>4.1536864265826452</v>
      </c>
      <c r="G35" s="12">
        <v>4.399784703365631</v>
      </c>
      <c r="H35" s="12">
        <v>4.2724090273493314</v>
      </c>
      <c r="I35" s="12">
        <v>4.156207404985798</v>
      </c>
      <c r="J35" s="12">
        <v>5.0356338853958311</v>
      </c>
      <c r="K35" s="12">
        <v>4.683241406575779</v>
      </c>
      <c r="L35" s="12">
        <v>4.6405895195646707</v>
      </c>
      <c r="M35" s="12">
        <v>4.8876139323209067</v>
      </c>
    </row>
    <row r="36" spans="1:13" ht="12" customHeight="1" x14ac:dyDescent="0.25">
      <c r="A36" s="7" t="s">
        <v>11</v>
      </c>
      <c r="B36" s="12">
        <v>16.375971843057542</v>
      </c>
      <c r="C36" s="12">
        <v>16.136653248057023</v>
      </c>
      <c r="D36" s="12">
        <v>15.08182596471228</v>
      </c>
      <c r="E36" s="12">
        <v>15.343557505527258</v>
      </c>
      <c r="F36" s="12">
        <v>15.45985971282507</v>
      </c>
      <c r="G36" s="12">
        <v>15.62</v>
      </c>
      <c r="H36" s="12">
        <v>15.418359588918056</v>
      </c>
      <c r="I36" s="12">
        <v>15.350640875475429</v>
      </c>
      <c r="J36" s="12">
        <v>15.712131781711991</v>
      </c>
      <c r="K36" s="12">
        <v>15.651075848140044</v>
      </c>
      <c r="L36" s="12">
        <v>15.530251746634343</v>
      </c>
      <c r="M36" s="12">
        <v>15.551234748504539</v>
      </c>
    </row>
    <row r="37" spans="1:13" ht="12" customHeight="1" x14ac:dyDescent="0.25">
      <c r="A37" s="7" t="s">
        <v>12</v>
      </c>
      <c r="B37" s="12">
        <v>31.666296733615596</v>
      </c>
      <c r="C37" s="12">
        <v>35.126840444760262</v>
      </c>
      <c r="D37" s="12">
        <v>38.69305604376423</v>
      </c>
      <c r="E37" s="12">
        <v>38.655791614177332</v>
      </c>
      <c r="F37" s="12">
        <v>38.69</v>
      </c>
      <c r="G37" s="12">
        <v>38.367423640149454</v>
      </c>
      <c r="H37" s="12">
        <v>40.238504719466277</v>
      </c>
      <c r="I37" s="12">
        <v>40.333254445242424</v>
      </c>
      <c r="J37" s="12">
        <v>39.354848240025284</v>
      </c>
      <c r="K37" s="12">
        <v>39.693062055400318</v>
      </c>
      <c r="L37" s="12">
        <v>40.430600994165054</v>
      </c>
      <c r="M37" s="12">
        <v>41.579316027487252</v>
      </c>
    </row>
    <row r="38" spans="1:13" ht="12" customHeight="1" x14ac:dyDescent="0.25">
      <c r="A38" s="7" t="s">
        <v>13</v>
      </c>
      <c r="B38" s="12">
        <v>0.82543180127577376</v>
      </c>
      <c r="C38" s="12">
        <v>0.90990702618037822</v>
      </c>
      <c r="D38" s="12">
        <v>0.47380185322500185</v>
      </c>
      <c r="E38" s="12">
        <v>0.68228829308524708</v>
      </c>
      <c r="F38" s="12">
        <v>0.59871501563438412</v>
      </c>
      <c r="G38" s="12">
        <v>0.30570162033331999</v>
      </c>
      <c r="H38" s="12">
        <v>-0.22265429473442194</v>
      </c>
      <c r="I38" s="12">
        <v>-0.15769281672367549</v>
      </c>
      <c r="J38" s="12">
        <v>-1.0043830923705455</v>
      </c>
      <c r="K38" s="12">
        <v>-0.86427703621342922</v>
      </c>
      <c r="L38" s="12">
        <v>-0.90322891899571534</v>
      </c>
      <c r="M38" s="12">
        <v>-0.37186765117851489</v>
      </c>
    </row>
    <row r="39" spans="1:13" ht="12" customHeight="1" x14ac:dyDescent="0.25">
      <c r="A39" s="7" t="s">
        <v>14</v>
      </c>
      <c r="B39" s="8" t="s">
        <v>15</v>
      </c>
      <c r="C39" s="8" t="s">
        <v>15</v>
      </c>
      <c r="D39" s="8" t="s">
        <v>15</v>
      </c>
      <c r="E39" s="8" t="s">
        <v>15</v>
      </c>
      <c r="F39" s="8" t="s">
        <v>15</v>
      </c>
      <c r="G39" s="8" t="s">
        <v>15</v>
      </c>
      <c r="H39" s="8" t="s">
        <v>15</v>
      </c>
      <c r="I39" s="8" t="s">
        <v>15</v>
      </c>
      <c r="J39" s="8" t="s">
        <v>15</v>
      </c>
      <c r="K39" s="8" t="s">
        <v>15</v>
      </c>
      <c r="L39" s="8" t="s">
        <v>15</v>
      </c>
      <c r="M39" s="9" t="s">
        <v>15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L24" sqref="L24"/>
    </sheetView>
  </sheetViews>
  <sheetFormatPr defaultColWidth="8.88671875" defaultRowHeight="13.2" x14ac:dyDescent="0.25"/>
  <cols>
    <col min="1" max="1" width="31.6640625" style="2" customWidth="1"/>
    <col min="2" max="3" width="10.109375" style="2" customWidth="1"/>
    <col min="4" max="4" width="11.109375" style="65" customWidth="1"/>
    <col min="5" max="6" width="10.109375" style="2" customWidth="1"/>
    <col min="7" max="7" width="11.33203125" style="2" customWidth="1"/>
    <col min="8" max="9" width="9.6640625" style="2" customWidth="1"/>
    <col min="10" max="10" width="10.33203125" style="2" customWidth="1"/>
    <col min="11" max="13" width="9.6640625" style="2" customWidth="1"/>
    <col min="14" max="15" width="8.88671875" style="2"/>
    <col min="16" max="16" width="10" style="2" bestFit="1" customWidth="1"/>
    <col min="17" max="16384" width="8.88671875" style="2"/>
  </cols>
  <sheetData>
    <row r="1" spans="1:13" x14ac:dyDescent="0.25">
      <c r="A1" s="1" t="s">
        <v>32</v>
      </c>
    </row>
    <row r="2" spans="1:13" x14ac:dyDescent="0.25">
      <c r="A2" s="2" t="s">
        <v>158</v>
      </c>
    </row>
    <row r="3" spans="1:13" ht="55.2" customHeight="1" x14ac:dyDescent="0.25">
      <c r="A3" s="3" t="s">
        <v>37</v>
      </c>
      <c r="B3" s="53" t="s">
        <v>230</v>
      </c>
      <c r="C3" s="46" t="s">
        <v>231</v>
      </c>
      <c r="D3" s="46" t="s">
        <v>243</v>
      </c>
      <c r="E3" s="46" t="s">
        <v>232</v>
      </c>
      <c r="F3" s="5" t="s">
        <v>233</v>
      </c>
      <c r="G3" s="46" t="s">
        <v>244</v>
      </c>
      <c r="H3" s="46" t="s">
        <v>234</v>
      </c>
      <c r="I3" s="46" t="s">
        <v>235</v>
      </c>
      <c r="J3" s="46" t="s">
        <v>245</v>
      </c>
      <c r="K3" s="46" t="s">
        <v>236</v>
      </c>
      <c r="L3" s="46" t="s">
        <v>237</v>
      </c>
      <c r="M3" s="46" t="s">
        <v>250</v>
      </c>
    </row>
    <row r="4" spans="1:13" s="33" customFormat="1" ht="15" customHeight="1" x14ac:dyDescent="0.25">
      <c r="A4" s="7" t="s">
        <v>0</v>
      </c>
      <c r="B4" s="8">
        <v>42148</v>
      </c>
      <c r="C4" s="8">
        <v>78565</v>
      </c>
      <c r="D4" s="8">
        <v>120680</v>
      </c>
      <c r="E4" s="8">
        <v>159999</v>
      </c>
      <c r="F4" s="8">
        <v>204534</v>
      </c>
      <c r="G4" s="8">
        <v>247752</v>
      </c>
      <c r="H4" s="8">
        <v>293749</v>
      </c>
      <c r="I4" s="8">
        <v>337703</v>
      </c>
      <c r="J4" s="8">
        <v>379436</v>
      </c>
      <c r="K4" s="8">
        <v>420653</v>
      </c>
      <c r="L4" s="8">
        <v>463792</v>
      </c>
      <c r="M4" s="8">
        <v>507637</v>
      </c>
    </row>
    <row r="5" spans="1:13" s="33" customFormat="1" ht="12" customHeight="1" x14ac:dyDescent="0.25">
      <c r="A5" s="7" t="s">
        <v>1</v>
      </c>
      <c r="B5" s="8">
        <v>28993</v>
      </c>
      <c r="C5" s="8">
        <v>56134</v>
      </c>
      <c r="D5" s="8">
        <v>84944</v>
      </c>
      <c r="E5" s="8">
        <v>113619</v>
      </c>
      <c r="F5" s="8">
        <v>143195</v>
      </c>
      <c r="G5" s="8">
        <v>171920</v>
      </c>
      <c r="H5" s="8">
        <v>201805</v>
      </c>
      <c r="I5" s="8">
        <v>231595</v>
      </c>
      <c r="J5" s="8">
        <v>260797</v>
      </c>
      <c r="K5" s="8">
        <v>290746</v>
      </c>
      <c r="L5" s="8">
        <v>319956</v>
      </c>
      <c r="M5" s="8">
        <v>351588</v>
      </c>
    </row>
    <row r="6" spans="1:13" s="33" customFormat="1" ht="12" customHeight="1" x14ac:dyDescent="0.25">
      <c r="A6" s="7" t="s">
        <v>2</v>
      </c>
      <c r="B6" s="8">
        <v>8269</v>
      </c>
      <c r="C6" s="8">
        <v>16538</v>
      </c>
      <c r="D6" s="8">
        <v>25317</v>
      </c>
      <c r="E6" s="8">
        <v>34271</v>
      </c>
      <c r="F6" s="8">
        <v>43294</v>
      </c>
      <c r="G6" s="8">
        <v>52178</v>
      </c>
      <c r="H6" s="8">
        <v>61575</v>
      </c>
      <c r="I6" s="8">
        <v>71027</v>
      </c>
      <c r="J6" s="8">
        <v>80706</v>
      </c>
      <c r="K6" s="8">
        <v>90282</v>
      </c>
      <c r="L6" s="8">
        <v>99782</v>
      </c>
      <c r="M6" s="8">
        <v>110859</v>
      </c>
    </row>
    <row r="7" spans="1:13" s="33" customFormat="1" ht="23.25" customHeight="1" x14ac:dyDescent="0.25">
      <c r="A7" s="7" t="s">
        <v>150</v>
      </c>
      <c r="B7" s="8">
        <v>3794</v>
      </c>
      <c r="C7" s="8">
        <v>3900</v>
      </c>
      <c r="D7" s="8">
        <v>7915</v>
      </c>
      <c r="E7" s="8">
        <v>8464</v>
      </c>
      <c r="F7" s="8">
        <v>13494</v>
      </c>
      <c r="G7" s="8">
        <v>18518</v>
      </c>
      <c r="H7" s="8">
        <v>23981</v>
      </c>
      <c r="I7" s="8">
        <v>28128</v>
      </c>
      <c r="J7" s="8">
        <v>30950</v>
      </c>
      <c r="K7" s="8">
        <v>30036</v>
      </c>
      <c r="L7" s="8">
        <v>33300</v>
      </c>
      <c r="M7" s="8">
        <v>34398</v>
      </c>
    </row>
    <row r="8" spans="1:13" s="33" customFormat="1" ht="12" customHeight="1" x14ac:dyDescent="0.25">
      <c r="A8" s="7" t="s">
        <v>4</v>
      </c>
      <c r="B8" s="8">
        <v>820</v>
      </c>
      <c r="C8" s="8">
        <v>1419</v>
      </c>
      <c r="D8" s="8">
        <v>1570</v>
      </c>
      <c r="E8" s="8">
        <v>2142</v>
      </c>
      <c r="F8" s="8">
        <v>2745</v>
      </c>
      <c r="G8" s="8">
        <v>3153</v>
      </c>
      <c r="H8" s="8">
        <v>3626</v>
      </c>
      <c r="I8" s="8">
        <v>3914</v>
      </c>
      <c r="J8" s="8">
        <v>4195</v>
      </c>
      <c r="K8" s="8">
        <v>5237</v>
      </c>
      <c r="L8" s="8">
        <v>6072</v>
      </c>
      <c r="M8" s="8">
        <v>6735</v>
      </c>
    </row>
    <row r="9" spans="1:13" s="33" customFormat="1" ht="12" customHeight="1" x14ac:dyDescent="0.25">
      <c r="A9" s="7" t="s">
        <v>5</v>
      </c>
      <c r="B9" s="8">
        <v>125</v>
      </c>
      <c r="C9" s="8">
        <v>239</v>
      </c>
      <c r="D9" s="8">
        <v>476</v>
      </c>
      <c r="E9" s="8">
        <v>890</v>
      </c>
      <c r="F9" s="8">
        <v>1032</v>
      </c>
      <c r="G9" s="8">
        <v>1035</v>
      </c>
      <c r="H9" s="8">
        <v>1675</v>
      </c>
      <c r="I9" s="8">
        <v>1802</v>
      </c>
      <c r="J9" s="8">
        <v>1404</v>
      </c>
      <c r="K9" s="8">
        <v>2794</v>
      </c>
      <c r="L9" s="8">
        <v>2976</v>
      </c>
      <c r="M9" s="8">
        <v>1965</v>
      </c>
    </row>
    <row r="10" spans="1:13" s="33" customFormat="1" ht="15" customHeight="1" x14ac:dyDescent="0.25">
      <c r="A10" s="7" t="s">
        <v>6</v>
      </c>
      <c r="B10" s="8">
        <v>147</v>
      </c>
      <c r="C10" s="8">
        <v>334</v>
      </c>
      <c r="D10" s="8">
        <v>458</v>
      </c>
      <c r="E10" s="8">
        <v>613</v>
      </c>
      <c r="F10" s="8">
        <v>773</v>
      </c>
      <c r="G10" s="8">
        <v>947</v>
      </c>
      <c r="H10" s="8">
        <v>1088</v>
      </c>
      <c r="I10" s="8">
        <v>1237</v>
      </c>
      <c r="J10" s="8">
        <v>1383</v>
      </c>
      <c r="K10" s="8">
        <v>1559</v>
      </c>
      <c r="L10" s="8">
        <v>1705</v>
      </c>
      <c r="M10" s="8">
        <v>2092</v>
      </c>
    </row>
    <row r="11" spans="1:13" s="33" customFormat="1" ht="12" customHeight="1" x14ac:dyDescent="0.25">
      <c r="A11" s="7"/>
      <c r="B11" s="8"/>
      <c r="C11" s="8"/>
      <c r="D11" s="8"/>
      <c r="E11" s="8"/>
      <c r="F11" s="8"/>
      <c r="G11" s="8"/>
      <c r="H11" s="8"/>
      <c r="I11" s="8"/>
      <c r="J11" s="54"/>
      <c r="K11" s="54"/>
      <c r="L11" s="54"/>
      <c r="M11" s="54"/>
    </row>
    <row r="12" spans="1:13" s="33" customFormat="1" ht="12" customHeight="1" x14ac:dyDescent="0.25">
      <c r="A12" s="7" t="s">
        <v>7</v>
      </c>
      <c r="B12" s="8">
        <v>25385</v>
      </c>
      <c r="C12" s="8">
        <v>52667</v>
      </c>
      <c r="D12" s="8">
        <v>80796</v>
      </c>
      <c r="E12" s="8">
        <v>107933</v>
      </c>
      <c r="F12" s="8">
        <v>136566</v>
      </c>
      <c r="G12" s="8">
        <v>168829</v>
      </c>
      <c r="H12" s="8">
        <v>200134</v>
      </c>
      <c r="I12" s="8">
        <v>231622</v>
      </c>
      <c r="J12" s="8">
        <v>262225</v>
      </c>
      <c r="K12" s="8">
        <v>295099</v>
      </c>
      <c r="L12" s="8">
        <v>332707</v>
      </c>
      <c r="M12" s="8">
        <v>416730</v>
      </c>
    </row>
    <row r="13" spans="1:13" s="33" customFormat="1" ht="12" customHeight="1" x14ac:dyDescent="0.25">
      <c r="A13" s="7" t="s">
        <v>8</v>
      </c>
      <c r="B13" s="8">
        <v>9940</v>
      </c>
      <c r="C13" s="8">
        <v>19358</v>
      </c>
      <c r="D13" s="8">
        <v>29365</v>
      </c>
      <c r="E13" s="8">
        <v>39370</v>
      </c>
      <c r="F13" s="8">
        <v>49442</v>
      </c>
      <c r="G13" s="8">
        <v>59038</v>
      </c>
      <c r="H13" s="8">
        <v>69042</v>
      </c>
      <c r="I13" s="8">
        <v>78855</v>
      </c>
      <c r="J13" s="8">
        <v>88265</v>
      </c>
      <c r="K13" s="8">
        <v>97906</v>
      </c>
      <c r="L13" s="8">
        <v>107298</v>
      </c>
      <c r="M13" s="8">
        <v>117290</v>
      </c>
    </row>
    <row r="14" spans="1:13" s="33" customFormat="1" ht="12" customHeight="1" x14ac:dyDescent="0.25">
      <c r="A14" s="7" t="s">
        <v>9</v>
      </c>
      <c r="B14" s="8">
        <v>3545</v>
      </c>
      <c r="C14" s="8">
        <v>7783</v>
      </c>
      <c r="D14" s="8">
        <v>11750</v>
      </c>
      <c r="E14" s="8">
        <v>16225</v>
      </c>
      <c r="F14" s="8">
        <v>20715</v>
      </c>
      <c r="G14" s="8">
        <v>25032</v>
      </c>
      <c r="H14" s="8">
        <v>29951</v>
      </c>
      <c r="I14" s="8">
        <v>34920</v>
      </c>
      <c r="J14" s="8">
        <v>38918</v>
      </c>
      <c r="K14" s="8">
        <v>44025</v>
      </c>
      <c r="L14" s="8">
        <v>48879</v>
      </c>
      <c r="M14" s="8">
        <v>54317</v>
      </c>
    </row>
    <row r="15" spans="1:13" s="33" customFormat="1" ht="12" customHeight="1" x14ac:dyDescent="0.25">
      <c r="A15" s="7" t="s">
        <v>10</v>
      </c>
      <c r="B15" s="8">
        <v>1265</v>
      </c>
      <c r="C15" s="8">
        <v>2624</v>
      </c>
      <c r="D15" s="8">
        <v>3816</v>
      </c>
      <c r="E15" s="8">
        <v>5505</v>
      </c>
      <c r="F15" s="8">
        <v>6786</v>
      </c>
      <c r="G15" s="8">
        <v>8206</v>
      </c>
      <c r="H15" s="8">
        <v>10322</v>
      </c>
      <c r="I15" s="8">
        <v>11851</v>
      </c>
      <c r="J15" s="8">
        <v>13745</v>
      </c>
      <c r="K15" s="8">
        <v>15325</v>
      </c>
      <c r="L15" s="8">
        <v>16701</v>
      </c>
      <c r="M15" s="8">
        <v>19553</v>
      </c>
    </row>
    <row r="16" spans="1:13" s="33" customFormat="1" ht="14.25" customHeight="1" x14ac:dyDescent="0.25">
      <c r="A16" s="7" t="s">
        <v>11</v>
      </c>
      <c r="B16" s="8">
        <v>7560</v>
      </c>
      <c r="C16" s="8">
        <v>15679</v>
      </c>
      <c r="D16" s="8">
        <v>24403</v>
      </c>
      <c r="E16" s="8">
        <v>33270</v>
      </c>
      <c r="F16" s="8">
        <v>41847</v>
      </c>
      <c r="G16" s="8">
        <v>50756</v>
      </c>
      <c r="H16" s="8">
        <v>59815</v>
      </c>
      <c r="I16" s="8">
        <v>68683</v>
      </c>
      <c r="J16" s="8">
        <v>78227</v>
      </c>
      <c r="K16" s="8">
        <v>87819</v>
      </c>
      <c r="L16" s="8">
        <v>97608</v>
      </c>
      <c r="M16" s="8">
        <v>110927</v>
      </c>
    </row>
    <row r="17" spans="1:16" s="33" customFormat="1" ht="12" customHeight="1" x14ac:dyDescent="0.25">
      <c r="A17" s="7" t="s">
        <v>30</v>
      </c>
      <c r="B17" s="8">
        <v>630</v>
      </c>
      <c r="C17" s="8">
        <v>1295</v>
      </c>
      <c r="D17" s="8">
        <v>1964</v>
      </c>
      <c r="E17" s="8">
        <v>2588</v>
      </c>
      <c r="F17" s="8">
        <v>3327</v>
      </c>
      <c r="G17" s="8">
        <v>4099</v>
      </c>
      <c r="H17" s="8">
        <v>4798</v>
      </c>
      <c r="I17" s="8">
        <v>5456</v>
      </c>
      <c r="J17" s="8">
        <v>6246</v>
      </c>
      <c r="K17" s="8">
        <v>6952</v>
      </c>
      <c r="L17" s="8">
        <v>7694</v>
      </c>
      <c r="M17" s="8">
        <v>9103</v>
      </c>
    </row>
    <row r="18" spans="1:16" s="33" customFormat="1" ht="12" customHeight="1" x14ac:dyDescent="0.25">
      <c r="A18" s="7" t="s">
        <v>12</v>
      </c>
      <c r="B18" s="8">
        <v>-1253</v>
      </c>
      <c r="C18" s="8">
        <v>-121</v>
      </c>
      <c r="D18" s="8">
        <v>-800</v>
      </c>
      <c r="E18" s="8">
        <v>-1972</v>
      </c>
      <c r="F18" s="8">
        <v>-2054</v>
      </c>
      <c r="G18" s="8">
        <v>-213</v>
      </c>
      <c r="H18" s="8">
        <v>377</v>
      </c>
      <c r="I18" s="8">
        <v>1153</v>
      </c>
      <c r="J18" s="8">
        <v>1811</v>
      </c>
      <c r="K18" s="8">
        <v>5605</v>
      </c>
      <c r="L18" s="8">
        <v>10008</v>
      </c>
      <c r="M18" s="8">
        <v>9638</v>
      </c>
    </row>
    <row r="19" spans="1:16" s="33" customFormat="1" ht="12" customHeight="1" x14ac:dyDescent="0.25">
      <c r="A19" s="7" t="s">
        <v>13</v>
      </c>
      <c r="B19" s="8">
        <v>3698</v>
      </c>
      <c r="C19" s="8">
        <v>6051</v>
      </c>
      <c r="D19" s="8">
        <v>10297</v>
      </c>
      <c r="E19" s="8">
        <v>12947</v>
      </c>
      <c r="F19" s="8">
        <v>16502</v>
      </c>
      <c r="G19" s="8">
        <v>21912</v>
      </c>
      <c r="H19" s="8">
        <v>25828</v>
      </c>
      <c r="I19" s="8">
        <v>30705</v>
      </c>
      <c r="J19" s="8">
        <v>35013</v>
      </c>
      <c r="K19" s="8">
        <v>37466</v>
      </c>
      <c r="L19" s="8">
        <v>44519</v>
      </c>
      <c r="M19" s="8">
        <v>95903</v>
      </c>
    </row>
    <row r="20" spans="1:16" s="33" customFormat="1" ht="12" customHeight="1" x14ac:dyDescent="0.25">
      <c r="A20" s="7" t="s">
        <v>14</v>
      </c>
      <c r="B20" s="8">
        <v>16762</v>
      </c>
      <c r="C20" s="8">
        <v>25897</v>
      </c>
      <c r="D20" s="8">
        <v>39884</v>
      </c>
      <c r="E20" s="8">
        <v>52067</v>
      </c>
      <c r="F20" s="8">
        <v>67968</v>
      </c>
      <c r="G20" s="8">
        <v>78922</v>
      </c>
      <c r="H20" s="8">
        <v>93616</v>
      </c>
      <c r="I20" s="8">
        <v>106081</v>
      </c>
      <c r="J20" s="8">
        <v>117211</v>
      </c>
      <c r="K20" s="8">
        <v>125554</v>
      </c>
      <c r="L20" s="8">
        <v>131085</v>
      </c>
      <c r="M20" s="8">
        <v>90907</v>
      </c>
    </row>
    <row r="21" spans="1:16" x14ac:dyDescent="0.25">
      <c r="E21" s="11"/>
      <c r="J21" s="11"/>
    </row>
    <row r="22" spans="1:16" x14ac:dyDescent="0.25">
      <c r="A22" s="1" t="s">
        <v>33</v>
      </c>
    </row>
    <row r="23" spans="1:16" ht="6.75" customHeight="1" x14ac:dyDescent="0.25"/>
    <row r="24" spans="1:16" ht="22.95" customHeight="1" x14ac:dyDescent="0.25">
      <c r="A24" s="3" t="s">
        <v>37</v>
      </c>
      <c r="B24" s="5">
        <v>45323</v>
      </c>
      <c r="C24" s="46">
        <v>45352</v>
      </c>
      <c r="D24" s="46">
        <v>45383</v>
      </c>
      <c r="E24" s="46">
        <v>45413</v>
      </c>
      <c r="F24" s="5">
        <v>45444</v>
      </c>
      <c r="G24" s="5">
        <v>45474</v>
      </c>
      <c r="H24" s="5">
        <v>45505</v>
      </c>
      <c r="I24" s="5">
        <v>45536</v>
      </c>
      <c r="J24" s="5">
        <v>45566</v>
      </c>
      <c r="K24" s="46">
        <v>45597</v>
      </c>
      <c r="L24" s="46">
        <v>45627</v>
      </c>
      <c r="M24" s="5">
        <v>45658</v>
      </c>
    </row>
    <row r="25" spans="1:16" s="33" customFormat="1" ht="12" customHeight="1" x14ac:dyDescent="0.25">
      <c r="A25" s="7" t="s">
        <v>0</v>
      </c>
      <c r="B25" s="23">
        <v>100</v>
      </c>
      <c r="C25" s="23">
        <v>100</v>
      </c>
      <c r="D25" s="23">
        <v>100</v>
      </c>
      <c r="E25" s="23">
        <v>100</v>
      </c>
      <c r="F25" s="23">
        <v>100</v>
      </c>
      <c r="G25" s="23">
        <v>100</v>
      </c>
      <c r="H25" s="23">
        <v>100</v>
      </c>
      <c r="I25" s="23">
        <v>100</v>
      </c>
      <c r="J25" s="23">
        <v>100</v>
      </c>
      <c r="K25" s="23">
        <v>100</v>
      </c>
      <c r="L25" s="23">
        <v>100</v>
      </c>
      <c r="M25" s="23">
        <v>100</v>
      </c>
    </row>
    <row r="26" spans="1:16" s="33" customFormat="1" ht="12" customHeight="1" x14ac:dyDescent="0.25">
      <c r="A26" s="7" t="s">
        <v>1</v>
      </c>
      <c r="B26" s="10">
        <v>68.8</v>
      </c>
      <c r="C26" s="10">
        <v>71.400000000000006</v>
      </c>
      <c r="D26" s="10">
        <v>70.400000000000006</v>
      </c>
      <c r="E26" s="10">
        <v>71</v>
      </c>
      <c r="F26" s="10">
        <v>70</v>
      </c>
      <c r="G26" s="10">
        <v>69.400000000000006</v>
      </c>
      <c r="H26" s="10">
        <v>68.7</v>
      </c>
      <c r="I26" s="10">
        <v>68.599999999999994</v>
      </c>
      <c r="J26" s="10">
        <v>68.7</v>
      </c>
      <c r="K26" s="10">
        <v>69.099999999999994</v>
      </c>
      <c r="L26" s="10">
        <v>69</v>
      </c>
      <c r="M26" s="10">
        <v>69.3</v>
      </c>
      <c r="P26" s="39"/>
    </row>
    <row r="27" spans="1:16" s="33" customFormat="1" ht="12" customHeight="1" x14ac:dyDescent="0.25">
      <c r="A27" s="7" t="s">
        <v>2</v>
      </c>
      <c r="B27" s="10">
        <v>19.600000000000001</v>
      </c>
      <c r="C27" s="10">
        <v>21.1</v>
      </c>
      <c r="D27" s="10">
        <v>21</v>
      </c>
      <c r="E27" s="10">
        <v>21.4</v>
      </c>
      <c r="F27" s="10">
        <v>21.2</v>
      </c>
      <c r="G27" s="10">
        <v>21.1</v>
      </c>
      <c r="H27" s="10">
        <v>21</v>
      </c>
      <c r="I27" s="10">
        <v>21</v>
      </c>
      <c r="J27" s="10">
        <v>21.3</v>
      </c>
      <c r="K27" s="10">
        <v>21.5</v>
      </c>
      <c r="L27" s="10">
        <v>21.5</v>
      </c>
      <c r="M27" s="10">
        <v>21.8</v>
      </c>
      <c r="P27" s="39"/>
    </row>
    <row r="28" spans="1:16" s="33" customFormat="1" ht="23.25" customHeight="1" x14ac:dyDescent="0.25">
      <c r="A28" s="7" t="s">
        <v>150</v>
      </c>
      <c r="B28" s="10">
        <v>9</v>
      </c>
      <c r="C28" s="10">
        <v>5</v>
      </c>
      <c r="D28" s="10">
        <v>6.6</v>
      </c>
      <c r="E28" s="10">
        <v>5.3</v>
      </c>
      <c r="F28" s="10">
        <v>6.6</v>
      </c>
      <c r="G28" s="10">
        <v>7.5</v>
      </c>
      <c r="H28" s="10">
        <v>8.1999999999999993</v>
      </c>
      <c r="I28" s="10">
        <v>8.3000000000000007</v>
      </c>
      <c r="J28" s="10">
        <v>8.1999999999999993</v>
      </c>
      <c r="K28" s="10">
        <v>7.1</v>
      </c>
      <c r="L28" s="10">
        <v>7.2</v>
      </c>
      <c r="M28" s="10">
        <v>6.8</v>
      </c>
      <c r="P28" s="39"/>
    </row>
    <row r="29" spans="1:16" s="33" customFormat="1" ht="12" customHeight="1" x14ac:dyDescent="0.25">
      <c r="A29" s="7" t="s">
        <v>4</v>
      </c>
      <c r="B29" s="10">
        <v>1.9</v>
      </c>
      <c r="C29" s="10">
        <v>1.8</v>
      </c>
      <c r="D29" s="10">
        <v>1.3</v>
      </c>
      <c r="E29" s="10">
        <v>1.3</v>
      </c>
      <c r="F29" s="10">
        <v>1.3</v>
      </c>
      <c r="G29" s="10">
        <v>1.3</v>
      </c>
      <c r="H29" s="10">
        <v>1.2</v>
      </c>
      <c r="I29" s="10">
        <v>1.2</v>
      </c>
      <c r="J29" s="10">
        <v>1.1000000000000001</v>
      </c>
      <c r="K29" s="10">
        <v>1.2</v>
      </c>
      <c r="L29" s="10">
        <v>1.3</v>
      </c>
      <c r="M29" s="10">
        <v>1.3</v>
      </c>
      <c r="P29" s="39"/>
    </row>
    <row r="30" spans="1:16" s="33" customFormat="1" ht="12" customHeight="1" x14ac:dyDescent="0.25">
      <c r="A30" s="7" t="s">
        <v>5</v>
      </c>
      <c r="B30" s="10">
        <v>0.3</v>
      </c>
      <c r="C30" s="10">
        <v>0.3</v>
      </c>
      <c r="D30" s="10">
        <v>0.4</v>
      </c>
      <c r="E30" s="10">
        <v>0.6</v>
      </c>
      <c r="F30" s="10">
        <v>0.5</v>
      </c>
      <c r="G30" s="10">
        <v>0.4</v>
      </c>
      <c r="H30" s="10">
        <v>0.6</v>
      </c>
      <c r="I30" s="10">
        <v>0.5</v>
      </c>
      <c r="J30" s="10">
        <v>0.4</v>
      </c>
      <c r="K30" s="10">
        <v>0.7</v>
      </c>
      <c r="L30" s="10">
        <v>0.6</v>
      </c>
      <c r="M30" s="10">
        <v>0.4</v>
      </c>
      <c r="P30" s="39"/>
    </row>
    <row r="31" spans="1:16" s="33" customFormat="1" ht="14.25" customHeight="1" x14ac:dyDescent="0.25">
      <c r="A31" s="7" t="s">
        <v>6</v>
      </c>
      <c r="B31" s="10">
        <v>0.3</v>
      </c>
      <c r="C31" s="10">
        <v>0.4</v>
      </c>
      <c r="D31" s="10">
        <v>0.4</v>
      </c>
      <c r="E31" s="10">
        <v>0.4</v>
      </c>
      <c r="F31" s="10">
        <v>0.4</v>
      </c>
      <c r="G31" s="10">
        <v>0.4</v>
      </c>
      <c r="H31" s="10">
        <v>0.4</v>
      </c>
      <c r="I31" s="10">
        <v>0.4</v>
      </c>
      <c r="J31" s="10">
        <v>0.4</v>
      </c>
      <c r="K31" s="10">
        <v>0.4</v>
      </c>
      <c r="L31" s="10">
        <v>0.4</v>
      </c>
      <c r="M31" s="10">
        <v>0.4</v>
      </c>
      <c r="P31" s="39"/>
    </row>
    <row r="32" spans="1:16" s="33" customFormat="1" ht="12" customHeight="1" x14ac:dyDescent="0.25">
      <c r="A32" s="7"/>
      <c r="B32" s="12"/>
      <c r="C32" s="12"/>
      <c r="D32" s="67"/>
      <c r="E32" s="8"/>
      <c r="F32" s="8"/>
      <c r="G32" s="8"/>
      <c r="H32" s="8"/>
      <c r="I32" s="8"/>
      <c r="J32" s="8"/>
      <c r="K32" s="8"/>
      <c r="L32" s="8"/>
      <c r="M32" s="8"/>
    </row>
    <row r="33" spans="1:13" s="33" customFormat="1" ht="12" customHeight="1" x14ac:dyDescent="0.25">
      <c r="A33" s="7" t="s">
        <v>7</v>
      </c>
      <c r="B33" s="23">
        <v>100</v>
      </c>
      <c r="C33" s="23">
        <v>100</v>
      </c>
      <c r="D33" s="23">
        <v>100</v>
      </c>
      <c r="E33" s="23">
        <v>100</v>
      </c>
      <c r="F33" s="23">
        <v>100</v>
      </c>
      <c r="G33" s="23">
        <v>100</v>
      </c>
      <c r="H33" s="23">
        <v>100</v>
      </c>
      <c r="I33" s="23">
        <v>100</v>
      </c>
      <c r="J33" s="23">
        <v>100</v>
      </c>
      <c r="K33" s="23">
        <v>100</v>
      </c>
      <c r="L33" s="23">
        <v>100</v>
      </c>
      <c r="M33" s="23">
        <v>100</v>
      </c>
    </row>
    <row r="34" spans="1:13" s="33" customFormat="1" ht="12" customHeight="1" x14ac:dyDescent="0.25">
      <c r="A34" s="7" t="s">
        <v>8</v>
      </c>
      <c r="B34" s="10">
        <v>39.200000000000003</v>
      </c>
      <c r="C34" s="10">
        <v>36.799999999999997</v>
      </c>
      <c r="D34" s="64">
        <v>36.299999999999997</v>
      </c>
      <c r="E34" s="10">
        <v>36.5</v>
      </c>
      <c r="F34" s="10">
        <v>36.200000000000003</v>
      </c>
      <c r="G34" s="10">
        <v>35</v>
      </c>
      <c r="H34" s="10">
        <v>34.5</v>
      </c>
      <c r="I34" s="10">
        <v>34</v>
      </c>
      <c r="J34" s="10">
        <v>33.700000000000003</v>
      </c>
      <c r="K34" s="10">
        <v>33.200000000000003</v>
      </c>
      <c r="L34" s="10">
        <v>32.200000000000003</v>
      </c>
      <c r="M34" s="10">
        <v>28.1</v>
      </c>
    </row>
    <row r="35" spans="1:13" s="33" customFormat="1" ht="12" customHeight="1" x14ac:dyDescent="0.25">
      <c r="A35" s="7" t="s">
        <v>9</v>
      </c>
      <c r="B35" s="10">
        <v>14</v>
      </c>
      <c r="C35" s="10">
        <v>14.8</v>
      </c>
      <c r="D35" s="64">
        <v>14.5</v>
      </c>
      <c r="E35" s="10">
        <v>15</v>
      </c>
      <c r="F35" s="10">
        <v>15.2</v>
      </c>
      <c r="G35" s="10">
        <v>14.8</v>
      </c>
      <c r="H35" s="10">
        <v>15</v>
      </c>
      <c r="I35" s="10">
        <v>15.1</v>
      </c>
      <c r="J35" s="10">
        <v>14.8</v>
      </c>
      <c r="K35" s="10">
        <v>14.9</v>
      </c>
      <c r="L35" s="10">
        <v>14.7</v>
      </c>
      <c r="M35" s="10">
        <v>13</v>
      </c>
    </row>
    <row r="36" spans="1:13" s="33" customFormat="1" ht="12" customHeight="1" x14ac:dyDescent="0.25">
      <c r="A36" s="7" t="s">
        <v>10</v>
      </c>
      <c r="B36" s="10">
        <v>5</v>
      </c>
      <c r="C36" s="10">
        <v>5</v>
      </c>
      <c r="D36" s="64">
        <v>4.7</v>
      </c>
      <c r="E36" s="10">
        <v>5.0999999999999996</v>
      </c>
      <c r="F36" s="10">
        <v>5</v>
      </c>
      <c r="G36" s="10">
        <v>4.9000000000000004</v>
      </c>
      <c r="H36" s="10">
        <v>5.2</v>
      </c>
      <c r="I36" s="10">
        <v>5.0999999999999996</v>
      </c>
      <c r="J36" s="10">
        <v>5.2</v>
      </c>
      <c r="K36" s="10">
        <v>5.2</v>
      </c>
      <c r="L36" s="10">
        <v>5</v>
      </c>
      <c r="M36" s="10">
        <v>4.7</v>
      </c>
    </row>
    <row r="37" spans="1:13" s="33" customFormat="1" ht="15" customHeight="1" x14ac:dyDescent="0.25">
      <c r="A37" s="7" t="s">
        <v>11</v>
      </c>
      <c r="B37" s="10">
        <v>29.8</v>
      </c>
      <c r="C37" s="10">
        <v>29.8</v>
      </c>
      <c r="D37" s="64">
        <v>30.2</v>
      </c>
      <c r="E37" s="59">
        <v>30.8</v>
      </c>
      <c r="F37" s="59">
        <v>30.6</v>
      </c>
      <c r="G37" s="59">
        <v>30.1</v>
      </c>
      <c r="H37" s="59">
        <v>29.9</v>
      </c>
      <c r="I37" s="59">
        <v>29.7</v>
      </c>
      <c r="J37" s="59">
        <v>29.8</v>
      </c>
      <c r="K37" s="59">
        <v>29.8</v>
      </c>
      <c r="L37" s="59">
        <v>29.3</v>
      </c>
      <c r="M37" s="10">
        <v>26.6</v>
      </c>
    </row>
    <row r="38" spans="1:13" s="33" customFormat="1" ht="12" customHeight="1" x14ac:dyDescent="0.25">
      <c r="A38" s="7" t="s">
        <v>30</v>
      </c>
      <c r="B38" s="10">
        <v>2.5</v>
      </c>
      <c r="C38" s="10">
        <v>2.5</v>
      </c>
      <c r="D38" s="64">
        <v>2.4</v>
      </c>
      <c r="E38" s="58">
        <v>2.4</v>
      </c>
      <c r="F38" s="58">
        <v>2.4</v>
      </c>
      <c r="G38" s="58">
        <v>2.4</v>
      </c>
      <c r="H38" s="58">
        <v>2.4</v>
      </c>
      <c r="I38" s="58">
        <v>2.4</v>
      </c>
      <c r="J38" s="58">
        <v>2.4</v>
      </c>
      <c r="K38" s="58">
        <v>2.4</v>
      </c>
      <c r="L38" s="58">
        <v>2.2999999999999998</v>
      </c>
      <c r="M38" s="58">
        <v>2.2000000000000002</v>
      </c>
    </row>
    <row r="39" spans="1:13" s="33" customFormat="1" ht="12" customHeight="1" x14ac:dyDescent="0.25">
      <c r="A39" s="7" t="s">
        <v>12</v>
      </c>
      <c r="B39" s="10">
        <v>-4.9000000000000004</v>
      </c>
      <c r="C39" s="10">
        <v>-0.2</v>
      </c>
      <c r="D39" s="64">
        <v>-1</v>
      </c>
      <c r="E39" s="58">
        <v>-1.8</v>
      </c>
      <c r="F39" s="58">
        <v>-1.5</v>
      </c>
      <c r="G39" s="58">
        <v>-0.1</v>
      </c>
      <c r="H39" s="58">
        <v>0.2</v>
      </c>
      <c r="I39" s="58">
        <v>0.5</v>
      </c>
      <c r="J39" s="58">
        <v>0.7</v>
      </c>
      <c r="K39" s="58">
        <v>1.9</v>
      </c>
      <c r="L39" s="58">
        <v>3</v>
      </c>
      <c r="M39" s="58">
        <v>2.2999999999999998</v>
      </c>
    </row>
    <row r="40" spans="1:13" s="33" customFormat="1" ht="12" customHeight="1" x14ac:dyDescent="0.25">
      <c r="A40" s="7" t="s">
        <v>13</v>
      </c>
      <c r="B40" s="10">
        <v>14.6</v>
      </c>
      <c r="C40" s="10">
        <v>11.5</v>
      </c>
      <c r="D40" s="64">
        <v>12.7</v>
      </c>
      <c r="E40" s="10">
        <v>12</v>
      </c>
      <c r="F40" s="10">
        <v>12.1</v>
      </c>
      <c r="G40" s="10">
        <v>13</v>
      </c>
      <c r="H40" s="10">
        <v>12.9</v>
      </c>
      <c r="I40" s="10">
        <v>13.3</v>
      </c>
      <c r="J40" s="10">
        <v>13.4</v>
      </c>
      <c r="K40" s="10">
        <v>12.7</v>
      </c>
      <c r="L40" s="10">
        <v>13.4</v>
      </c>
      <c r="M40" s="10">
        <v>23</v>
      </c>
    </row>
    <row r="41" spans="1:13" s="33" customFormat="1" ht="14.25" customHeight="1" x14ac:dyDescent="0.25">
      <c r="A41" s="7" t="s">
        <v>14</v>
      </c>
      <c r="B41" s="10" t="s">
        <v>16</v>
      </c>
      <c r="C41" s="10" t="s">
        <v>16</v>
      </c>
      <c r="D41" s="10" t="s">
        <v>16</v>
      </c>
      <c r="E41" s="10" t="s">
        <v>16</v>
      </c>
      <c r="F41" s="10" t="s">
        <v>16</v>
      </c>
      <c r="G41" s="10" t="s">
        <v>16</v>
      </c>
      <c r="H41" s="10" t="s">
        <v>16</v>
      </c>
      <c r="I41" s="10" t="s">
        <v>16</v>
      </c>
      <c r="J41" s="10" t="s">
        <v>16</v>
      </c>
      <c r="K41" s="10" t="s">
        <v>16</v>
      </c>
      <c r="L41" s="10" t="s">
        <v>16</v>
      </c>
      <c r="M41" s="10" t="s">
        <v>16</v>
      </c>
    </row>
    <row r="42" spans="1:13" s="33" customFormat="1" ht="7.95" customHeight="1" x14ac:dyDescent="0.25">
      <c r="A42" s="40"/>
      <c r="B42" s="2"/>
      <c r="C42" s="2"/>
      <c r="D42" s="65"/>
      <c r="E42" s="2"/>
      <c r="F42" s="2"/>
      <c r="G42" s="2"/>
      <c r="H42" s="2"/>
      <c r="I42" s="2"/>
      <c r="J42" s="2"/>
    </row>
    <row r="43" spans="1:13" ht="14.4" x14ac:dyDescent="0.25">
      <c r="A43" s="63" t="s">
        <v>239</v>
      </c>
    </row>
    <row r="44" spans="1:13" s="63" customFormat="1" x14ac:dyDescent="0.25">
      <c r="D44" s="74"/>
      <c r="M44" s="2"/>
    </row>
  </sheetData>
  <pageMargins left="0.51181102362204722" right="0.19685039370078741" top="0.59055118110236227" bottom="0.59055118110236227" header="0" footer="0"/>
  <pageSetup paperSize="9" scale="82" orientation="landscape" horizont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XFD1"/>
    </sheetView>
  </sheetViews>
  <sheetFormatPr defaultColWidth="8.88671875" defaultRowHeight="13.2" x14ac:dyDescent="0.25"/>
  <cols>
    <col min="1" max="1" width="31.6640625" style="2" customWidth="1"/>
    <col min="2" max="3" width="10.109375" style="2" customWidth="1"/>
    <col min="4" max="4" width="11.109375" style="65" customWidth="1"/>
    <col min="5" max="6" width="10.109375" style="2" customWidth="1"/>
    <col min="7" max="7" width="11.33203125" style="2" customWidth="1"/>
    <col min="8" max="9" width="9.6640625" style="2" customWidth="1"/>
    <col min="10" max="10" width="10.33203125" style="2" customWidth="1"/>
    <col min="11" max="13" width="9.6640625" style="2" customWidth="1"/>
    <col min="14" max="16384" width="8.88671875" style="2"/>
  </cols>
  <sheetData>
    <row r="1" spans="1:13" x14ac:dyDescent="0.25">
      <c r="A1" s="1" t="s">
        <v>32</v>
      </c>
    </row>
    <row r="2" spans="1:13" x14ac:dyDescent="0.25">
      <c r="A2" s="2" t="s">
        <v>158</v>
      </c>
    </row>
    <row r="3" spans="1:13" ht="40.950000000000003" customHeight="1" x14ac:dyDescent="0.25">
      <c r="A3" s="3" t="s">
        <v>37</v>
      </c>
      <c r="B3" s="53" t="s">
        <v>213</v>
      </c>
      <c r="C3" s="46" t="s">
        <v>214</v>
      </c>
      <c r="D3" s="46" t="s">
        <v>228</v>
      </c>
      <c r="E3" s="5" t="s">
        <v>217</v>
      </c>
      <c r="F3" s="5" t="s">
        <v>218</v>
      </c>
      <c r="G3" s="46" t="s">
        <v>219</v>
      </c>
      <c r="H3" s="5" t="s">
        <v>221</v>
      </c>
      <c r="I3" s="5" t="s">
        <v>222</v>
      </c>
      <c r="J3" s="46" t="s">
        <v>223</v>
      </c>
      <c r="K3" s="46" t="s">
        <v>227</v>
      </c>
      <c r="L3" s="46" t="s">
        <v>229</v>
      </c>
      <c r="M3" s="46" t="s">
        <v>240</v>
      </c>
    </row>
    <row r="4" spans="1:13" s="33" customFormat="1" ht="15" customHeight="1" x14ac:dyDescent="0.25">
      <c r="A4" s="7" t="s">
        <v>0</v>
      </c>
      <c r="B4" s="8">
        <v>38650</v>
      </c>
      <c r="C4" s="8">
        <v>65825</v>
      </c>
      <c r="D4" s="8">
        <v>104435</v>
      </c>
      <c r="E4" s="8">
        <v>136390</v>
      </c>
      <c r="F4" s="8">
        <v>171743</v>
      </c>
      <c r="G4" s="8">
        <v>209812</v>
      </c>
      <c r="H4" s="8">
        <v>249574</v>
      </c>
      <c r="I4" s="8">
        <v>289289</v>
      </c>
      <c r="J4" s="8">
        <v>326765</v>
      </c>
      <c r="K4" s="8">
        <v>365268</v>
      </c>
      <c r="L4" s="8">
        <v>404735</v>
      </c>
      <c r="M4" s="54">
        <v>446737</v>
      </c>
    </row>
    <row r="5" spans="1:13" s="33" customFormat="1" ht="12" customHeight="1" x14ac:dyDescent="0.25">
      <c r="A5" s="7" t="s">
        <v>1</v>
      </c>
      <c r="B5" s="8">
        <v>23765</v>
      </c>
      <c r="C5" s="8">
        <v>44436</v>
      </c>
      <c r="D5" s="8">
        <v>68146</v>
      </c>
      <c r="E5" s="8">
        <v>91349</v>
      </c>
      <c r="F5" s="8">
        <v>116144</v>
      </c>
      <c r="G5" s="8">
        <v>140945</v>
      </c>
      <c r="H5" s="8">
        <v>168025</v>
      </c>
      <c r="I5" s="8">
        <v>195413</v>
      </c>
      <c r="J5" s="8">
        <v>221721</v>
      </c>
      <c r="K5" s="8">
        <v>248589</v>
      </c>
      <c r="L5" s="8">
        <v>275587</v>
      </c>
      <c r="M5" s="54">
        <v>304437</v>
      </c>
    </row>
    <row r="6" spans="1:13" s="33" customFormat="1" ht="12" customHeight="1" x14ac:dyDescent="0.25">
      <c r="A6" s="7" t="s">
        <v>2</v>
      </c>
      <c r="B6" s="8">
        <v>8307</v>
      </c>
      <c r="C6" s="8">
        <v>15582</v>
      </c>
      <c r="D6" s="8">
        <v>23501</v>
      </c>
      <c r="E6" s="8">
        <v>30960</v>
      </c>
      <c r="F6" s="8">
        <v>39211</v>
      </c>
      <c r="G6" s="8">
        <v>47234</v>
      </c>
      <c r="H6" s="8">
        <v>54886</v>
      </c>
      <c r="I6" s="8">
        <v>63403</v>
      </c>
      <c r="J6" s="8">
        <v>70479</v>
      </c>
      <c r="K6" s="8">
        <v>79211</v>
      </c>
      <c r="L6" s="8">
        <v>87779</v>
      </c>
      <c r="M6" s="8">
        <v>97572</v>
      </c>
    </row>
    <row r="7" spans="1:13" s="33" customFormat="1" ht="23.25" customHeight="1" x14ac:dyDescent="0.25">
      <c r="A7" s="7" t="s">
        <v>150</v>
      </c>
      <c r="B7" s="8">
        <v>5932</v>
      </c>
      <c r="C7" s="8">
        <v>4649</v>
      </c>
      <c r="D7" s="8">
        <v>10588</v>
      </c>
      <c r="E7" s="8">
        <v>11190</v>
      </c>
      <c r="F7" s="8">
        <v>11754</v>
      </c>
      <c r="G7" s="8">
        <v>16296</v>
      </c>
      <c r="H7" s="8">
        <v>17642</v>
      </c>
      <c r="I7" s="8">
        <v>20408</v>
      </c>
      <c r="J7" s="8">
        <v>23816</v>
      </c>
      <c r="K7" s="8">
        <v>25711</v>
      </c>
      <c r="L7" s="8">
        <v>28929</v>
      </c>
      <c r="M7" s="8">
        <v>30264</v>
      </c>
    </row>
    <row r="8" spans="1:13" s="33" customFormat="1" ht="12" customHeight="1" x14ac:dyDescent="0.25">
      <c r="A8" s="7" t="s">
        <v>4</v>
      </c>
      <c r="B8" s="8">
        <v>506</v>
      </c>
      <c r="C8" s="8">
        <v>883</v>
      </c>
      <c r="D8" s="8">
        <v>1536</v>
      </c>
      <c r="E8" s="8">
        <v>1940</v>
      </c>
      <c r="F8" s="8">
        <v>3039</v>
      </c>
      <c r="G8" s="8">
        <v>3439</v>
      </c>
      <c r="H8" s="8">
        <v>6941</v>
      </c>
      <c r="I8" s="8">
        <v>7489</v>
      </c>
      <c r="J8" s="8">
        <v>7868</v>
      </c>
      <c r="K8" s="8">
        <v>8432</v>
      </c>
      <c r="L8" s="8">
        <v>8803</v>
      </c>
      <c r="M8" s="8">
        <v>8364</v>
      </c>
    </row>
    <row r="9" spans="1:13" s="33" customFormat="1" ht="12" customHeight="1" x14ac:dyDescent="0.25">
      <c r="A9" s="7" t="s">
        <v>5</v>
      </c>
      <c r="B9" s="8">
        <v>76</v>
      </c>
      <c r="C9" s="8">
        <v>141</v>
      </c>
      <c r="D9" s="8">
        <v>422</v>
      </c>
      <c r="E9" s="8">
        <v>501</v>
      </c>
      <c r="F9" s="8">
        <v>993</v>
      </c>
      <c r="G9" s="8">
        <v>1164</v>
      </c>
      <c r="H9" s="8">
        <v>1268</v>
      </c>
      <c r="I9" s="8">
        <v>1342</v>
      </c>
      <c r="J9" s="8">
        <v>1478</v>
      </c>
      <c r="K9" s="8">
        <v>1589</v>
      </c>
      <c r="L9" s="8">
        <v>1715</v>
      </c>
      <c r="M9" s="8">
        <v>4043</v>
      </c>
    </row>
    <row r="10" spans="1:13" s="33" customFormat="1" ht="15" customHeight="1" x14ac:dyDescent="0.25">
      <c r="A10" s="7" t="s">
        <v>6</v>
      </c>
      <c r="B10" s="8">
        <v>64</v>
      </c>
      <c r="C10" s="8">
        <v>133</v>
      </c>
      <c r="D10" s="8">
        <v>242</v>
      </c>
      <c r="E10" s="8">
        <v>451</v>
      </c>
      <c r="F10" s="8">
        <v>602</v>
      </c>
      <c r="G10" s="8">
        <v>734</v>
      </c>
      <c r="H10" s="8">
        <v>813</v>
      </c>
      <c r="I10" s="8">
        <v>1233</v>
      </c>
      <c r="J10" s="8">
        <v>1403</v>
      </c>
      <c r="K10" s="8">
        <v>1736</v>
      </c>
      <c r="L10" s="8">
        <v>1921</v>
      </c>
      <c r="M10" s="8">
        <v>2056</v>
      </c>
    </row>
    <row r="11" spans="1:13" s="33" customFormat="1" ht="12" customHeight="1" x14ac:dyDescent="0.25">
      <c r="A11" s="7"/>
      <c r="B11" s="8"/>
      <c r="C11" s="8"/>
      <c r="D11" s="8"/>
      <c r="E11" s="8"/>
      <c r="F11" s="8"/>
      <c r="G11" s="8"/>
      <c r="H11" s="8"/>
      <c r="I11" s="8"/>
      <c r="J11" s="54"/>
      <c r="K11" s="54"/>
      <c r="L11" s="54"/>
      <c r="M11" s="8"/>
    </row>
    <row r="12" spans="1:13" s="33" customFormat="1" ht="12" customHeight="1" x14ac:dyDescent="0.25">
      <c r="A12" s="7" t="s">
        <v>7</v>
      </c>
      <c r="B12" s="8">
        <v>23956</v>
      </c>
      <c r="C12" s="8">
        <v>44347</v>
      </c>
      <c r="D12" s="8">
        <v>70080</v>
      </c>
      <c r="E12" s="8">
        <v>92393</v>
      </c>
      <c r="F12" s="8">
        <v>118154</v>
      </c>
      <c r="G12" s="8">
        <v>142164</v>
      </c>
      <c r="H12" s="8">
        <v>166396</v>
      </c>
      <c r="I12" s="8">
        <v>194219</v>
      </c>
      <c r="J12" s="8">
        <v>216910</v>
      </c>
      <c r="K12" s="8">
        <v>242567</v>
      </c>
      <c r="L12" s="8">
        <v>274184</v>
      </c>
      <c r="M12" s="8">
        <v>363699</v>
      </c>
    </row>
    <row r="13" spans="1:13" s="33" customFormat="1" ht="12" customHeight="1" x14ac:dyDescent="0.25">
      <c r="A13" s="7" t="s">
        <v>8</v>
      </c>
      <c r="B13" s="8">
        <v>7245</v>
      </c>
      <c r="C13" s="8">
        <v>14000</v>
      </c>
      <c r="D13" s="8">
        <v>21932</v>
      </c>
      <c r="E13" s="8">
        <v>29942</v>
      </c>
      <c r="F13" s="8">
        <v>38591</v>
      </c>
      <c r="G13" s="8">
        <v>47324</v>
      </c>
      <c r="H13" s="8">
        <v>56680</v>
      </c>
      <c r="I13" s="8">
        <v>66161</v>
      </c>
      <c r="J13" s="8">
        <v>75153</v>
      </c>
      <c r="K13" s="8">
        <v>84346</v>
      </c>
      <c r="L13" s="8">
        <v>93369</v>
      </c>
      <c r="M13" s="8">
        <v>103043</v>
      </c>
    </row>
    <row r="14" spans="1:13" s="33" customFormat="1" ht="12" customHeight="1" x14ac:dyDescent="0.25">
      <c r="A14" s="7" t="s">
        <v>9</v>
      </c>
      <c r="B14" s="8">
        <v>3895</v>
      </c>
      <c r="C14" s="8">
        <v>7487</v>
      </c>
      <c r="D14" s="8">
        <v>10522</v>
      </c>
      <c r="E14" s="8">
        <v>14004</v>
      </c>
      <c r="F14" s="8">
        <v>18398</v>
      </c>
      <c r="G14" s="8">
        <v>21632</v>
      </c>
      <c r="H14" s="8">
        <v>25443</v>
      </c>
      <c r="I14" s="8">
        <v>30039</v>
      </c>
      <c r="J14" s="8">
        <v>33743</v>
      </c>
      <c r="K14" s="8">
        <v>37850</v>
      </c>
      <c r="L14" s="8">
        <v>42189</v>
      </c>
      <c r="M14" s="8">
        <v>46457</v>
      </c>
    </row>
    <row r="15" spans="1:13" s="33" customFormat="1" ht="12" customHeight="1" x14ac:dyDescent="0.25">
      <c r="A15" s="7" t="s">
        <v>10</v>
      </c>
      <c r="B15" s="8">
        <v>1075</v>
      </c>
      <c r="C15" s="8">
        <v>2445</v>
      </c>
      <c r="D15" s="8">
        <v>4266</v>
      </c>
      <c r="E15" s="8">
        <v>5890</v>
      </c>
      <c r="F15" s="8">
        <v>7558</v>
      </c>
      <c r="G15" s="8">
        <v>9262</v>
      </c>
      <c r="H15" s="8">
        <v>10446</v>
      </c>
      <c r="I15" s="8">
        <v>11917</v>
      </c>
      <c r="J15" s="8">
        <v>12228</v>
      </c>
      <c r="K15" s="8">
        <v>13646</v>
      </c>
      <c r="L15" s="8">
        <v>15063</v>
      </c>
      <c r="M15" s="8">
        <v>18481</v>
      </c>
    </row>
    <row r="16" spans="1:13" s="33" customFormat="1" ht="14.25" customHeight="1" x14ac:dyDescent="0.25">
      <c r="A16" s="7" t="s">
        <v>11</v>
      </c>
      <c r="B16" s="8">
        <v>6417</v>
      </c>
      <c r="C16" s="8">
        <v>13202</v>
      </c>
      <c r="D16" s="8">
        <v>20925</v>
      </c>
      <c r="E16" s="8">
        <v>28295</v>
      </c>
      <c r="F16" s="8">
        <v>35500</v>
      </c>
      <c r="G16" s="8">
        <v>43075</v>
      </c>
      <c r="H16" s="8">
        <v>50102</v>
      </c>
      <c r="I16" s="8">
        <v>57432</v>
      </c>
      <c r="J16" s="8">
        <v>65166</v>
      </c>
      <c r="K16" s="8">
        <v>73186</v>
      </c>
      <c r="L16" s="8">
        <v>81366</v>
      </c>
      <c r="M16" s="8">
        <v>92325</v>
      </c>
    </row>
    <row r="17" spans="1:13" s="33" customFormat="1" ht="12" customHeight="1" x14ac:dyDescent="0.25">
      <c r="A17" s="7" t="s">
        <v>30</v>
      </c>
      <c r="B17" s="8">
        <v>561</v>
      </c>
      <c r="C17" s="8">
        <v>1182</v>
      </c>
      <c r="D17" s="8">
        <v>1755</v>
      </c>
      <c r="E17" s="8">
        <v>2386</v>
      </c>
      <c r="F17" s="8">
        <v>3071</v>
      </c>
      <c r="G17" s="8">
        <v>3842</v>
      </c>
      <c r="H17" s="8">
        <v>4467</v>
      </c>
      <c r="I17" s="8">
        <v>5143</v>
      </c>
      <c r="J17" s="8">
        <v>5923</v>
      </c>
      <c r="K17" s="8">
        <v>6587</v>
      </c>
      <c r="L17" s="8">
        <v>7370</v>
      </c>
      <c r="M17" s="8">
        <v>8727</v>
      </c>
    </row>
    <row r="18" spans="1:13" s="33" customFormat="1" ht="12" customHeight="1" x14ac:dyDescent="0.25">
      <c r="A18" s="7" t="s">
        <v>12</v>
      </c>
      <c r="B18" s="8">
        <v>2488</v>
      </c>
      <c r="C18" s="8">
        <v>2517</v>
      </c>
      <c r="D18" s="8">
        <v>3958</v>
      </c>
      <c r="E18" s="8">
        <v>3359</v>
      </c>
      <c r="F18" s="8">
        <v>4680</v>
      </c>
      <c r="G18" s="8">
        <v>4595</v>
      </c>
      <c r="H18" s="8">
        <v>4902</v>
      </c>
      <c r="I18" s="8">
        <v>6524</v>
      </c>
      <c r="J18" s="8">
        <v>5696</v>
      </c>
      <c r="K18" s="8">
        <v>4908</v>
      </c>
      <c r="L18" s="8">
        <v>8654</v>
      </c>
      <c r="M18" s="8">
        <v>17657</v>
      </c>
    </row>
    <row r="19" spans="1:13" s="33" customFormat="1" ht="12" customHeight="1" x14ac:dyDescent="0.25">
      <c r="A19" s="7" t="s">
        <v>13</v>
      </c>
      <c r="B19" s="8">
        <v>2275</v>
      </c>
      <c r="C19" s="8">
        <v>3514</v>
      </c>
      <c r="D19" s="8">
        <v>6723</v>
      </c>
      <c r="E19" s="8">
        <v>8517</v>
      </c>
      <c r="F19" s="8">
        <v>10355</v>
      </c>
      <c r="G19" s="8">
        <v>12435</v>
      </c>
      <c r="H19" s="8">
        <v>14356</v>
      </c>
      <c r="I19" s="8">
        <v>17004</v>
      </c>
      <c r="J19" s="8">
        <v>19001</v>
      </c>
      <c r="K19" s="8">
        <v>22046</v>
      </c>
      <c r="L19" s="8">
        <v>26173</v>
      </c>
      <c r="M19" s="8">
        <v>77009</v>
      </c>
    </row>
    <row r="20" spans="1:13" s="33" customFormat="1" ht="12" customHeight="1" x14ac:dyDescent="0.25">
      <c r="A20" s="7" t="s">
        <v>14</v>
      </c>
      <c r="B20" s="8">
        <v>14694</v>
      </c>
      <c r="C20" s="8">
        <v>21478</v>
      </c>
      <c r="D20" s="8">
        <v>34355</v>
      </c>
      <c r="E20" s="8">
        <v>43997</v>
      </c>
      <c r="F20" s="8">
        <v>53589</v>
      </c>
      <c r="G20" s="8">
        <v>67648</v>
      </c>
      <c r="H20" s="8">
        <v>83178</v>
      </c>
      <c r="I20" s="8">
        <v>95070</v>
      </c>
      <c r="J20" s="8">
        <v>109855</v>
      </c>
      <c r="K20" s="8">
        <v>122701</v>
      </c>
      <c r="L20" s="8">
        <v>130550</v>
      </c>
      <c r="M20" s="8">
        <v>83039</v>
      </c>
    </row>
    <row r="21" spans="1:13" x14ac:dyDescent="0.25">
      <c r="E21" s="11"/>
      <c r="J21" s="11"/>
    </row>
    <row r="22" spans="1:13" x14ac:dyDescent="0.25">
      <c r="A22" s="1" t="s">
        <v>33</v>
      </c>
    </row>
    <row r="23" spans="1:13" ht="6.75" customHeight="1" x14ac:dyDescent="0.25"/>
    <row r="24" spans="1:13" ht="22.95" customHeight="1" x14ac:dyDescent="0.25">
      <c r="A24" s="3" t="s">
        <v>37</v>
      </c>
      <c r="B24" s="5">
        <v>44958</v>
      </c>
      <c r="C24" s="46">
        <v>44986</v>
      </c>
      <c r="D24" s="46">
        <v>45017</v>
      </c>
      <c r="E24" s="5">
        <v>45047</v>
      </c>
      <c r="F24" s="5">
        <v>45078</v>
      </c>
      <c r="G24" s="5">
        <v>45108</v>
      </c>
      <c r="H24" s="5">
        <v>45139</v>
      </c>
      <c r="I24" s="5">
        <v>45170</v>
      </c>
      <c r="J24" s="5">
        <v>45200</v>
      </c>
      <c r="K24" s="46">
        <v>45231</v>
      </c>
      <c r="L24" s="46">
        <v>45261</v>
      </c>
      <c r="M24" s="5">
        <v>45292</v>
      </c>
    </row>
    <row r="25" spans="1:13" s="33" customFormat="1" ht="12" customHeight="1" x14ac:dyDescent="0.25">
      <c r="A25" s="7" t="s">
        <v>0</v>
      </c>
      <c r="B25" s="23">
        <v>100</v>
      </c>
      <c r="C25" s="23">
        <v>100</v>
      </c>
      <c r="D25" s="23">
        <v>100</v>
      </c>
      <c r="E25" s="23">
        <v>100</v>
      </c>
      <c r="F25" s="23">
        <v>100</v>
      </c>
      <c r="G25" s="23">
        <v>100</v>
      </c>
      <c r="H25" s="23">
        <v>100</v>
      </c>
      <c r="I25" s="23">
        <v>100</v>
      </c>
      <c r="J25" s="23">
        <v>100</v>
      </c>
      <c r="K25" s="23">
        <v>100</v>
      </c>
      <c r="L25" s="23">
        <v>100</v>
      </c>
      <c r="M25" s="23">
        <v>100</v>
      </c>
    </row>
    <row r="26" spans="1:13" s="33" customFormat="1" ht="12" customHeight="1" x14ac:dyDescent="0.25">
      <c r="A26" s="7" t="s">
        <v>1</v>
      </c>
      <c r="B26" s="10">
        <v>61.5</v>
      </c>
      <c r="C26" s="10">
        <v>67.5</v>
      </c>
      <c r="D26" s="10">
        <v>65.3</v>
      </c>
      <c r="E26" s="10">
        <v>67</v>
      </c>
      <c r="F26" s="10">
        <v>67.599999999999994</v>
      </c>
      <c r="G26" s="10">
        <v>67.2</v>
      </c>
      <c r="H26" s="72">
        <v>67.3</v>
      </c>
      <c r="I26" s="10">
        <v>67.5</v>
      </c>
      <c r="J26" s="10">
        <v>67.900000000000006</v>
      </c>
      <c r="K26" s="10">
        <v>68.099999999999994</v>
      </c>
      <c r="L26" s="10">
        <v>68.099999999999994</v>
      </c>
      <c r="M26" s="10">
        <v>68.099999999999994</v>
      </c>
    </row>
    <row r="27" spans="1:13" s="33" customFormat="1" ht="12" customHeight="1" x14ac:dyDescent="0.25">
      <c r="A27" s="7" t="s">
        <v>2</v>
      </c>
      <c r="B27" s="10">
        <v>21.5</v>
      </c>
      <c r="C27" s="10">
        <v>23.7</v>
      </c>
      <c r="D27" s="10">
        <v>22.5</v>
      </c>
      <c r="E27" s="10">
        <v>22.7</v>
      </c>
      <c r="F27" s="10">
        <v>22.8</v>
      </c>
      <c r="G27" s="10">
        <v>22.5</v>
      </c>
      <c r="H27" s="72">
        <v>22</v>
      </c>
      <c r="I27" s="10">
        <v>21.9</v>
      </c>
      <c r="J27" s="10">
        <v>21.6</v>
      </c>
      <c r="K27" s="10">
        <v>21.7</v>
      </c>
      <c r="L27" s="10">
        <v>21.7</v>
      </c>
      <c r="M27" s="10">
        <v>21.8</v>
      </c>
    </row>
    <row r="28" spans="1:13" s="33" customFormat="1" ht="23.25" customHeight="1" x14ac:dyDescent="0.25">
      <c r="A28" s="7" t="s">
        <v>150</v>
      </c>
      <c r="B28" s="10">
        <v>15.3</v>
      </c>
      <c r="C28" s="10">
        <v>7.1</v>
      </c>
      <c r="D28" s="10">
        <v>10.1</v>
      </c>
      <c r="E28" s="10">
        <v>8.1999999999999993</v>
      </c>
      <c r="F28" s="10">
        <v>6.8</v>
      </c>
      <c r="G28" s="10">
        <v>7.8</v>
      </c>
      <c r="H28" s="72">
        <v>7.1</v>
      </c>
      <c r="I28" s="10">
        <v>7.1</v>
      </c>
      <c r="J28" s="10">
        <v>7.3</v>
      </c>
      <c r="K28" s="10">
        <v>7</v>
      </c>
      <c r="L28" s="10">
        <v>7.1</v>
      </c>
      <c r="M28" s="10">
        <v>6.8</v>
      </c>
    </row>
    <row r="29" spans="1:13" s="33" customFormat="1" ht="12" customHeight="1" x14ac:dyDescent="0.25">
      <c r="A29" s="7" t="s">
        <v>4</v>
      </c>
      <c r="B29" s="10">
        <v>1.3</v>
      </c>
      <c r="C29" s="10">
        <v>1.3</v>
      </c>
      <c r="D29" s="10">
        <v>1.5</v>
      </c>
      <c r="E29" s="10">
        <v>1.4</v>
      </c>
      <c r="F29" s="10">
        <v>1.8</v>
      </c>
      <c r="G29" s="10">
        <v>1.6</v>
      </c>
      <c r="H29" s="72">
        <v>2.8</v>
      </c>
      <c r="I29" s="10">
        <v>2.6</v>
      </c>
      <c r="J29" s="10">
        <v>2.4</v>
      </c>
      <c r="K29" s="10">
        <v>2.2999999999999998</v>
      </c>
      <c r="L29" s="10">
        <v>2.2000000000000002</v>
      </c>
      <c r="M29" s="10">
        <v>1.9</v>
      </c>
    </row>
    <row r="30" spans="1:13" s="33" customFormat="1" ht="12" customHeight="1" x14ac:dyDescent="0.25">
      <c r="A30" s="7" t="s">
        <v>5</v>
      </c>
      <c r="B30" s="10">
        <v>0.2</v>
      </c>
      <c r="C30" s="10">
        <v>0.2</v>
      </c>
      <c r="D30" s="10">
        <v>0.4</v>
      </c>
      <c r="E30" s="10">
        <v>0.4</v>
      </c>
      <c r="F30" s="10">
        <v>0.6</v>
      </c>
      <c r="G30" s="10">
        <v>0.6</v>
      </c>
      <c r="H30" s="72">
        <v>0.5</v>
      </c>
      <c r="I30" s="10">
        <v>0.5</v>
      </c>
      <c r="J30" s="10">
        <v>0.5</v>
      </c>
      <c r="K30" s="10">
        <v>0.4</v>
      </c>
      <c r="L30" s="10">
        <v>0.4</v>
      </c>
      <c r="M30" s="10">
        <v>0.9</v>
      </c>
    </row>
    <row r="31" spans="1:13" s="33" customFormat="1" ht="14.25" customHeight="1" x14ac:dyDescent="0.25">
      <c r="A31" s="7" t="s">
        <v>6</v>
      </c>
      <c r="B31" s="10">
        <v>0.2</v>
      </c>
      <c r="C31" s="10">
        <v>0.2</v>
      </c>
      <c r="D31" s="10">
        <v>0.2</v>
      </c>
      <c r="E31" s="10">
        <v>0.3</v>
      </c>
      <c r="F31" s="10">
        <v>0.4</v>
      </c>
      <c r="G31" s="10">
        <v>0.3</v>
      </c>
      <c r="H31" s="72">
        <v>0.3</v>
      </c>
      <c r="I31" s="10">
        <v>0.4</v>
      </c>
      <c r="J31" s="10">
        <v>0.4</v>
      </c>
      <c r="K31" s="10">
        <v>0.5</v>
      </c>
      <c r="L31" s="10">
        <v>0.5</v>
      </c>
      <c r="M31" s="10">
        <v>0.5</v>
      </c>
    </row>
    <row r="32" spans="1:13" s="33" customFormat="1" ht="12" customHeight="1" x14ac:dyDescent="0.25">
      <c r="A32" s="7"/>
      <c r="B32" s="12"/>
      <c r="C32" s="57"/>
      <c r="D32" s="67"/>
      <c r="E32" s="8"/>
      <c r="F32" s="8"/>
      <c r="G32" s="10"/>
      <c r="H32" s="72"/>
      <c r="I32" s="8"/>
      <c r="J32" s="10"/>
      <c r="K32" s="10"/>
      <c r="L32" s="10"/>
      <c r="M32" s="8"/>
    </row>
    <row r="33" spans="1:13" s="33" customFormat="1" ht="12" customHeight="1" x14ac:dyDescent="0.25">
      <c r="A33" s="7" t="s">
        <v>7</v>
      </c>
      <c r="B33" s="23">
        <v>100</v>
      </c>
      <c r="C33" s="23">
        <v>100</v>
      </c>
      <c r="D33" s="23">
        <v>100</v>
      </c>
      <c r="E33" s="23">
        <v>100</v>
      </c>
      <c r="F33" s="23">
        <v>100</v>
      </c>
      <c r="G33" s="23">
        <v>100</v>
      </c>
      <c r="H33" s="73">
        <v>100</v>
      </c>
      <c r="I33" s="73">
        <v>100</v>
      </c>
      <c r="J33" s="73">
        <v>100</v>
      </c>
      <c r="K33" s="73">
        <v>100</v>
      </c>
      <c r="L33" s="73">
        <v>100</v>
      </c>
      <c r="M33" s="73">
        <v>100</v>
      </c>
    </row>
    <row r="34" spans="1:13" s="33" customFormat="1" ht="12" customHeight="1" x14ac:dyDescent="0.25">
      <c r="A34" s="7" t="s">
        <v>8</v>
      </c>
      <c r="B34" s="10">
        <v>30.2</v>
      </c>
      <c r="C34" s="10">
        <v>31.6</v>
      </c>
      <c r="D34" s="64">
        <v>31.3</v>
      </c>
      <c r="E34" s="10">
        <v>32.4</v>
      </c>
      <c r="F34" s="10">
        <v>32.700000000000003</v>
      </c>
      <c r="G34" s="10">
        <v>33.299999999999997</v>
      </c>
      <c r="H34" s="72">
        <v>34.1</v>
      </c>
      <c r="I34" s="10">
        <v>34.1</v>
      </c>
      <c r="J34" s="10">
        <v>34.6</v>
      </c>
      <c r="K34" s="10">
        <v>34.799999999999997</v>
      </c>
      <c r="L34" s="10">
        <v>34.1</v>
      </c>
      <c r="M34" s="10">
        <v>28.3</v>
      </c>
    </row>
    <row r="35" spans="1:13" s="33" customFormat="1" ht="12" customHeight="1" x14ac:dyDescent="0.25">
      <c r="A35" s="7" t="s">
        <v>9</v>
      </c>
      <c r="B35" s="10">
        <v>16.3</v>
      </c>
      <c r="C35" s="10">
        <v>16.899999999999999</v>
      </c>
      <c r="D35" s="64">
        <v>15</v>
      </c>
      <c r="E35" s="10">
        <v>15.2</v>
      </c>
      <c r="F35" s="10">
        <v>15.6</v>
      </c>
      <c r="G35" s="10">
        <v>15.2</v>
      </c>
      <c r="H35" s="72">
        <v>15.3</v>
      </c>
      <c r="I35" s="10">
        <v>15.5</v>
      </c>
      <c r="J35" s="10">
        <v>15.6</v>
      </c>
      <c r="K35" s="10">
        <v>15.6</v>
      </c>
      <c r="L35" s="10">
        <v>15.4</v>
      </c>
      <c r="M35" s="10">
        <v>12.8</v>
      </c>
    </row>
    <row r="36" spans="1:13" s="33" customFormat="1" ht="12" customHeight="1" x14ac:dyDescent="0.25">
      <c r="A36" s="7" t="s">
        <v>10</v>
      </c>
      <c r="B36" s="10">
        <v>4.5</v>
      </c>
      <c r="C36" s="10">
        <v>5.5</v>
      </c>
      <c r="D36" s="64">
        <v>6.1</v>
      </c>
      <c r="E36" s="10">
        <v>6.4</v>
      </c>
      <c r="F36" s="10">
        <v>6.4</v>
      </c>
      <c r="G36" s="10">
        <v>6.5</v>
      </c>
      <c r="H36" s="72">
        <v>6.3</v>
      </c>
      <c r="I36" s="10">
        <v>6.1</v>
      </c>
      <c r="J36" s="10">
        <v>5.6</v>
      </c>
      <c r="K36" s="10">
        <v>5.6</v>
      </c>
      <c r="L36" s="10">
        <v>5.5</v>
      </c>
      <c r="M36" s="10">
        <v>5.0999999999999996</v>
      </c>
    </row>
    <row r="37" spans="1:13" s="33" customFormat="1" ht="15" customHeight="1" x14ac:dyDescent="0.25">
      <c r="A37" s="7" t="s">
        <v>11</v>
      </c>
      <c r="B37" s="10">
        <v>26.8</v>
      </c>
      <c r="C37" s="10">
        <v>29.8</v>
      </c>
      <c r="D37" s="64">
        <v>29.9</v>
      </c>
      <c r="E37" s="59">
        <v>30.6</v>
      </c>
      <c r="F37" s="10">
        <v>30</v>
      </c>
      <c r="G37" s="10">
        <v>30.3</v>
      </c>
      <c r="H37" s="72">
        <v>30.1</v>
      </c>
      <c r="I37" s="10">
        <v>29.6</v>
      </c>
      <c r="J37" s="10">
        <v>30</v>
      </c>
      <c r="K37" s="10">
        <v>30.2</v>
      </c>
      <c r="L37" s="10">
        <v>29.7</v>
      </c>
      <c r="M37" s="10">
        <v>25.4</v>
      </c>
    </row>
    <row r="38" spans="1:13" s="33" customFormat="1" ht="12" customHeight="1" x14ac:dyDescent="0.25">
      <c r="A38" s="7" t="s">
        <v>30</v>
      </c>
      <c r="B38" s="10">
        <v>2.2999999999999998</v>
      </c>
      <c r="C38" s="10">
        <v>2.7</v>
      </c>
      <c r="D38" s="64">
        <v>2.5</v>
      </c>
      <c r="E38" s="58">
        <v>2.6</v>
      </c>
      <c r="F38" s="10">
        <v>2.6</v>
      </c>
      <c r="G38" s="58">
        <v>2.7</v>
      </c>
      <c r="H38" s="72">
        <v>2.7</v>
      </c>
      <c r="I38" s="58">
        <v>2.6</v>
      </c>
      <c r="J38" s="58">
        <v>2.7</v>
      </c>
      <c r="K38" s="10">
        <v>2.7</v>
      </c>
      <c r="L38" s="10">
        <v>2.7</v>
      </c>
      <c r="M38" s="58">
        <v>2.4</v>
      </c>
    </row>
    <row r="39" spans="1:13" s="33" customFormat="1" ht="12" customHeight="1" x14ac:dyDescent="0.25">
      <c r="A39" s="7" t="s">
        <v>12</v>
      </c>
      <c r="B39" s="10">
        <v>10.4</v>
      </c>
      <c r="C39" s="10">
        <v>5.7</v>
      </c>
      <c r="D39" s="64">
        <v>5.6</v>
      </c>
      <c r="E39" s="58">
        <v>3.6</v>
      </c>
      <c r="F39" s="10">
        <v>4</v>
      </c>
      <c r="G39" s="58">
        <v>3.2</v>
      </c>
      <c r="H39" s="72">
        <v>2.9</v>
      </c>
      <c r="I39" s="58">
        <v>3.4</v>
      </c>
      <c r="J39" s="58">
        <v>2.6</v>
      </c>
      <c r="K39" s="10">
        <v>2</v>
      </c>
      <c r="L39" s="10">
        <v>3.2</v>
      </c>
      <c r="M39" s="58">
        <v>4.9000000000000004</v>
      </c>
    </row>
    <row r="40" spans="1:13" s="33" customFormat="1" ht="12" customHeight="1" x14ac:dyDescent="0.25">
      <c r="A40" s="7" t="s">
        <v>13</v>
      </c>
      <c r="B40" s="10">
        <v>9.5</v>
      </c>
      <c r="C40" s="10">
        <v>7.9</v>
      </c>
      <c r="D40" s="64">
        <v>9.6</v>
      </c>
      <c r="E40" s="10">
        <v>9.1999999999999993</v>
      </c>
      <c r="F40" s="10">
        <v>8.8000000000000007</v>
      </c>
      <c r="G40" s="10">
        <v>8.6999999999999993</v>
      </c>
      <c r="H40" s="72">
        <v>8.6</v>
      </c>
      <c r="I40" s="10">
        <v>8.8000000000000007</v>
      </c>
      <c r="J40" s="10">
        <v>8.8000000000000007</v>
      </c>
      <c r="K40" s="10">
        <v>9.1</v>
      </c>
      <c r="L40" s="10">
        <v>9.5</v>
      </c>
      <c r="M40" s="10">
        <v>21.2</v>
      </c>
    </row>
    <row r="41" spans="1:13" s="33" customFormat="1" ht="14.25" customHeight="1" x14ac:dyDescent="0.25">
      <c r="A41" s="7" t="s">
        <v>14</v>
      </c>
      <c r="B41" s="10" t="s">
        <v>16</v>
      </c>
      <c r="C41" s="10" t="s">
        <v>16</v>
      </c>
      <c r="D41" s="10" t="s">
        <v>16</v>
      </c>
      <c r="E41" s="10" t="s">
        <v>16</v>
      </c>
      <c r="F41" s="10" t="s">
        <v>16</v>
      </c>
      <c r="G41" s="10" t="s">
        <v>16</v>
      </c>
      <c r="H41" s="10" t="s">
        <v>16</v>
      </c>
      <c r="I41" s="10" t="s">
        <v>16</v>
      </c>
      <c r="J41" s="10" t="s">
        <v>16</v>
      </c>
      <c r="K41" s="10" t="s">
        <v>16</v>
      </c>
      <c r="L41" s="10" t="s">
        <v>16</v>
      </c>
      <c r="M41" s="10" t="s">
        <v>16</v>
      </c>
    </row>
    <row r="42" spans="1:13" s="33" customFormat="1" ht="7.95" customHeight="1" x14ac:dyDescent="0.25">
      <c r="A42" s="40"/>
      <c r="B42" s="2"/>
      <c r="C42" s="2"/>
      <c r="D42" s="65"/>
      <c r="E42" s="2"/>
      <c r="F42" s="2"/>
      <c r="G42" s="2"/>
      <c r="H42" s="2"/>
      <c r="I42" s="2"/>
      <c r="J42" s="2"/>
    </row>
    <row r="43" spans="1:13" s="63" customFormat="1" ht="14.4" x14ac:dyDescent="0.25">
      <c r="A43" s="63" t="s">
        <v>224</v>
      </c>
      <c r="D43" s="74"/>
    </row>
    <row r="44" spans="1:13" s="63" customFormat="1" ht="14.4" x14ac:dyDescent="0.25">
      <c r="A44" s="63" t="s">
        <v>225</v>
      </c>
      <c r="D44" s="74"/>
    </row>
    <row r="45" spans="1:13" s="63" customFormat="1" ht="11.4" customHeight="1" x14ac:dyDescent="0.25">
      <c r="A45" s="63" t="s">
        <v>226</v>
      </c>
      <c r="D45" s="74"/>
    </row>
    <row r="46" spans="1:13" s="63" customFormat="1" ht="12" x14ac:dyDescent="0.25">
      <c r="A46" s="63" t="s">
        <v>241</v>
      </c>
      <c r="D46" s="74"/>
    </row>
  </sheetData>
  <pageMargins left="0.51181102362204722" right="0.19685039370078741" top="0.59055118110236227" bottom="0.59055118110236227" header="0" footer="0"/>
  <pageSetup paperSize="9" scale="82" orientation="landscape" horizont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opLeftCell="A22" zoomScaleNormal="100" workbookViewId="0">
      <selection sqref="A1:XFD1"/>
    </sheetView>
  </sheetViews>
  <sheetFormatPr defaultColWidth="8.88671875" defaultRowHeight="13.2" x14ac:dyDescent="0.25"/>
  <cols>
    <col min="1" max="1" width="31.6640625" style="2" customWidth="1"/>
    <col min="2" max="3" width="10.109375" style="2" customWidth="1"/>
    <col min="4" max="4" width="11.109375" style="65" customWidth="1"/>
    <col min="5" max="6" width="10.109375" style="2" customWidth="1"/>
    <col min="7" max="7" width="11.33203125" style="2" customWidth="1"/>
    <col min="8" max="9" width="9.6640625" style="2" customWidth="1"/>
    <col min="10" max="10" width="10.33203125" style="2" customWidth="1"/>
    <col min="11" max="12" width="9.6640625" style="2" customWidth="1"/>
    <col min="13" max="13" width="11.88671875" style="2" customWidth="1"/>
    <col min="14" max="16384" width="8.88671875" style="2"/>
  </cols>
  <sheetData>
    <row r="1" spans="1:13" x14ac:dyDescent="0.25">
      <c r="A1" s="1" t="s">
        <v>32</v>
      </c>
    </row>
    <row r="2" spans="1:13" x14ac:dyDescent="0.25">
      <c r="A2" s="2" t="s">
        <v>158</v>
      </c>
    </row>
    <row r="3" spans="1:13" ht="40.950000000000003" customHeight="1" x14ac:dyDescent="0.25">
      <c r="A3" s="3" t="s">
        <v>37</v>
      </c>
      <c r="B3" s="53" t="s">
        <v>198</v>
      </c>
      <c r="C3" s="46" t="s">
        <v>199</v>
      </c>
      <c r="D3" s="46" t="s">
        <v>206</v>
      </c>
      <c r="E3" s="5" t="s">
        <v>200</v>
      </c>
      <c r="F3" s="5" t="s">
        <v>201</v>
      </c>
      <c r="G3" s="46" t="s">
        <v>207</v>
      </c>
      <c r="H3" s="5" t="s">
        <v>209</v>
      </c>
      <c r="I3" s="5" t="s">
        <v>210</v>
      </c>
      <c r="J3" s="46" t="s">
        <v>216</v>
      </c>
      <c r="K3" s="46" t="s">
        <v>211</v>
      </c>
      <c r="L3" s="46" t="s">
        <v>212</v>
      </c>
      <c r="M3" s="46" t="s">
        <v>220</v>
      </c>
    </row>
    <row r="4" spans="1:13" s="33" customFormat="1" ht="15" customHeight="1" x14ac:dyDescent="0.25">
      <c r="A4" s="7" t="s">
        <v>0</v>
      </c>
      <c r="B4" s="8">
        <v>24944</v>
      </c>
      <c r="C4" s="8">
        <v>49546</v>
      </c>
      <c r="D4" s="9">
        <v>70938</v>
      </c>
      <c r="E4" s="9">
        <v>88608</v>
      </c>
      <c r="F4" s="9">
        <v>116514</v>
      </c>
      <c r="G4" s="54">
        <v>147846</v>
      </c>
      <c r="H4" s="54">
        <v>189082</v>
      </c>
      <c r="I4" s="54">
        <v>227477</v>
      </c>
      <c r="J4" s="54">
        <v>255080</v>
      </c>
      <c r="K4" s="54">
        <v>286899</v>
      </c>
      <c r="L4" s="54">
        <v>322053</v>
      </c>
      <c r="M4" s="54">
        <v>357549</v>
      </c>
    </row>
    <row r="5" spans="1:13" s="33" customFormat="1" ht="12" customHeight="1" x14ac:dyDescent="0.25">
      <c r="A5" s="7" t="s">
        <v>1</v>
      </c>
      <c r="B5" s="8">
        <v>16445</v>
      </c>
      <c r="C5" s="8">
        <v>31009</v>
      </c>
      <c r="D5" s="9">
        <v>46064</v>
      </c>
      <c r="E5" s="9">
        <v>61142</v>
      </c>
      <c r="F5" s="9">
        <v>76957</v>
      </c>
      <c r="G5" s="54">
        <v>93757</v>
      </c>
      <c r="H5" s="54">
        <v>112375</v>
      </c>
      <c r="I5" s="54">
        <v>130846</v>
      </c>
      <c r="J5" s="54">
        <v>151024</v>
      </c>
      <c r="K5" s="54">
        <v>172306</v>
      </c>
      <c r="L5" s="54">
        <v>194010</v>
      </c>
      <c r="M5" s="54">
        <v>217053</v>
      </c>
    </row>
    <row r="6" spans="1:13" s="33" customFormat="1" ht="12" customHeight="1" x14ac:dyDescent="0.25">
      <c r="A6" s="7" t="s">
        <v>2</v>
      </c>
      <c r="B6" s="8">
        <v>7941</v>
      </c>
      <c r="C6" s="8">
        <v>15506</v>
      </c>
      <c r="D6" s="9">
        <v>19847</v>
      </c>
      <c r="E6" s="9">
        <v>24465</v>
      </c>
      <c r="F6" s="9">
        <v>31032</v>
      </c>
      <c r="G6" s="8">
        <v>37468</v>
      </c>
      <c r="H6" s="54">
        <v>44154</v>
      </c>
      <c r="I6" s="54">
        <v>51164</v>
      </c>
      <c r="J6" s="54">
        <v>59804</v>
      </c>
      <c r="K6" s="54">
        <v>68040</v>
      </c>
      <c r="L6" s="8">
        <v>76461</v>
      </c>
      <c r="M6" s="54">
        <v>85622</v>
      </c>
    </row>
    <row r="7" spans="1:13" s="33" customFormat="1" ht="23.25" customHeight="1" x14ac:dyDescent="0.25">
      <c r="A7" s="7" t="s">
        <v>150</v>
      </c>
      <c r="B7" s="8">
        <v>-42</v>
      </c>
      <c r="C7" s="8">
        <v>1933</v>
      </c>
      <c r="D7" s="9">
        <v>2141</v>
      </c>
      <c r="E7" s="9">
        <v>-367</v>
      </c>
      <c r="F7" s="9">
        <v>4617</v>
      </c>
      <c r="G7" s="8">
        <v>11997</v>
      </c>
      <c r="H7" s="9">
        <v>27214</v>
      </c>
      <c r="I7" s="9">
        <v>39617</v>
      </c>
      <c r="J7" s="9">
        <v>37100</v>
      </c>
      <c r="K7" s="9">
        <v>38260</v>
      </c>
      <c r="L7" s="8">
        <v>42287</v>
      </c>
      <c r="M7" s="54">
        <v>43482</v>
      </c>
    </row>
    <row r="8" spans="1:13" s="33" customFormat="1" ht="12" customHeight="1" x14ac:dyDescent="0.25">
      <c r="A8" s="7" t="s">
        <v>4</v>
      </c>
      <c r="B8" s="8">
        <v>410</v>
      </c>
      <c r="C8" s="8">
        <v>761</v>
      </c>
      <c r="D8" s="9">
        <v>2294</v>
      </c>
      <c r="E8" s="9">
        <v>2673</v>
      </c>
      <c r="F8" s="9">
        <v>3122</v>
      </c>
      <c r="G8" s="8">
        <v>3577</v>
      </c>
      <c r="H8" s="54">
        <v>4049</v>
      </c>
      <c r="I8" s="54">
        <v>4374</v>
      </c>
      <c r="J8" s="54">
        <v>4794</v>
      </c>
      <c r="K8" s="54">
        <v>5786</v>
      </c>
      <c r="L8" s="8">
        <v>6398</v>
      </c>
      <c r="M8" s="54">
        <v>8126</v>
      </c>
    </row>
    <row r="9" spans="1:13" s="33" customFormat="1" ht="12" customHeight="1" x14ac:dyDescent="0.25">
      <c r="A9" s="7" t="s">
        <v>5</v>
      </c>
      <c r="B9" s="8">
        <v>90</v>
      </c>
      <c r="C9" s="8">
        <v>140</v>
      </c>
      <c r="D9" s="9">
        <v>363</v>
      </c>
      <c r="E9" s="9">
        <v>452</v>
      </c>
      <c r="F9" s="9">
        <v>504</v>
      </c>
      <c r="G9" s="8">
        <v>720</v>
      </c>
      <c r="H9" s="54">
        <v>906</v>
      </c>
      <c r="I9" s="54">
        <v>1013</v>
      </c>
      <c r="J9" s="54">
        <v>1666</v>
      </c>
      <c r="K9" s="54">
        <v>1771</v>
      </c>
      <c r="L9" s="8">
        <v>2102</v>
      </c>
      <c r="M9" s="54">
        <v>2413</v>
      </c>
    </row>
    <row r="10" spans="1:13" s="33" customFormat="1" ht="15" customHeight="1" x14ac:dyDescent="0.25">
      <c r="A10" s="7" t="s">
        <v>6</v>
      </c>
      <c r="B10" s="8">
        <v>101</v>
      </c>
      <c r="C10" s="8">
        <v>197</v>
      </c>
      <c r="D10" s="9">
        <v>229</v>
      </c>
      <c r="E10" s="9">
        <v>243</v>
      </c>
      <c r="F10" s="9">
        <v>281</v>
      </c>
      <c r="G10" s="8">
        <v>328</v>
      </c>
      <c r="H10" s="54">
        <v>383</v>
      </c>
      <c r="I10" s="54">
        <v>463</v>
      </c>
      <c r="J10" s="54">
        <v>692</v>
      </c>
      <c r="K10" s="54">
        <v>736</v>
      </c>
      <c r="L10" s="8">
        <v>796</v>
      </c>
      <c r="M10" s="54">
        <v>853</v>
      </c>
    </row>
    <row r="11" spans="1:13" s="33" customFormat="1" ht="12" customHeight="1" x14ac:dyDescent="0.25">
      <c r="A11" s="7"/>
      <c r="B11" s="8"/>
      <c r="C11" s="8"/>
      <c r="D11" s="9"/>
      <c r="F11" s="8"/>
      <c r="G11" s="8"/>
      <c r="H11" s="54"/>
      <c r="I11" s="54"/>
      <c r="J11" s="54"/>
      <c r="K11" s="54"/>
      <c r="L11" s="8"/>
      <c r="M11" s="71"/>
    </row>
    <row r="12" spans="1:13" s="33" customFormat="1" ht="12" customHeight="1" x14ac:dyDescent="0.25">
      <c r="A12" s="7" t="s">
        <v>7</v>
      </c>
      <c r="B12" s="8">
        <v>17800</v>
      </c>
      <c r="C12" s="8">
        <v>39632</v>
      </c>
      <c r="D12" s="9">
        <v>71091</v>
      </c>
      <c r="E12" s="9">
        <v>96034</v>
      </c>
      <c r="F12" s="8">
        <v>117824</v>
      </c>
      <c r="G12" s="8">
        <v>152493</v>
      </c>
      <c r="H12" s="54">
        <v>185693</v>
      </c>
      <c r="I12" s="54">
        <v>219043</v>
      </c>
      <c r="J12" s="54">
        <v>247710</v>
      </c>
      <c r="K12" s="54">
        <v>275920</v>
      </c>
      <c r="L12" s="8">
        <v>302623</v>
      </c>
      <c r="M12" s="8">
        <v>335628</v>
      </c>
    </row>
    <row r="13" spans="1:13" s="33" customFormat="1" ht="12" customHeight="1" x14ac:dyDescent="0.25">
      <c r="A13" s="7" t="s">
        <v>8</v>
      </c>
      <c r="B13" s="8">
        <v>4623</v>
      </c>
      <c r="C13" s="8">
        <v>8773</v>
      </c>
      <c r="D13" s="9">
        <v>13392</v>
      </c>
      <c r="E13" s="9">
        <v>17735</v>
      </c>
      <c r="F13" s="8">
        <v>22135</v>
      </c>
      <c r="G13" s="8">
        <v>27256</v>
      </c>
      <c r="H13" s="54">
        <v>33227</v>
      </c>
      <c r="I13" s="54">
        <v>39058</v>
      </c>
      <c r="J13" s="54">
        <v>45386</v>
      </c>
      <c r="K13" s="54">
        <v>52009</v>
      </c>
      <c r="L13" s="8">
        <v>58518</v>
      </c>
      <c r="M13" s="8">
        <v>65358</v>
      </c>
    </row>
    <row r="14" spans="1:13" s="33" customFormat="1" ht="12" customHeight="1" x14ac:dyDescent="0.25">
      <c r="A14" s="7" t="s">
        <v>9</v>
      </c>
      <c r="B14" s="8">
        <v>2967</v>
      </c>
      <c r="C14" s="8">
        <v>6719</v>
      </c>
      <c r="D14" s="9">
        <v>9047</v>
      </c>
      <c r="E14" s="9">
        <v>11309</v>
      </c>
      <c r="F14" s="8">
        <v>13914</v>
      </c>
      <c r="G14" s="8">
        <v>16534</v>
      </c>
      <c r="H14" s="54">
        <v>18846</v>
      </c>
      <c r="I14" s="54">
        <v>21930</v>
      </c>
      <c r="J14" s="54">
        <v>24955</v>
      </c>
      <c r="K14" s="54">
        <v>28196</v>
      </c>
      <c r="L14" s="8">
        <v>31991</v>
      </c>
      <c r="M14" s="8">
        <v>35449</v>
      </c>
    </row>
    <row r="15" spans="1:13" s="33" customFormat="1" ht="12" customHeight="1" x14ac:dyDescent="0.25">
      <c r="A15" s="7" t="s">
        <v>10</v>
      </c>
      <c r="B15" s="8">
        <v>1140</v>
      </c>
      <c r="C15" s="8">
        <v>2479</v>
      </c>
      <c r="D15" s="9">
        <v>4059</v>
      </c>
      <c r="E15" s="9">
        <v>5352</v>
      </c>
      <c r="F15" s="8">
        <v>6469</v>
      </c>
      <c r="G15" s="8">
        <v>7622</v>
      </c>
      <c r="H15" s="54">
        <v>9177</v>
      </c>
      <c r="I15" s="54">
        <v>10412</v>
      </c>
      <c r="J15" s="54">
        <v>12340</v>
      </c>
      <c r="K15" s="54">
        <v>13698</v>
      </c>
      <c r="L15" s="8">
        <v>15196</v>
      </c>
      <c r="M15" s="8">
        <v>17875</v>
      </c>
    </row>
    <row r="16" spans="1:13" s="33" customFormat="1" ht="14.25" customHeight="1" x14ac:dyDescent="0.25">
      <c r="A16" s="7" t="s">
        <v>11</v>
      </c>
      <c r="B16" s="8">
        <v>6243</v>
      </c>
      <c r="C16" s="8">
        <v>13561</v>
      </c>
      <c r="D16" s="9">
        <v>21841</v>
      </c>
      <c r="E16" s="9">
        <v>27771</v>
      </c>
      <c r="F16" s="8">
        <v>33629</v>
      </c>
      <c r="G16" s="8">
        <v>40013</v>
      </c>
      <c r="H16" s="54">
        <v>45862</v>
      </c>
      <c r="I16" s="54">
        <v>51964</v>
      </c>
      <c r="J16" s="54">
        <v>58562</v>
      </c>
      <c r="K16" s="54">
        <v>65930</v>
      </c>
      <c r="L16" s="8">
        <v>72892</v>
      </c>
      <c r="M16" s="8">
        <v>82434</v>
      </c>
    </row>
    <row r="17" spans="1:13" s="33" customFormat="1" ht="12" customHeight="1" x14ac:dyDescent="0.25">
      <c r="A17" s="7" t="s">
        <v>30</v>
      </c>
      <c r="B17" s="8">
        <v>335</v>
      </c>
      <c r="C17" s="8">
        <v>712</v>
      </c>
      <c r="D17" s="9">
        <v>1139</v>
      </c>
      <c r="E17" s="9">
        <v>1434</v>
      </c>
      <c r="F17" s="8">
        <v>1602</v>
      </c>
      <c r="G17" s="8">
        <v>1997</v>
      </c>
      <c r="H17" s="54">
        <v>2181</v>
      </c>
      <c r="I17" s="54">
        <v>2405</v>
      </c>
      <c r="J17" s="54">
        <v>3185</v>
      </c>
      <c r="K17" s="54">
        <v>3569</v>
      </c>
      <c r="L17" s="8">
        <v>3916</v>
      </c>
      <c r="M17" s="8">
        <v>5951</v>
      </c>
    </row>
    <row r="18" spans="1:13" s="33" customFormat="1" ht="12" customHeight="1" x14ac:dyDescent="0.25">
      <c r="A18" s="7" t="s">
        <v>12</v>
      </c>
      <c r="B18" s="8">
        <v>1575</v>
      </c>
      <c r="C18" s="8">
        <v>5719</v>
      </c>
      <c r="D18" s="9">
        <v>21558</v>
      </c>
      <c r="E18" s="9">
        <v>32725</v>
      </c>
      <c r="F18" s="8">
        <v>39192</v>
      </c>
      <c r="G18" s="8">
        <v>57866</v>
      </c>
      <c r="H18" s="54">
        <v>73578</v>
      </c>
      <c r="I18" s="54">
        <v>89429</v>
      </c>
      <c r="J18" s="54">
        <v>98973</v>
      </c>
      <c r="K18" s="54">
        <v>106983</v>
      </c>
      <c r="L18" s="8">
        <v>113003</v>
      </c>
      <c r="M18" s="8">
        <v>121204</v>
      </c>
    </row>
    <row r="19" spans="1:13" s="33" customFormat="1" ht="12" customHeight="1" x14ac:dyDescent="0.25">
      <c r="A19" s="7" t="s">
        <v>13</v>
      </c>
      <c r="B19" s="8">
        <v>915</v>
      </c>
      <c r="C19" s="8">
        <v>1671</v>
      </c>
      <c r="D19" s="9">
        <v>53</v>
      </c>
      <c r="E19" s="9">
        <v>-293</v>
      </c>
      <c r="F19" s="8">
        <v>883</v>
      </c>
      <c r="G19" s="8">
        <v>1205</v>
      </c>
      <c r="H19" s="54">
        <v>2822</v>
      </c>
      <c r="I19" s="54">
        <v>3845</v>
      </c>
      <c r="J19" s="54">
        <v>4309</v>
      </c>
      <c r="K19" s="54">
        <v>5535</v>
      </c>
      <c r="L19" s="8">
        <v>7107</v>
      </c>
      <c r="M19" s="8">
        <v>7356</v>
      </c>
    </row>
    <row r="20" spans="1:13" s="33" customFormat="1" ht="12" customHeight="1" x14ac:dyDescent="0.25">
      <c r="A20" s="7" t="s">
        <v>14</v>
      </c>
      <c r="B20" s="8">
        <v>7145</v>
      </c>
      <c r="C20" s="8">
        <v>9913</v>
      </c>
      <c r="D20" s="9">
        <v>-152</v>
      </c>
      <c r="E20" s="9">
        <v>-7426</v>
      </c>
      <c r="F20" s="8">
        <v>-1310</v>
      </c>
      <c r="G20" s="8">
        <v>-4647</v>
      </c>
      <c r="H20" s="54">
        <v>3389</v>
      </c>
      <c r="I20" s="54">
        <v>8434</v>
      </c>
      <c r="J20" s="54">
        <v>7370</v>
      </c>
      <c r="K20" s="54">
        <v>10978</v>
      </c>
      <c r="L20" s="8">
        <v>19429</v>
      </c>
      <c r="M20" s="8">
        <v>21921</v>
      </c>
    </row>
    <row r="21" spans="1:13" x14ac:dyDescent="0.25">
      <c r="E21" s="11"/>
      <c r="J21" s="11"/>
    </row>
    <row r="22" spans="1:13" x14ac:dyDescent="0.25">
      <c r="A22" s="1" t="s">
        <v>33</v>
      </c>
    </row>
    <row r="23" spans="1:13" ht="6.75" customHeight="1" x14ac:dyDescent="0.25"/>
    <row r="24" spans="1:13" ht="22.95" customHeight="1" x14ac:dyDescent="0.25">
      <c r="A24" s="3" t="s">
        <v>37</v>
      </c>
      <c r="B24" s="5">
        <v>44593</v>
      </c>
      <c r="C24" s="46">
        <v>44621</v>
      </c>
      <c r="D24" s="46">
        <v>44652</v>
      </c>
      <c r="E24" s="5">
        <v>44682</v>
      </c>
      <c r="F24" s="5">
        <v>44713</v>
      </c>
      <c r="G24" s="5">
        <v>44743</v>
      </c>
      <c r="H24" s="5">
        <v>44774</v>
      </c>
      <c r="I24" s="5">
        <v>44805</v>
      </c>
      <c r="J24" s="5">
        <v>44835</v>
      </c>
      <c r="K24" s="46">
        <v>44866</v>
      </c>
      <c r="L24" s="46">
        <v>44896</v>
      </c>
      <c r="M24" s="5">
        <v>44927</v>
      </c>
    </row>
    <row r="25" spans="1:13" s="33" customFormat="1" ht="12" customHeight="1" x14ac:dyDescent="0.25">
      <c r="A25" s="7" t="s">
        <v>0</v>
      </c>
      <c r="B25" s="23">
        <v>100</v>
      </c>
      <c r="C25" s="23">
        <v>100</v>
      </c>
      <c r="D25" s="66">
        <v>100</v>
      </c>
      <c r="E25" s="23">
        <v>100</v>
      </c>
      <c r="F25" s="23">
        <v>100</v>
      </c>
      <c r="G25" s="23">
        <v>100</v>
      </c>
      <c r="H25" s="23">
        <v>100</v>
      </c>
      <c r="I25" s="23">
        <v>100</v>
      </c>
      <c r="J25" s="23">
        <v>100</v>
      </c>
      <c r="K25" s="23">
        <v>100</v>
      </c>
      <c r="L25" s="23">
        <v>100</v>
      </c>
      <c r="M25" s="23">
        <v>100</v>
      </c>
    </row>
    <row r="26" spans="1:13" s="33" customFormat="1" ht="12" customHeight="1" x14ac:dyDescent="0.25">
      <c r="A26" s="7" t="s">
        <v>1</v>
      </c>
      <c r="B26" s="10">
        <v>65.900000000000006</v>
      </c>
      <c r="C26" s="10">
        <v>62.6</v>
      </c>
      <c r="D26" s="64">
        <v>64.900000000000006</v>
      </c>
      <c r="E26" s="10">
        <v>69</v>
      </c>
      <c r="F26" s="10">
        <v>66</v>
      </c>
      <c r="G26" s="10">
        <v>63.4</v>
      </c>
      <c r="H26" s="10">
        <v>59.4</v>
      </c>
      <c r="I26" s="10">
        <v>57.5</v>
      </c>
      <c r="J26" s="10">
        <v>59.2</v>
      </c>
      <c r="K26" s="10">
        <v>60.1</v>
      </c>
      <c r="L26" s="10">
        <v>60.2</v>
      </c>
      <c r="M26" s="10">
        <v>60.7</v>
      </c>
    </row>
    <row r="27" spans="1:13" s="33" customFormat="1" ht="12" customHeight="1" x14ac:dyDescent="0.25">
      <c r="A27" s="7" t="s">
        <v>2</v>
      </c>
      <c r="B27" s="10">
        <v>31.8</v>
      </c>
      <c r="C27" s="10">
        <v>31.3</v>
      </c>
      <c r="D27" s="64">
        <v>28</v>
      </c>
      <c r="E27" s="10">
        <v>27.6</v>
      </c>
      <c r="F27" s="10">
        <v>26.6</v>
      </c>
      <c r="G27" s="10">
        <v>25.3</v>
      </c>
      <c r="H27" s="10">
        <v>23.4</v>
      </c>
      <c r="I27" s="10">
        <v>22.5</v>
      </c>
      <c r="J27" s="10">
        <v>23.4</v>
      </c>
      <c r="K27" s="10">
        <v>23.7</v>
      </c>
      <c r="L27" s="10">
        <v>23.7</v>
      </c>
      <c r="M27" s="10">
        <v>23.9</v>
      </c>
    </row>
    <row r="28" spans="1:13" s="33" customFormat="1" ht="23.25" customHeight="1" x14ac:dyDescent="0.25">
      <c r="A28" s="7" t="s">
        <v>150</v>
      </c>
      <c r="B28" s="10">
        <v>-0.2</v>
      </c>
      <c r="C28" s="10">
        <v>3.9</v>
      </c>
      <c r="D28" s="64">
        <v>3</v>
      </c>
      <c r="E28" s="10">
        <v>-0.4</v>
      </c>
      <c r="F28" s="10">
        <v>4</v>
      </c>
      <c r="G28" s="10">
        <v>8.1</v>
      </c>
      <c r="H28" s="10">
        <v>14.4</v>
      </c>
      <c r="I28" s="10">
        <v>17.399999999999999</v>
      </c>
      <c r="J28" s="10">
        <v>14.5</v>
      </c>
      <c r="K28" s="10">
        <v>13.3</v>
      </c>
      <c r="L28" s="10">
        <v>13.1</v>
      </c>
      <c r="M28" s="10">
        <v>12.2</v>
      </c>
    </row>
    <row r="29" spans="1:13" s="33" customFormat="1" ht="12" customHeight="1" x14ac:dyDescent="0.25">
      <c r="A29" s="7" t="s">
        <v>4</v>
      </c>
      <c r="B29" s="10">
        <v>1.6</v>
      </c>
      <c r="C29" s="10">
        <v>1.5</v>
      </c>
      <c r="D29" s="64">
        <v>3.2</v>
      </c>
      <c r="E29" s="10">
        <v>3</v>
      </c>
      <c r="F29" s="10">
        <v>2.7</v>
      </c>
      <c r="G29" s="10">
        <v>2.4</v>
      </c>
      <c r="H29" s="10">
        <v>2.1</v>
      </c>
      <c r="I29" s="10">
        <v>1.9</v>
      </c>
      <c r="J29" s="10">
        <v>1.9</v>
      </c>
      <c r="K29" s="10">
        <v>2</v>
      </c>
      <c r="L29" s="10">
        <v>2</v>
      </c>
      <c r="M29" s="10">
        <v>2.2999999999999998</v>
      </c>
    </row>
    <row r="30" spans="1:13" s="33" customFormat="1" ht="12" customHeight="1" x14ac:dyDescent="0.25">
      <c r="A30" s="7" t="s">
        <v>5</v>
      </c>
      <c r="B30" s="10">
        <v>0.4</v>
      </c>
      <c r="C30" s="10">
        <v>0.3</v>
      </c>
      <c r="D30" s="64">
        <v>0.5</v>
      </c>
      <c r="E30" s="10">
        <v>0.5</v>
      </c>
      <c r="F30" s="10">
        <v>0.4</v>
      </c>
      <c r="G30" s="10">
        <v>0.5</v>
      </c>
      <c r="H30" s="10">
        <v>0.5</v>
      </c>
      <c r="I30" s="10">
        <v>0.4</v>
      </c>
      <c r="J30" s="10">
        <v>0.7</v>
      </c>
      <c r="K30" s="10">
        <v>0.6</v>
      </c>
      <c r="L30" s="10">
        <v>0.7</v>
      </c>
      <c r="M30" s="10">
        <v>0.7</v>
      </c>
    </row>
    <row r="31" spans="1:13" s="33" customFormat="1" ht="14.25" customHeight="1" x14ac:dyDescent="0.25">
      <c r="A31" s="7" t="s">
        <v>6</v>
      </c>
      <c r="B31" s="10">
        <v>0.4</v>
      </c>
      <c r="C31" s="10">
        <v>0.4</v>
      </c>
      <c r="D31" s="64">
        <v>0.3</v>
      </c>
      <c r="E31" s="10">
        <v>0.3</v>
      </c>
      <c r="F31" s="10">
        <v>0.2</v>
      </c>
      <c r="G31" s="10">
        <v>0.2</v>
      </c>
      <c r="H31" s="10">
        <v>0.2</v>
      </c>
      <c r="I31" s="10">
        <v>0.2</v>
      </c>
      <c r="J31" s="10">
        <v>0.3</v>
      </c>
      <c r="K31" s="10">
        <v>0.3</v>
      </c>
      <c r="L31" s="10">
        <v>0.2</v>
      </c>
      <c r="M31" s="10">
        <v>0.2</v>
      </c>
    </row>
    <row r="32" spans="1:13" s="33" customFormat="1" ht="12" customHeight="1" x14ac:dyDescent="0.25">
      <c r="A32" s="7"/>
      <c r="B32" s="12"/>
      <c r="C32" s="57"/>
      <c r="D32" s="67"/>
      <c r="E32" s="8"/>
      <c r="F32" s="8"/>
      <c r="G32" s="10"/>
      <c r="H32" s="10"/>
      <c r="I32" s="8"/>
      <c r="J32" s="10"/>
      <c r="K32" s="10"/>
      <c r="L32" s="10"/>
      <c r="M32" s="8"/>
    </row>
    <row r="33" spans="1:13" s="33" customFormat="1" ht="12" customHeight="1" x14ac:dyDescent="0.25">
      <c r="A33" s="7" t="s">
        <v>7</v>
      </c>
      <c r="B33" s="23">
        <v>100</v>
      </c>
      <c r="C33" s="23">
        <v>100</v>
      </c>
      <c r="D33" s="66">
        <v>100</v>
      </c>
      <c r="E33" s="60">
        <v>100</v>
      </c>
      <c r="F33" s="23">
        <v>100</v>
      </c>
      <c r="G33" s="23">
        <v>100</v>
      </c>
      <c r="H33" s="23">
        <v>100</v>
      </c>
      <c r="I33" s="23">
        <v>100</v>
      </c>
      <c r="J33" s="23">
        <v>100</v>
      </c>
      <c r="K33" s="23">
        <v>100</v>
      </c>
      <c r="L33" s="23">
        <v>100</v>
      </c>
      <c r="M33" s="23">
        <v>100</v>
      </c>
    </row>
    <row r="34" spans="1:13" s="33" customFormat="1" ht="12" customHeight="1" x14ac:dyDescent="0.25">
      <c r="A34" s="7" t="s">
        <v>8</v>
      </c>
      <c r="B34" s="10">
        <v>26</v>
      </c>
      <c r="C34" s="10">
        <v>22.1</v>
      </c>
      <c r="D34" s="64">
        <v>18.8</v>
      </c>
      <c r="E34" s="10">
        <v>18.5</v>
      </c>
      <c r="F34" s="10">
        <v>18.8</v>
      </c>
      <c r="G34" s="10">
        <v>17.899999999999999</v>
      </c>
      <c r="H34" s="10">
        <v>17.899999999999999</v>
      </c>
      <c r="I34" s="10">
        <v>17.8</v>
      </c>
      <c r="J34" s="10">
        <v>18.3</v>
      </c>
      <c r="K34" s="10">
        <v>18.8</v>
      </c>
      <c r="L34" s="10">
        <v>19.3</v>
      </c>
      <c r="M34" s="10">
        <v>19.5</v>
      </c>
    </row>
    <row r="35" spans="1:13" s="33" customFormat="1" ht="12" customHeight="1" x14ac:dyDescent="0.25">
      <c r="A35" s="7" t="s">
        <v>9</v>
      </c>
      <c r="B35" s="10">
        <v>16.7</v>
      </c>
      <c r="C35" s="10">
        <v>17</v>
      </c>
      <c r="D35" s="64">
        <v>12.7</v>
      </c>
      <c r="E35" s="10">
        <v>11.8</v>
      </c>
      <c r="F35" s="10">
        <v>11.8</v>
      </c>
      <c r="G35" s="10">
        <v>10.8</v>
      </c>
      <c r="H35" s="10">
        <v>10.1</v>
      </c>
      <c r="I35" s="10">
        <v>10</v>
      </c>
      <c r="J35" s="10">
        <v>10.1</v>
      </c>
      <c r="K35" s="10">
        <v>10.199999999999999</v>
      </c>
      <c r="L35" s="10">
        <v>10.6</v>
      </c>
      <c r="M35" s="10">
        <v>10.6</v>
      </c>
    </row>
    <row r="36" spans="1:13" s="33" customFormat="1" ht="12" customHeight="1" x14ac:dyDescent="0.25">
      <c r="A36" s="7" t="s">
        <v>10</v>
      </c>
      <c r="B36" s="10">
        <v>6.4</v>
      </c>
      <c r="C36" s="10">
        <v>6.3</v>
      </c>
      <c r="D36" s="64">
        <v>5.7</v>
      </c>
      <c r="E36" s="10">
        <v>5.6</v>
      </c>
      <c r="F36" s="10">
        <v>5.5</v>
      </c>
      <c r="G36" s="10">
        <v>5</v>
      </c>
      <c r="H36" s="10">
        <v>4.9000000000000004</v>
      </c>
      <c r="I36" s="10">
        <v>4.8</v>
      </c>
      <c r="J36" s="10">
        <v>5</v>
      </c>
      <c r="K36" s="10">
        <v>5</v>
      </c>
      <c r="L36" s="10">
        <v>5</v>
      </c>
      <c r="M36" s="10">
        <v>5.3</v>
      </c>
    </row>
    <row r="37" spans="1:13" s="33" customFormat="1" ht="15" customHeight="1" x14ac:dyDescent="0.25">
      <c r="A37" s="7" t="s">
        <v>11</v>
      </c>
      <c r="B37" s="10">
        <v>35.1</v>
      </c>
      <c r="C37" s="10">
        <v>34.200000000000003</v>
      </c>
      <c r="D37" s="64">
        <v>30.7</v>
      </c>
      <c r="E37" s="59">
        <v>28.9</v>
      </c>
      <c r="F37" s="10">
        <v>28.5</v>
      </c>
      <c r="G37" s="10">
        <v>26.2</v>
      </c>
      <c r="H37" s="10">
        <v>24.7</v>
      </c>
      <c r="I37" s="10">
        <v>23.7</v>
      </c>
      <c r="J37" s="10">
        <v>23.6</v>
      </c>
      <c r="K37" s="10">
        <v>23.9</v>
      </c>
      <c r="L37" s="10">
        <v>24.1</v>
      </c>
      <c r="M37" s="10">
        <v>24.6</v>
      </c>
    </row>
    <row r="38" spans="1:13" s="33" customFormat="1" ht="12" customHeight="1" x14ac:dyDescent="0.25">
      <c r="A38" s="7" t="s">
        <v>30</v>
      </c>
      <c r="B38" s="10">
        <v>1.9</v>
      </c>
      <c r="C38" s="10">
        <v>1.8</v>
      </c>
      <c r="D38" s="64">
        <v>1.6</v>
      </c>
      <c r="E38" s="58">
        <v>1.5</v>
      </c>
      <c r="F38" s="58">
        <v>1.4</v>
      </c>
      <c r="G38" s="58">
        <v>1.3</v>
      </c>
      <c r="H38" s="58">
        <v>1.2</v>
      </c>
      <c r="I38" s="58">
        <v>1.1000000000000001</v>
      </c>
      <c r="J38" s="58">
        <v>1.3</v>
      </c>
      <c r="K38" s="58">
        <v>1.3</v>
      </c>
      <c r="L38" s="58">
        <v>1.3</v>
      </c>
      <c r="M38" s="58">
        <v>1.8</v>
      </c>
    </row>
    <row r="39" spans="1:13" s="33" customFormat="1" ht="12" customHeight="1" x14ac:dyDescent="0.25">
      <c r="A39" s="7" t="s">
        <v>12</v>
      </c>
      <c r="B39" s="10">
        <v>8.8000000000000007</v>
      </c>
      <c r="C39" s="10">
        <v>14.4</v>
      </c>
      <c r="D39" s="64">
        <v>30.3</v>
      </c>
      <c r="E39" s="58">
        <v>34.1</v>
      </c>
      <c r="F39" s="58">
        <v>33.299999999999997</v>
      </c>
      <c r="G39" s="58">
        <v>37.9</v>
      </c>
      <c r="H39" s="58">
        <v>39.6</v>
      </c>
      <c r="I39" s="58">
        <v>40.799999999999997</v>
      </c>
      <c r="J39" s="58">
        <v>40</v>
      </c>
      <c r="K39" s="58">
        <v>38.799999999999997</v>
      </c>
      <c r="L39" s="58">
        <v>37.299999999999997</v>
      </c>
      <c r="M39" s="58">
        <v>36.1</v>
      </c>
    </row>
    <row r="40" spans="1:13" s="33" customFormat="1" ht="12" customHeight="1" x14ac:dyDescent="0.25">
      <c r="A40" s="7" t="s">
        <v>13</v>
      </c>
      <c r="B40" s="10">
        <v>5.0999999999999996</v>
      </c>
      <c r="C40" s="10">
        <v>4.2</v>
      </c>
      <c r="D40" s="64">
        <v>0.1</v>
      </c>
      <c r="E40" s="10">
        <v>-0.3</v>
      </c>
      <c r="F40" s="10">
        <v>0.7</v>
      </c>
      <c r="G40" s="10">
        <v>0.8</v>
      </c>
      <c r="H40" s="10">
        <v>1.5</v>
      </c>
      <c r="I40" s="10">
        <v>1.8</v>
      </c>
      <c r="J40" s="10">
        <v>1.7</v>
      </c>
      <c r="K40" s="10">
        <v>2</v>
      </c>
      <c r="L40" s="10">
        <v>2.2999999999999998</v>
      </c>
      <c r="M40" s="10">
        <v>2.2000000000000002</v>
      </c>
    </row>
    <row r="41" spans="1:13" s="33" customFormat="1" ht="14.25" customHeight="1" x14ac:dyDescent="0.25">
      <c r="A41" s="7" t="s">
        <v>14</v>
      </c>
      <c r="B41" s="10" t="s">
        <v>16</v>
      </c>
      <c r="C41" s="10" t="s">
        <v>16</v>
      </c>
      <c r="D41" s="64" t="s">
        <v>16</v>
      </c>
      <c r="E41" s="64" t="s">
        <v>16</v>
      </c>
      <c r="F41" s="64" t="s">
        <v>16</v>
      </c>
      <c r="G41" s="64" t="s">
        <v>16</v>
      </c>
      <c r="H41" s="64" t="s">
        <v>16</v>
      </c>
      <c r="I41" s="64" t="s">
        <v>16</v>
      </c>
      <c r="J41" s="64" t="s">
        <v>16</v>
      </c>
      <c r="K41" s="64" t="s">
        <v>16</v>
      </c>
      <c r="L41" s="64" t="s">
        <v>16</v>
      </c>
      <c r="M41" s="64" t="s">
        <v>16</v>
      </c>
    </row>
    <row r="42" spans="1:13" s="33" customFormat="1" ht="7.95" customHeight="1" x14ac:dyDescent="0.25">
      <c r="A42" s="40"/>
      <c r="B42" s="2"/>
      <c r="C42" s="2"/>
      <c r="D42" s="65"/>
      <c r="E42" s="2"/>
      <c r="F42" s="2"/>
      <c r="G42" s="2"/>
      <c r="H42" s="2"/>
      <c r="I42" s="2"/>
      <c r="J42" s="2"/>
    </row>
    <row r="43" spans="1:13" ht="14.4" x14ac:dyDescent="0.25">
      <c r="A43" s="70" t="s">
        <v>215</v>
      </c>
    </row>
    <row r="44" spans="1:13" ht="14.4" x14ac:dyDescent="0.25">
      <c r="A44" s="63" t="s">
        <v>205</v>
      </c>
    </row>
    <row r="45" spans="1:13" x14ac:dyDescent="0.25">
      <c r="A45" s="63"/>
    </row>
  </sheetData>
  <pageMargins left="0.51181102362204722" right="0.19685039370078741" top="0.59055118110236227" bottom="0.59055118110236227" header="0" footer="0"/>
  <pageSetup paperSize="9" scale="82" orientation="landscape" horizont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opLeftCell="A28" zoomScaleNormal="100" workbookViewId="0">
      <selection activeCell="A44" sqref="A44"/>
    </sheetView>
  </sheetViews>
  <sheetFormatPr defaultColWidth="8.88671875" defaultRowHeight="13.2" x14ac:dyDescent="0.25"/>
  <cols>
    <col min="1" max="1" width="31.6640625" style="2" customWidth="1"/>
    <col min="2" max="10" width="10.109375" style="2" customWidth="1"/>
    <col min="11" max="11" width="10.33203125" style="2" customWidth="1"/>
    <col min="12" max="13" width="11.109375" style="2" customWidth="1"/>
    <col min="14" max="16384" width="8.88671875" style="2"/>
  </cols>
  <sheetData>
    <row r="1" spans="1:13" x14ac:dyDescent="0.25">
      <c r="A1" s="1" t="s">
        <v>32</v>
      </c>
    </row>
    <row r="2" spans="1:13" x14ac:dyDescent="0.25">
      <c r="A2" s="2" t="s">
        <v>158</v>
      </c>
    </row>
    <row r="3" spans="1:13" ht="44.4" customHeight="1" x14ac:dyDescent="0.25">
      <c r="A3" s="3" t="s">
        <v>37</v>
      </c>
      <c r="B3" s="53" t="s">
        <v>187</v>
      </c>
      <c r="C3" s="5" t="s">
        <v>188</v>
      </c>
      <c r="D3" s="5" t="s">
        <v>190</v>
      </c>
      <c r="E3" s="5" t="s">
        <v>191</v>
      </c>
      <c r="F3" s="5" t="s">
        <v>192</v>
      </c>
      <c r="G3" s="5" t="s">
        <v>193</v>
      </c>
      <c r="H3" s="5" t="s">
        <v>194</v>
      </c>
      <c r="I3" s="5" t="s">
        <v>202</v>
      </c>
      <c r="J3" s="5" t="s">
        <v>195</v>
      </c>
      <c r="K3" s="46" t="s">
        <v>196</v>
      </c>
      <c r="L3" s="46" t="s">
        <v>197</v>
      </c>
      <c r="M3" s="46" t="s">
        <v>208</v>
      </c>
    </row>
    <row r="4" spans="1:13" s="33" customFormat="1" ht="12" customHeight="1" x14ac:dyDescent="0.25">
      <c r="A4" s="7" t="s">
        <v>0</v>
      </c>
      <c r="B4" s="54">
        <v>18569</v>
      </c>
      <c r="C4" s="54">
        <v>35089</v>
      </c>
      <c r="D4" s="54">
        <v>55471</v>
      </c>
      <c r="E4" s="54">
        <v>80103</v>
      </c>
      <c r="F4" s="54">
        <v>101670</v>
      </c>
      <c r="G4" s="54">
        <v>124134</v>
      </c>
      <c r="H4" s="54">
        <v>149921</v>
      </c>
      <c r="I4" s="54">
        <v>172681</v>
      </c>
      <c r="J4" s="62">
        <v>194966</v>
      </c>
      <c r="K4" s="61">
        <v>217759</v>
      </c>
      <c r="L4" s="54">
        <v>243568</v>
      </c>
      <c r="M4" s="54">
        <v>273863</v>
      </c>
    </row>
    <row r="5" spans="1:13" s="33" customFormat="1" ht="12" customHeight="1" x14ac:dyDescent="0.25">
      <c r="A5" s="7" t="s">
        <v>1</v>
      </c>
      <c r="B5" s="54">
        <v>13011</v>
      </c>
      <c r="C5" s="54">
        <v>24965</v>
      </c>
      <c r="D5" s="54">
        <v>38153</v>
      </c>
      <c r="E5" s="54">
        <v>51421</v>
      </c>
      <c r="F5" s="54">
        <v>65199</v>
      </c>
      <c r="G5" s="54">
        <v>78849</v>
      </c>
      <c r="H5" s="54">
        <v>93281</v>
      </c>
      <c r="I5" s="54">
        <v>107661</v>
      </c>
      <c r="J5" s="54">
        <v>122064</v>
      </c>
      <c r="K5" s="54">
        <v>137032</v>
      </c>
      <c r="L5" s="54">
        <v>152248</v>
      </c>
      <c r="M5" s="54">
        <v>168746</v>
      </c>
    </row>
    <row r="6" spans="1:13" s="33" customFormat="1" ht="12" customHeight="1" x14ac:dyDescent="0.25">
      <c r="A6" s="7" t="s">
        <v>2</v>
      </c>
      <c r="B6" s="8">
        <v>6013</v>
      </c>
      <c r="C6" s="8">
        <v>12379</v>
      </c>
      <c r="D6" s="8">
        <v>19730</v>
      </c>
      <c r="E6" s="8">
        <v>26858</v>
      </c>
      <c r="F6" s="8">
        <v>34054</v>
      </c>
      <c r="G6" s="8">
        <v>41724</v>
      </c>
      <c r="H6" s="8">
        <v>49696</v>
      </c>
      <c r="I6" s="8">
        <v>58026</v>
      </c>
      <c r="J6" s="8">
        <v>66416</v>
      </c>
      <c r="K6" s="8">
        <v>74722</v>
      </c>
      <c r="L6" s="8">
        <v>83513</v>
      </c>
      <c r="M6" s="54">
        <v>93162</v>
      </c>
    </row>
    <row r="7" spans="1:13" s="33" customFormat="1" ht="23.25" customHeight="1" x14ac:dyDescent="0.25">
      <c r="A7" s="7" t="s">
        <v>150</v>
      </c>
      <c r="B7" s="8">
        <v>-985</v>
      </c>
      <c r="C7" s="8">
        <v>-3856</v>
      </c>
      <c r="D7" s="8">
        <v>-5087</v>
      </c>
      <c r="E7" s="8">
        <v>-3141</v>
      </c>
      <c r="F7" s="8">
        <v>-3054</v>
      </c>
      <c r="G7" s="8">
        <v>-3054</v>
      </c>
      <c r="H7" s="8">
        <v>-409</v>
      </c>
      <c r="I7" s="8">
        <v>-1000</v>
      </c>
      <c r="J7" s="8">
        <v>-2396</v>
      </c>
      <c r="K7" s="8">
        <v>-3578</v>
      </c>
      <c r="L7" s="8">
        <v>-2688</v>
      </c>
      <c r="M7" s="8">
        <v>-77</v>
      </c>
    </row>
    <row r="8" spans="1:13" s="33" customFormat="1" ht="12" customHeight="1" x14ac:dyDescent="0.25">
      <c r="A8" s="7" t="s">
        <v>4</v>
      </c>
      <c r="B8" s="8">
        <v>374</v>
      </c>
      <c r="C8" s="8">
        <v>1036</v>
      </c>
      <c r="D8" s="8">
        <v>1512</v>
      </c>
      <c r="E8" s="8">
        <v>3326</v>
      </c>
      <c r="F8" s="8">
        <v>3640</v>
      </c>
      <c r="G8" s="8">
        <v>3977</v>
      </c>
      <c r="H8" s="8">
        <v>4384</v>
      </c>
      <c r="I8" s="8">
        <v>4851</v>
      </c>
      <c r="J8" s="8">
        <v>5347</v>
      </c>
      <c r="K8" s="8">
        <v>5812</v>
      </c>
      <c r="L8" s="8">
        <v>6201</v>
      </c>
      <c r="M8" s="54">
        <v>7488</v>
      </c>
    </row>
    <row r="9" spans="1:13" s="33" customFormat="1" ht="12" customHeight="1" x14ac:dyDescent="0.25">
      <c r="A9" s="7" t="s">
        <v>5</v>
      </c>
      <c r="B9" s="8">
        <v>97</v>
      </c>
      <c r="C9" s="8">
        <v>404</v>
      </c>
      <c r="D9" s="8">
        <v>849</v>
      </c>
      <c r="E9" s="8">
        <v>1214</v>
      </c>
      <c r="F9" s="8">
        <v>1355</v>
      </c>
      <c r="G9" s="8">
        <v>2080</v>
      </c>
      <c r="H9" s="8">
        <v>2352</v>
      </c>
      <c r="I9" s="8">
        <v>2424</v>
      </c>
      <c r="J9" s="8">
        <v>2577</v>
      </c>
      <c r="K9" s="8">
        <v>2735</v>
      </c>
      <c r="L9" s="8">
        <v>3085</v>
      </c>
      <c r="M9" s="54">
        <v>3175</v>
      </c>
    </row>
    <row r="10" spans="1:13" s="33" customFormat="1" ht="15" customHeight="1" x14ac:dyDescent="0.25">
      <c r="A10" s="7" t="s">
        <v>6</v>
      </c>
      <c r="B10" s="8">
        <v>59</v>
      </c>
      <c r="C10" s="8">
        <v>161</v>
      </c>
      <c r="D10" s="8">
        <v>314</v>
      </c>
      <c r="E10" s="8">
        <v>424</v>
      </c>
      <c r="F10" s="8">
        <v>476</v>
      </c>
      <c r="G10" s="8">
        <v>557</v>
      </c>
      <c r="H10" s="8">
        <v>616</v>
      </c>
      <c r="I10" s="8">
        <v>720</v>
      </c>
      <c r="J10" s="8">
        <v>958</v>
      </c>
      <c r="K10" s="8">
        <v>1036</v>
      </c>
      <c r="L10" s="8">
        <v>1210</v>
      </c>
      <c r="M10" s="54">
        <v>1370</v>
      </c>
    </row>
    <row r="11" spans="1:13" s="33" customFormat="1" ht="12" customHeight="1" x14ac:dyDescent="0.25">
      <c r="A11" s="7"/>
      <c r="B11" s="8"/>
      <c r="C11" s="8"/>
      <c r="D11" s="8"/>
      <c r="E11" s="8"/>
      <c r="F11" s="8"/>
      <c r="H11" s="8"/>
      <c r="I11" s="8"/>
      <c r="J11" s="8"/>
      <c r="K11" s="8"/>
      <c r="L11" s="8"/>
      <c r="M11" s="8"/>
    </row>
    <row r="12" spans="1:13" s="33" customFormat="1" ht="12" customHeight="1" x14ac:dyDescent="0.25">
      <c r="A12" s="7" t="s">
        <v>7</v>
      </c>
      <c r="B12" s="8">
        <v>14519</v>
      </c>
      <c r="C12" s="8">
        <v>28598</v>
      </c>
      <c r="D12" s="8">
        <v>44536</v>
      </c>
      <c r="E12" s="8">
        <v>62565</v>
      </c>
      <c r="F12" s="8">
        <v>77829</v>
      </c>
      <c r="G12" s="8">
        <v>94057</v>
      </c>
      <c r="H12" s="8">
        <v>110156</v>
      </c>
      <c r="I12" s="8">
        <v>127090</v>
      </c>
      <c r="J12" s="8">
        <v>143555</v>
      </c>
      <c r="K12" s="8">
        <v>159405</v>
      </c>
      <c r="L12" s="8">
        <v>177840</v>
      </c>
      <c r="M12" s="8">
        <v>196488</v>
      </c>
    </row>
    <row r="13" spans="1:13" s="33" customFormat="1" ht="12" customHeight="1" x14ac:dyDescent="0.25">
      <c r="A13" s="7" t="s">
        <v>8</v>
      </c>
      <c r="B13" s="8">
        <v>4506</v>
      </c>
      <c r="C13" s="8">
        <v>8483</v>
      </c>
      <c r="D13" s="8">
        <v>12714</v>
      </c>
      <c r="E13" s="8">
        <v>16913</v>
      </c>
      <c r="F13" s="8">
        <v>21211</v>
      </c>
      <c r="G13" s="8">
        <v>25306</v>
      </c>
      <c r="H13" s="8">
        <v>29615</v>
      </c>
      <c r="I13" s="8">
        <v>33882</v>
      </c>
      <c r="J13" s="8">
        <v>38060</v>
      </c>
      <c r="K13" s="8">
        <v>42399</v>
      </c>
      <c r="L13" s="8">
        <v>46669</v>
      </c>
      <c r="M13" s="8">
        <v>51097</v>
      </c>
    </row>
    <row r="14" spans="1:13" s="33" customFormat="1" ht="12" customHeight="1" x14ac:dyDescent="0.25">
      <c r="A14" s="7" t="s">
        <v>9</v>
      </c>
      <c r="B14" s="8">
        <v>2107</v>
      </c>
      <c r="C14" s="8">
        <v>4715</v>
      </c>
      <c r="D14" s="8">
        <v>7312</v>
      </c>
      <c r="E14" s="8">
        <v>10029</v>
      </c>
      <c r="F14" s="8">
        <v>12832</v>
      </c>
      <c r="G14" s="8">
        <v>15417</v>
      </c>
      <c r="H14" s="8">
        <v>18500</v>
      </c>
      <c r="I14" s="8">
        <v>21760</v>
      </c>
      <c r="J14" s="8">
        <v>24881</v>
      </c>
      <c r="K14" s="8">
        <v>27709</v>
      </c>
      <c r="L14" s="8">
        <v>31507</v>
      </c>
      <c r="M14" s="8">
        <v>35186</v>
      </c>
    </row>
    <row r="15" spans="1:13" s="33" customFormat="1" ht="12" customHeight="1" x14ac:dyDescent="0.25">
      <c r="A15" s="7" t="s">
        <v>10</v>
      </c>
      <c r="B15" s="8">
        <v>744</v>
      </c>
      <c r="C15" s="8">
        <v>1797</v>
      </c>
      <c r="D15" s="8">
        <v>2896</v>
      </c>
      <c r="E15" s="8">
        <v>4185</v>
      </c>
      <c r="F15" s="8">
        <v>5679</v>
      </c>
      <c r="G15" s="8">
        <v>7703</v>
      </c>
      <c r="H15" s="8">
        <v>8794</v>
      </c>
      <c r="I15" s="8">
        <v>10066</v>
      </c>
      <c r="J15" s="8">
        <v>11495</v>
      </c>
      <c r="K15" s="8">
        <v>12813</v>
      </c>
      <c r="L15" s="8">
        <v>14379</v>
      </c>
      <c r="M15" s="8">
        <v>18244</v>
      </c>
    </row>
    <row r="16" spans="1:13" s="33" customFormat="1" ht="14.25" customHeight="1" x14ac:dyDescent="0.25">
      <c r="A16" s="7" t="s">
        <v>11</v>
      </c>
      <c r="B16" s="8">
        <v>5557</v>
      </c>
      <c r="C16" s="8">
        <v>11595</v>
      </c>
      <c r="D16" s="8">
        <v>18007</v>
      </c>
      <c r="E16" s="8">
        <v>24220</v>
      </c>
      <c r="F16" s="8">
        <v>30359</v>
      </c>
      <c r="G16" s="8">
        <v>36416</v>
      </c>
      <c r="H16" s="8">
        <v>42770</v>
      </c>
      <c r="I16" s="8">
        <v>48731</v>
      </c>
      <c r="J16" s="8">
        <v>55037</v>
      </c>
      <c r="K16" s="8">
        <v>61616</v>
      </c>
      <c r="L16" s="8">
        <v>68356</v>
      </c>
      <c r="M16" s="8">
        <v>78293</v>
      </c>
    </row>
    <row r="17" spans="1:13" s="33" customFormat="1" ht="12" customHeight="1" x14ac:dyDescent="0.25">
      <c r="A17" s="7" t="s">
        <v>30</v>
      </c>
      <c r="B17" s="8">
        <v>150</v>
      </c>
      <c r="C17" s="8">
        <v>281</v>
      </c>
      <c r="D17" s="8">
        <v>447</v>
      </c>
      <c r="E17" s="8">
        <v>736</v>
      </c>
      <c r="F17" s="8">
        <v>991</v>
      </c>
      <c r="G17" s="8">
        <v>1265</v>
      </c>
      <c r="H17" s="8">
        <v>1554</v>
      </c>
      <c r="I17" s="8">
        <v>1816</v>
      </c>
      <c r="J17" s="8">
        <v>2159</v>
      </c>
      <c r="K17" s="8">
        <v>2499</v>
      </c>
      <c r="L17" s="8">
        <v>2923</v>
      </c>
      <c r="M17" s="8">
        <v>3855</v>
      </c>
    </row>
    <row r="18" spans="1:13" s="33" customFormat="1" ht="12" customHeight="1" x14ac:dyDescent="0.25">
      <c r="A18" s="7" t="s">
        <v>12</v>
      </c>
      <c r="B18" s="8">
        <v>1134</v>
      </c>
      <c r="C18" s="8">
        <v>1048</v>
      </c>
      <c r="D18" s="8">
        <v>1951</v>
      </c>
      <c r="E18" s="8">
        <v>4837</v>
      </c>
      <c r="F18" s="8">
        <v>4783</v>
      </c>
      <c r="G18" s="8">
        <v>5447</v>
      </c>
      <c r="H18" s="8">
        <v>5983</v>
      </c>
      <c r="I18" s="8">
        <v>7214</v>
      </c>
      <c r="J18" s="8">
        <v>7655</v>
      </c>
      <c r="K18" s="8">
        <v>7591</v>
      </c>
      <c r="L18" s="8">
        <v>8315</v>
      </c>
      <c r="M18" s="8">
        <v>3448</v>
      </c>
    </row>
    <row r="19" spans="1:13" s="33" customFormat="1" ht="12" customHeight="1" x14ac:dyDescent="0.25">
      <c r="A19" s="7" t="s">
        <v>13</v>
      </c>
      <c r="B19" s="8">
        <v>321</v>
      </c>
      <c r="C19" s="8">
        <v>678</v>
      </c>
      <c r="D19" s="8">
        <v>1208</v>
      </c>
      <c r="E19" s="8">
        <v>1647</v>
      </c>
      <c r="F19" s="8">
        <v>1974</v>
      </c>
      <c r="G19" s="8">
        <v>2502</v>
      </c>
      <c r="H19" s="8">
        <v>2940</v>
      </c>
      <c r="I19" s="8">
        <v>3620</v>
      </c>
      <c r="J19" s="8">
        <v>4268</v>
      </c>
      <c r="K19" s="8">
        <v>4777</v>
      </c>
      <c r="L19" s="8">
        <v>5692</v>
      </c>
      <c r="M19" s="8">
        <v>6364</v>
      </c>
    </row>
    <row r="20" spans="1:13" s="33" customFormat="1" ht="12" customHeight="1" x14ac:dyDescent="0.25">
      <c r="A20" s="7" t="s">
        <v>14</v>
      </c>
      <c r="B20" s="8">
        <v>4050</v>
      </c>
      <c r="C20" s="8">
        <v>6491</v>
      </c>
      <c r="D20" s="8">
        <v>10935</v>
      </c>
      <c r="E20" s="8">
        <v>17538</v>
      </c>
      <c r="F20" s="8">
        <v>23841</v>
      </c>
      <c r="G20" s="8">
        <v>30077</v>
      </c>
      <c r="H20" s="8">
        <v>39765</v>
      </c>
      <c r="I20" s="8">
        <v>45592</v>
      </c>
      <c r="J20" s="8">
        <v>51411</v>
      </c>
      <c r="K20" s="8">
        <v>58354</v>
      </c>
      <c r="L20" s="8">
        <v>65728</v>
      </c>
      <c r="M20" s="8">
        <v>77376</v>
      </c>
    </row>
    <row r="21" spans="1:13" x14ac:dyDescent="0.25">
      <c r="G21" s="11"/>
    </row>
    <row r="22" spans="1:13" x14ac:dyDescent="0.25">
      <c r="A22" s="1" t="s">
        <v>33</v>
      </c>
    </row>
    <row r="23" spans="1:13" ht="6.75" customHeight="1" x14ac:dyDescent="0.25"/>
    <row r="24" spans="1:13" ht="22.95" customHeight="1" x14ac:dyDescent="0.25">
      <c r="A24" s="3" t="s">
        <v>37</v>
      </c>
      <c r="B24" s="5">
        <v>44228</v>
      </c>
      <c r="C24" s="5">
        <v>44256</v>
      </c>
      <c r="D24" s="5">
        <v>44287</v>
      </c>
      <c r="E24" s="5">
        <v>44317</v>
      </c>
      <c r="F24" s="5">
        <v>44348</v>
      </c>
      <c r="G24" s="5">
        <v>44378</v>
      </c>
      <c r="H24" s="5">
        <v>44409</v>
      </c>
      <c r="I24" s="5">
        <v>44440</v>
      </c>
      <c r="J24" s="5">
        <v>44470</v>
      </c>
      <c r="K24" s="46">
        <v>44501</v>
      </c>
      <c r="L24" s="46">
        <v>44531</v>
      </c>
      <c r="M24" s="5">
        <v>44562</v>
      </c>
    </row>
    <row r="25" spans="1:13" s="33" customFormat="1" ht="12" customHeight="1" x14ac:dyDescent="0.25">
      <c r="A25" s="7" t="s">
        <v>0</v>
      </c>
      <c r="B25" s="23">
        <v>100</v>
      </c>
      <c r="C25" s="23">
        <v>100</v>
      </c>
      <c r="D25" s="23">
        <v>100</v>
      </c>
      <c r="E25" s="23">
        <v>100</v>
      </c>
      <c r="F25" s="23">
        <v>100</v>
      </c>
      <c r="G25" s="23">
        <v>100</v>
      </c>
      <c r="H25" s="23">
        <v>100</v>
      </c>
      <c r="I25" s="23">
        <v>100</v>
      </c>
      <c r="J25" s="23">
        <v>100</v>
      </c>
      <c r="K25" s="23">
        <v>100</v>
      </c>
      <c r="L25" s="23">
        <v>100</v>
      </c>
      <c r="M25" s="66">
        <v>100</v>
      </c>
    </row>
    <row r="26" spans="1:13" s="33" customFormat="1" ht="12" customHeight="1" x14ac:dyDescent="0.25">
      <c r="A26" s="7" t="s">
        <v>1</v>
      </c>
      <c r="B26" s="10">
        <v>70.099999999999994</v>
      </c>
      <c r="C26" s="10">
        <v>71.099999999999994</v>
      </c>
      <c r="D26" s="10">
        <v>68.8</v>
      </c>
      <c r="E26" s="10">
        <v>64.2</v>
      </c>
      <c r="F26" s="10">
        <v>64.099999999999994</v>
      </c>
      <c r="G26" s="10">
        <v>63.5</v>
      </c>
      <c r="H26" s="10">
        <v>62.2</v>
      </c>
      <c r="I26" s="10">
        <v>62.3</v>
      </c>
      <c r="J26" s="10">
        <v>62.6</v>
      </c>
      <c r="K26" s="10">
        <v>62.9</v>
      </c>
      <c r="L26" s="10">
        <v>62.5</v>
      </c>
      <c r="M26" s="64">
        <v>61.6</v>
      </c>
    </row>
    <row r="27" spans="1:13" s="33" customFormat="1" ht="12" customHeight="1" x14ac:dyDescent="0.25">
      <c r="A27" s="7" t="s">
        <v>2</v>
      </c>
      <c r="B27" s="10">
        <v>32.4</v>
      </c>
      <c r="C27" s="10">
        <v>35.299999999999997</v>
      </c>
      <c r="D27" s="10">
        <v>35.6</v>
      </c>
      <c r="E27" s="10">
        <v>33.5</v>
      </c>
      <c r="F27" s="10">
        <v>33.5</v>
      </c>
      <c r="G27" s="10">
        <v>33.6</v>
      </c>
      <c r="H27" s="10">
        <v>33.1</v>
      </c>
      <c r="I27" s="10">
        <v>33.6</v>
      </c>
      <c r="J27" s="10">
        <v>34.1</v>
      </c>
      <c r="K27" s="10">
        <v>34.299999999999997</v>
      </c>
      <c r="L27" s="10">
        <v>34.299999999999997</v>
      </c>
      <c r="M27" s="64">
        <v>34</v>
      </c>
    </row>
    <row r="28" spans="1:13" s="33" customFormat="1" ht="23.25" customHeight="1" x14ac:dyDescent="0.25">
      <c r="A28" s="7" t="s">
        <v>150</v>
      </c>
      <c r="B28" s="10">
        <v>-5.3</v>
      </c>
      <c r="C28" s="10">
        <v>-11</v>
      </c>
      <c r="D28" s="10">
        <v>-9.1999999999999993</v>
      </c>
      <c r="E28" s="10">
        <v>-3.9</v>
      </c>
      <c r="F28" s="10">
        <v>-3</v>
      </c>
      <c r="G28" s="10">
        <v>-2.5</v>
      </c>
      <c r="H28" s="10">
        <v>-0.3</v>
      </c>
      <c r="I28" s="10">
        <v>-0.6</v>
      </c>
      <c r="J28" s="10">
        <v>-1.2</v>
      </c>
      <c r="K28" s="10">
        <v>-1.6</v>
      </c>
      <c r="L28" s="10">
        <v>-1.1000000000000001</v>
      </c>
      <c r="M28" s="68">
        <v>-0.03</v>
      </c>
    </row>
    <row r="29" spans="1:13" s="33" customFormat="1" ht="12" customHeight="1" x14ac:dyDescent="0.25">
      <c r="A29" s="7" t="s">
        <v>4</v>
      </c>
      <c r="B29" s="10">
        <v>2</v>
      </c>
      <c r="C29" s="10">
        <v>3</v>
      </c>
      <c r="D29" s="10">
        <v>2.7</v>
      </c>
      <c r="E29" s="10">
        <v>4.2</v>
      </c>
      <c r="F29" s="10">
        <v>3.6</v>
      </c>
      <c r="G29" s="10">
        <v>3.2</v>
      </c>
      <c r="H29" s="10">
        <v>2.9</v>
      </c>
      <c r="I29" s="10">
        <v>2.8</v>
      </c>
      <c r="J29" s="10">
        <v>2.7</v>
      </c>
      <c r="K29" s="10">
        <v>2.7</v>
      </c>
      <c r="L29" s="10">
        <v>2.5</v>
      </c>
      <c r="M29" s="64">
        <v>2.7</v>
      </c>
    </row>
    <row r="30" spans="1:13" s="33" customFormat="1" ht="12" customHeight="1" x14ac:dyDescent="0.25">
      <c r="A30" s="7" t="s">
        <v>5</v>
      </c>
      <c r="B30" s="10">
        <v>0.5</v>
      </c>
      <c r="C30" s="10">
        <v>1.2</v>
      </c>
      <c r="D30" s="10">
        <v>1.5</v>
      </c>
      <c r="E30" s="10">
        <v>1.5</v>
      </c>
      <c r="F30" s="10">
        <v>1.3</v>
      </c>
      <c r="G30" s="10">
        <v>1.7</v>
      </c>
      <c r="H30" s="10">
        <v>1.6</v>
      </c>
      <c r="I30" s="10">
        <v>1.4</v>
      </c>
      <c r="J30" s="10">
        <v>1.3</v>
      </c>
      <c r="K30" s="10">
        <v>1.3</v>
      </c>
      <c r="L30" s="10">
        <v>1.3</v>
      </c>
      <c r="M30" s="64">
        <v>1.2</v>
      </c>
    </row>
    <row r="31" spans="1:13" s="33" customFormat="1" ht="14.25" customHeight="1" x14ac:dyDescent="0.25">
      <c r="A31" s="7" t="s">
        <v>6</v>
      </c>
      <c r="B31" s="10">
        <v>0.3</v>
      </c>
      <c r="C31" s="10">
        <v>0.5</v>
      </c>
      <c r="D31" s="10">
        <v>0.6</v>
      </c>
      <c r="E31" s="10">
        <v>0.5</v>
      </c>
      <c r="F31" s="10">
        <v>0.5</v>
      </c>
      <c r="G31" s="10">
        <v>0.4</v>
      </c>
      <c r="H31" s="10">
        <v>0.4</v>
      </c>
      <c r="I31" s="10">
        <v>0.4</v>
      </c>
      <c r="J31" s="10">
        <v>0.5</v>
      </c>
      <c r="K31" s="10">
        <v>0.5</v>
      </c>
      <c r="L31" s="10">
        <v>0.5</v>
      </c>
      <c r="M31" s="64">
        <v>0.5</v>
      </c>
    </row>
    <row r="32" spans="1:13" s="33" customFormat="1" ht="12" customHeight="1" x14ac:dyDescent="0.25">
      <c r="A32" s="7"/>
      <c r="B32" s="12"/>
      <c r="C32" s="8"/>
      <c r="D32" s="8"/>
      <c r="E32" s="8"/>
      <c r="F32" s="8"/>
      <c r="G32" s="8"/>
      <c r="H32" s="8"/>
      <c r="I32" s="8"/>
      <c r="J32" s="10"/>
      <c r="K32" s="10"/>
      <c r="L32" s="8"/>
      <c r="M32" s="9"/>
    </row>
    <row r="33" spans="1:13" s="33" customFormat="1" ht="12" customHeight="1" x14ac:dyDescent="0.25">
      <c r="A33" s="7" t="s">
        <v>7</v>
      </c>
      <c r="B33" s="23">
        <v>100</v>
      </c>
      <c r="C33" s="23">
        <v>100</v>
      </c>
      <c r="D33" s="23">
        <v>100</v>
      </c>
      <c r="E33" s="23">
        <v>100</v>
      </c>
      <c r="F33" s="23">
        <v>100</v>
      </c>
      <c r="G33" s="60">
        <v>100</v>
      </c>
      <c r="H33" s="60">
        <v>100</v>
      </c>
      <c r="I33" s="60">
        <v>100</v>
      </c>
      <c r="J33" s="60">
        <v>100</v>
      </c>
      <c r="K33" s="60">
        <v>100</v>
      </c>
      <c r="L33" s="60">
        <v>100</v>
      </c>
      <c r="M33" s="69">
        <v>100</v>
      </c>
    </row>
    <row r="34" spans="1:13" s="33" customFormat="1" ht="12" customHeight="1" x14ac:dyDescent="0.25">
      <c r="A34" s="7" t="s">
        <v>8</v>
      </c>
      <c r="B34" s="10">
        <v>31</v>
      </c>
      <c r="C34" s="10">
        <v>29.7</v>
      </c>
      <c r="D34" s="10">
        <v>28.5</v>
      </c>
      <c r="E34" s="10">
        <v>27</v>
      </c>
      <c r="F34" s="10">
        <v>27.3</v>
      </c>
      <c r="G34" s="10">
        <v>26.9</v>
      </c>
      <c r="H34" s="10">
        <v>26.9</v>
      </c>
      <c r="I34" s="10">
        <v>26.7</v>
      </c>
      <c r="J34" s="10">
        <v>26.5</v>
      </c>
      <c r="K34" s="10">
        <v>26.6</v>
      </c>
      <c r="L34" s="10">
        <v>26.2</v>
      </c>
      <c r="M34" s="64">
        <v>26</v>
      </c>
    </row>
    <row r="35" spans="1:13" s="33" customFormat="1" ht="12" customHeight="1" x14ac:dyDescent="0.25">
      <c r="A35" s="7" t="s">
        <v>9</v>
      </c>
      <c r="B35" s="10">
        <v>14.5</v>
      </c>
      <c r="C35" s="10">
        <v>16.5</v>
      </c>
      <c r="D35" s="10">
        <v>16.399999999999999</v>
      </c>
      <c r="E35" s="10">
        <v>16</v>
      </c>
      <c r="F35" s="10">
        <v>16.5</v>
      </c>
      <c r="G35" s="10">
        <v>16.399999999999999</v>
      </c>
      <c r="H35" s="10">
        <v>16.8</v>
      </c>
      <c r="I35" s="10">
        <v>17.100000000000001</v>
      </c>
      <c r="J35" s="10">
        <v>17.3</v>
      </c>
      <c r="K35" s="10">
        <v>17.399999999999999</v>
      </c>
      <c r="L35" s="10">
        <v>17.7</v>
      </c>
      <c r="M35" s="64">
        <v>17.899999999999999</v>
      </c>
    </row>
    <row r="36" spans="1:13" s="33" customFormat="1" ht="12" customHeight="1" x14ac:dyDescent="0.25">
      <c r="A36" s="7" t="s">
        <v>10</v>
      </c>
      <c r="B36" s="10">
        <v>5.0999999999999996</v>
      </c>
      <c r="C36" s="10">
        <v>6.3</v>
      </c>
      <c r="D36" s="10">
        <v>6.5</v>
      </c>
      <c r="E36" s="10">
        <v>6.7</v>
      </c>
      <c r="F36" s="10">
        <v>7.3</v>
      </c>
      <c r="G36" s="10">
        <v>8.1999999999999993</v>
      </c>
      <c r="H36" s="10">
        <v>8</v>
      </c>
      <c r="I36" s="10">
        <v>7.9</v>
      </c>
      <c r="J36" s="10">
        <v>8</v>
      </c>
      <c r="K36" s="10">
        <v>8</v>
      </c>
      <c r="L36" s="10">
        <v>8.1</v>
      </c>
      <c r="M36" s="64">
        <v>9.3000000000000007</v>
      </c>
    </row>
    <row r="37" spans="1:13" s="33" customFormat="1" ht="15" customHeight="1" x14ac:dyDescent="0.25">
      <c r="A37" s="7" t="s">
        <v>11</v>
      </c>
      <c r="B37" s="10">
        <v>38.299999999999997</v>
      </c>
      <c r="C37" s="10">
        <v>40.5</v>
      </c>
      <c r="D37" s="59">
        <v>40.4</v>
      </c>
      <c r="E37" s="10">
        <v>38.700000000000003</v>
      </c>
      <c r="F37" s="10">
        <v>39</v>
      </c>
      <c r="G37" s="59">
        <v>38.700000000000003</v>
      </c>
      <c r="H37" s="10">
        <v>38.799999999999997</v>
      </c>
      <c r="I37" s="10">
        <v>38.299999999999997</v>
      </c>
      <c r="J37" s="10">
        <v>38.299999999999997</v>
      </c>
      <c r="K37" s="10">
        <v>38.700000000000003</v>
      </c>
      <c r="L37" s="10">
        <v>38.4</v>
      </c>
      <c r="M37" s="64">
        <v>39.799999999999997</v>
      </c>
    </row>
    <row r="38" spans="1:13" s="33" customFormat="1" ht="12" customHeight="1" x14ac:dyDescent="0.25">
      <c r="A38" s="7" t="s">
        <v>30</v>
      </c>
      <c r="B38" s="10">
        <v>1</v>
      </c>
      <c r="C38" s="58">
        <v>1</v>
      </c>
      <c r="D38" s="58">
        <v>1</v>
      </c>
      <c r="E38" s="58">
        <v>1.2</v>
      </c>
      <c r="F38" s="10">
        <v>1.3</v>
      </c>
      <c r="G38" s="58">
        <v>1.3</v>
      </c>
      <c r="H38" s="10">
        <v>1.4</v>
      </c>
      <c r="I38" s="58">
        <v>1.4</v>
      </c>
      <c r="J38" s="58">
        <v>1.5</v>
      </c>
      <c r="K38" s="58">
        <v>1.6</v>
      </c>
      <c r="L38" s="58">
        <v>1.6</v>
      </c>
      <c r="M38" s="64">
        <v>2</v>
      </c>
    </row>
    <row r="39" spans="1:13" s="33" customFormat="1" ht="12" customHeight="1" x14ac:dyDescent="0.25">
      <c r="A39" s="7" t="s">
        <v>12</v>
      </c>
      <c r="B39" s="10">
        <v>7.8</v>
      </c>
      <c r="C39" s="58">
        <v>3.7</v>
      </c>
      <c r="D39" s="58">
        <v>4.4000000000000004</v>
      </c>
      <c r="E39" s="58">
        <v>7.7</v>
      </c>
      <c r="F39" s="10">
        <v>6.1</v>
      </c>
      <c r="G39" s="58">
        <v>5.8</v>
      </c>
      <c r="H39" s="10">
        <v>5.4</v>
      </c>
      <c r="I39" s="58">
        <v>5.7</v>
      </c>
      <c r="J39" s="58">
        <v>5.3</v>
      </c>
      <c r="K39" s="58">
        <v>4.8</v>
      </c>
      <c r="L39" s="58">
        <v>4.7</v>
      </c>
      <c r="M39" s="64">
        <v>1.8</v>
      </c>
    </row>
    <row r="40" spans="1:13" s="33" customFormat="1" ht="12" customHeight="1" x14ac:dyDescent="0.25">
      <c r="A40" s="7" t="s">
        <v>13</v>
      </c>
      <c r="B40" s="10">
        <v>2.2000000000000002</v>
      </c>
      <c r="C40" s="10">
        <v>2.4</v>
      </c>
      <c r="D40" s="10">
        <v>2.7</v>
      </c>
      <c r="E40" s="10">
        <v>2.6</v>
      </c>
      <c r="F40" s="10">
        <v>2.5</v>
      </c>
      <c r="G40" s="10">
        <v>2.7</v>
      </c>
      <c r="H40" s="10">
        <v>2.7</v>
      </c>
      <c r="I40" s="10">
        <v>2.8</v>
      </c>
      <c r="J40" s="10">
        <v>3</v>
      </c>
      <c r="K40" s="10">
        <v>3</v>
      </c>
      <c r="L40" s="10">
        <v>3.2</v>
      </c>
      <c r="M40" s="64">
        <v>3.2</v>
      </c>
    </row>
    <row r="41" spans="1:13" s="33" customFormat="1" ht="14.25" customHeight="1" x14ac:dyDescent="0.25">
      <c r="A41" s="7" t="s">
        <v>14</v>
      </c>
      <c r="B41" s="10" t="s">
        <v>16</v>
      </c>
      <c r="C41" s="10" t="s">
        <v>16</v>
      </c>
      <c r="D41" s="10" t="s">
        <v>16</v>
      </c>
      <c r="E41" s="10" t="s">
        <v>16</v>
      </c>
      <c r="F41" s="10" t="s">
        <v>16</v>
      </c>
      <c r="G41" s="10" t="s">
        <v>16</v>
      </c>
      <c r="H41" s="10" t="s">
        <v>16</v>
      </c>
      <c r="I41" s="10" t="s">
        <v>16</v>
      </c>
      <c r="J41" s="10" t="s">
        <v>16</v>
      </c>
      <c r="K41" s="10" t="s">
        <v>16</v>
      </c>
      <c r="L41" s="10" t="s">
        <v>16</v>
      </c>
      <c r="M41" s="64" t="s">
        <v>16</v>
      </c>
    </row>
    <row r="42" spans="1:13" s="33" customFormat="1" ht="8.25" customHeight="1" x14ac:dyDescent="0.25">
      <c r="A42" s="40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 ht="14.4" x14ac:dyDescent="0.25">
      <c r="A43" s="63" t="s">
        <v>203</v>
      </c>
      <c r="E43" s="20"/>
    </row>
    <row r="44" spans="1:13" ht="14.4" x14ac:dyDescent="0.25">
      <c r="A44" s="63" t="s">
        <v>204</v>
      </c>
    </row>
    <row r="45" spans="1:13" x14ac:dyDescent="0.25">
      <c r="A45" s="63"/>
    </row>
  </sheetData>
  <pageMargins left="0.51181102362204722" right="0.19685039370078741" top="0.59055118110236227" bottom="0.59055118110236227" header="0" footer="0"/>
  <pageSetup paperSize="9" scale="82" orientation="landscape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A25" zoomScaleNormal="100" workbookViewId="0">
      <selection activeCell="M24" sqref="M24"/>
    </sheetView>
  </sheetViews>
  <sheetFormatPr defaultColWidth="8.88671875" defaultRowHeight="13.2" x14ac:dyDescent="0.25"/>
  <cols>
    <col min="1" max="1" width="31.6640625" style="2" customWidth="1"/>
    <col min="2" max="13" width="10.109375" style="2" customWidth="1"/>
    <col min="14" max="14" width="10" style="2" bestFit="1" customWidth="1"/>
    <col min="15" max="15" width="9.44140625" style="2" bestFit="1" customWidth="1"/>
    <col min="16" max="16384" width="8.88671875" style="2"/>
  </cols>
  <sheetData>
    <row r="1" spans="1:15" x14ac:dyDescent="0.25">
      <c r="A1" s="1" t="s">
        <v>32</v>
      </c>
    </row>
    <row r="2" spans="1:15" x14ac:dyDescent="0.25">
      <c r="A2" s="2" t="s">
        <v>158</v>
      </c>
    </row>
    <row r="3" spans="1:15" ht="36.75" customHeight="1" x14ac:dyDescent="0.25">
      <c r="A3" s="3" t="s">
        <v>37</v>
      </c>
      <c r="B3" s="53" t="s">
        <v>173</v>
      </c>
      <c r="C3" s="5" t="s">
        <v>174</v>
      </c>
      <c r="D3" s="5" t="s">
        <v>180</v>
      </c>
      <c r="E3" s="5" t="s">
        <v>175</v>
      </c>
      <c r="F3" s="5" t="s">
        <v>176</v>
      </c>
      <c r="G3" s="46" t="s">
        <v>181</v>
      </c>
      <c r="H3" s="5" t="s">
        <v>182</v>
      </c>
      <c r="I3" s="5" t="s">
        <v>183</v>
      </c>
      <c r="J3" s="5" t="s">
        <v>184</v>
      </c>
      <c r="K3" s="46" t="s">
        <v>185</v>
      </c>
      <c r="L3" s="46" t="s">
        <v>186</v>
      </c>
      <c r="M3" s="46" t="s">
        <v>189</v>
      </c>
    </row>
    <row r="4" spans="1:15" s="33" customFormat="1" ht="12" customHeight="1" x14ac:dyDescent="0.25">
      <c r="A4" s="7" t="s">
        <v>0</v>
      </c>
      <c r="B4" s="54">
        <v>22583</v>
      </c>
      <c r="C4" s="54">
        <v>46223</v>
      </c>
      <c r="D4" s="37">
        <v>65346</v>
      </c>
      <c r="E4" s="8">
        <v>90004</v>
      </c>
      <c r="F4" s="37">
        <v>109534</v>
      </c>
      <c r="G4" s="37">
        <v>128620</v>
      </c>
      <c r="H4" s="37">
        <v>149109</v>
      </c>
      <c r="I4" s="55">
        <v>168992</v>
      </c>
      <c r="J4" s="11">
        <v>189535</v>
      </c>
      <c r="K4" s="50">
        <v>209251</v>
      </c>
      <c r="L4" s="50">
        <v>229497</v>
      </c>
      <c r="M4" s="50">
        <v>250171</v>
      </c>
      <c r="N4" s="45"/>
      <c r="O4" s="45"/>
    </row>
    <row r="5" spans="1:15" s="33" customFormat="1" ht="12" customHeight="1" x14ac:dyDescent="0.25">
      <c r="A5" s="7" t="s">
        <v>1</v>
      </c>
      <c r="B5" s="54">
        <v>13571</v>
      </c>
      <c r="C5" s="54">
        <v>26055</v>
      </c>
      <c r="D5" s="37">
        <v>38769</v>
      </c>
      <c r="E5" s="8">
        <v>50784</v>
      </c>
      <c r="F5" s="37">
        <v>63192</v>
      </c>
      <c r="G5" s="37">
        <v>75122</v>
      </c>
      <c r="H5" s="37">
        <v>87458</v>
      </c>
      <c r="I5" s="55">
        <v>99557</v>
      </c>
      <c r="J5" s="14">
        <v>111195</v>
      </c>
      <c r="K5" s="52">
        <v>123472</v>
      </c>
      <c r="L5" s="52">
        <v>135485</v>
      </c>
      <c r="M5" s="50">
        <v>147743</v>
      </c>
    </row>
    <row r="6" spans="1:15" s="33" customFormat="1" ht="12" customHeight="1" x14ac:dyDescent="0.25">
      <c r="A6" s="7" t="s">
        <v>2</v>
      </c>
      <c r="B6" s="8">
        <v>5438</v>
      </c>
      <c r="C6" s="54">
        <v>10676</v>
      </c>
      <c r="D6" s="37">
        <v>16308</v>
      </c>
      <c r="E6" s="8">
        <v>20959</v>
      </c>
      <c r="F6" s="37">
        <v>25721</v>
      </c>
      <c r="G6" s="37">
        <v>31154</v>
      </c>
      <c r="H6" s="37">
        <v>37116</v>
      </c>
      <c r="I6" s="55">
        <v>42949</v>
      </c>
      <c r="J6" s="14">
        <v>49327</v>
      </c>
      <c r="K6" s="14">
        <v>55786</v>
      </c>
      <c r="L6" s="14">
        <v>62973</v>
      </c>
      <c r="M6" s="50">
        <v>70640</v>
      </c>
    </row>
    <row r="7" spans="1:15" s="33" customFormat="1" ht="23.25" customHeight="1" x14ac:dyDescent="0.25">
      <c r="A7" s="7" t="s">
        <v>150</v>
      </c>
      <c r="B7" s="8">
        <v>2688</v>
      </c>
      <c r="C7" s="8">
        <v>7865</v>
      </c>
      <c r="D7" s="8">
        <v>7742</v>
      </c>
      <c r="E7" s="8">
        <v>15190</v>
      </c>
      <c r="F7" s="8">
        <v>16974</v>
      </c>
      <c r="G7" s="8">
        <v>17818</v>
      </c>
      <c r="H7" s="37">
        <v>19293</v>
      </c>
      <c r="I7" s="8">
        <v>20414</v>
      </c>
      <c r="J7" s="14">
        <v>21850</v>
      </c>
      <c r="K7" s="14">
        <v>22118</v>
      </c>
      <c r="L7" s="14">
        <v>22498</v>
      </c>
      <c r="M7" s="14">
        <v>21507</v>
      </c>
      <c r="O7" s="45"/>
    </row>
    <row r="8" spans="1:15" s="33" customFormat="1" ht="12" customHeight="1" x14ac:dyDescent="0.25">
      <c r="A8" s="7" t="s">
        <v>4</v>
      </c>
      <c r="B8" s="8">
        <v>721</v>
      </c>
      <c r="C8" s="54">
        <v>1255</v>
      </c>
      <c r="D8" s="37">
        <v>1824</v>
      </c>
      <c r="E8" s="8">
        <v>2219</v>
      </c>
      <c r="F8" s="37">
        <v>2625</v>
      </c>
      <c r="G8" s="37">
        <v>3152</v>
      </c>
      <c r="H8" s="37">
        <v>3704</v>
      </c>
      <c r="I8" s="55">
        <v>4357</v>
      </c>
      <c r="J8" s="14">
        <v>4857</v>
      </c>
      <c r="K8" s="14">
        <v>5289</v>
      </c>
      <c r="L8" s="14">
        <v>5755</v>
      </c>
      <c r="M8" s="50">
        <v>6813</v>
      </c>
    </row>
    <row r="9" spans="1:15" s="33" customFormat="1" ht="12" customHeight="1" x14ac:dyDescent="0.25">
      <c r="A9" s="7" t="s">
        <v>5</v>
      </c>
      <c r="B9" s="8">
        <v>96</v>
      </c>
      <c r="C9" s="54">
        <v>199</v>
      </c>
      <c r="D9" s="37">
        <v>482</v>
      </c>
      <c r="E9" s="8">
        <v>579</v>
      </c>
      <c r="F9" s="37">
        <v>675</v>
      </c>
      <c r="G9" s="37">
        <v>968</v>
      </c>
      <c r="H9" s="37">
        <v>1084</v>
      </c>
      <c r="I9" s="55">
        <v>1218</v>
      </c>
      <c r="J9" s="14">
        <v>1767</v>
      </c>
      <c r="K9" s="14">
        <v>1935</v>
      </c>
      <c r="L9" s="14">
        <v>2067</v>
      </c>
      <c r="M9" s="50">
        <v>2705</v>
      </c>
    </row>
    <row r="10" spans="1:15" s="33" customFormat="1" ht="15" customHeight="1" x14ac:dyDescent="0.25">
      <c r="A10" s="7" t="s">
        <v>6</v>
      </c>
      <c r="B10" s="8">
        <v>69</v>
      </c>
      <c r="C10" s="54">
        <v>172</v>
      </c>
      <c r="D10" s="37">
        <v>222</v>
      </c>
      <c r="E10" s="8">
        <v>273</v>
      </c>
      <c r="F10" s="37">
        <v>346</v>
      </c>
      <c r="G10" s="37">
        <v>406</v>
      </c>
      <c r="H10" s="37">
        <v>455</v>
      </c>
      <c r="I10" s="55">
        <v>498</v>
      </c>
      <c r="J10" s="14">
        <v>538</v>
      </c>
      <c r="K10" s="14">
        <v>651</v>
      </c>
      <c r="L10" s="14">
        <v>718</v>
      </c>
      <c r="M10" s="50">
        <v>763</v>
      </c>
    </row>
    <row r="11" spans="1:15" s="33" customFormat="1" ht="12" customHeight="1" x14ac:dyDescent="0.25">
      <c r="A11" s="7"/>
      <c r="B11" s="8"/>
      <c r="C11" s="54"/>
      <c r="D11" s="37"/>
      <c r="E11" s="37"/>
      <c r="F11" s="37"/>
      <c r="G11" s="48"/>
      <c r="H11" s="37"/>
      <c r="I11" s="55"/>
      <c r="J11" s="15"/>
      <c r="K11" s="15"/>
      <c r="L11" s="15"/>
      <c r="M11" s="57"/>
    </row>
    <row r="12" spans="1:15" s="33" customFormat="1" ht="12" customHeight="1" x14ac:dyDescent="0.25">
      <c r="A12" s="7" t="s">
        <v>7</v>
      </c>
      <c r="B12" s="8">
        <v>15991</v>
      </c>
      <c r="C12" s="54">
        <v>30346</v>
      </c>
      <c r="D12" s="37">
        <v>49225</v>
      </c>
      <c r="E12" s="37">
        <v>64796</v>
      </c>
      <c r="F12" s="37">
        <v>80570</v>
      </c>
      <c r="G12" s="48">
        <v>104830</v>
      </c>
      <c r="H12" s="37">
        <v>120720</v>
      </c>
      <c r="I12" s="55">
        <v>136351</v>
      </c>
      <c r="J12" s="48">
        <v>151930</v>
      </c>
      <c r="K12" s="56">
        <v>169423</v>
      </c>
      <c r="L12" s="56">
        <v>186132</v>
      </c>
      <c r="M12" s="50">
        <v>210445</v>
      </c>
      <c r="N12" s="45"/>
    </row>
    <row r="13" spans="1:15" s="33" customFormat="1" ht="12" customHeight="1" x14ac:dyDescent="0.25">
      <c r="A13" s="7" t="s">
        <v>8</v>
      </c>
      <c r="B13" s="8">
        <v>6295</v>
      </c>
      <c r="C13" s="54">
        <v>11988</v>
      </c>
      <c r="D13" s="37">
        <v>17899</v>
      </c>
      <c r="E13" s="37">
        <v>23364</v>
      </c>
      <c r="F13" s="37">
        <v>28856</v>
      </c>
      <c r="G13" s="37">
        <v>34193</v>
      </c>
      <c r="H13" s="37">
        <v>39406</v>
      </c>
      <c r="I13" s="55">
        <v>44381</v>
      </c>
      <c r="J13" s="48">
        <v>49128</v>
      </c>
      <c r="K13" s="56">
        <v>53921</v>
      </c>
      <c r="L13" s="56">
        <v>58460</v>
      </c>
      <c r="M13" s="50">
        <v>62895</v>
      </c>
      <c r="N13" s="45"/>
    </row>
    <row r="14" spans="1:15" s="33" customFormat="1" ht="12" customHeight="1" x14ac:dyDescent="0.25">
      <c r="A14" s="7" t="s">
        <v>9</v>
      </c>
      <c r="B14" s="8">
        <v>1947</v>
      </c>
      <c r="C14" s="54">
        <v>3726</v>
      </c>
      <c r="D14" s="37">
        <v>5518</v>
      </c>
      <c r="E14" s="37">
        <v>7228</v>
      </c>
      <c r="F14" s="37">
        <v>8893</v>
      </c>
      <c r="G14" s="37">
        <v>10651</v>
      </c>
      <c r="H14" s="37">
        <v>12753</v>
      </c>
      <c r="I14" s="55">
        <v>14937</v>
      </c>
      <c r="J14" s="48">
        <v>17002</v>
      </c>
      <c r="K14" s="56">
        <v>19265</v>
      </c>
      <c r="L14" s="56">
        <v>21570</v>
      </c>
      <c r="M14" s="50">
        <v>24132</v>
      </c>
    </row>
    <row r="15" spans="1:15" s="33" customFormat="1" ht="12" customHeight="1" x14ac:dyDescent="0.25">
      <c r="A15" s="7" t="s">
        <v>10</v>
      </c>
      <c r="B15" s="8">
        <v>887</v>
      </c>
      <c r="C15" s="54">
        <v>1868</v>
      </c>
      <c r="D15" s="37">
        <v>2986</v>
      </c>
      <c r="E15" s="37">
        <v>4143</v>
      </c>
      <c r="F15" s="37">
        <v>5213</v>
      </c>
      <c r="G15" s="37">
        <v>6716</v>
      </c>
      <c r="H15" s="37">
        <v>8009</v>
      </c>
      <c r="I15" s="55">
        <v>9360</v>
      </c>
      <c r="J15" s="48">
        <v>11013</v>
      </c>
      <c r="K15" s="56">
        <v>12525</v>
      </c>
      <c r="L15" s="56">
        <v>14218</v>
      </c>
      <c r="M15" s="50">
        <v>16405</v>
      </c>
    </row>
    <row r="16" spans="1:15" s="33" customFormat="1" ht="14.25" customHeight="1" x14ac:dyDescent="0.25">
      <c r="A16" s="7" t="s">
        <v>11</v>
      </c>
      <c r="B16" s="8">
        <v>5018</v>
      </c>
      <c r="C16" s="54">
        <v>10539</v>
      </c>
      <c r="D16" s="37">
        <v>16554</v>
      </c>
      <c r="E16" s="37">
        <v>21978</v>
      </c>
      <c r="F16" s="37">
        <v>27297</v>
      </c>
      <c r="G16" s="37">
        <v>32805</v>
      </c>
      <c r="H16" s="37">
        <v>38304</v>
      </c>
      <c r="I16" s="55">
        <v>43658</v>
      </c>
      <c r="J16" s="48">
        <v>49661</v>
      </c>
      <c r="K16" s="56">
        <v>55606</v>
      </c>
      <c r="L16" s="56">
        <v>61602</v>
      </c>
      <c r="M16" s="50">
        <v>69437</v>
      </c>
    </row>
    <row r="17" spans="1:16" s="33" customFormat="1" ht="12" customHeight="1" x14ac:dyDescent="0.25">
      <c r="A17" s="7" t="s">
        <v>30</v>
      </c>
      <c r="B17" s="8">
        <v>127</v>
      </c>
      <c r="C17" s="54">
        <v>260</v>
      </c>
      <c r="D17" s="37">
        <v>448</v>
      </c>
      <c r="E17" s="37">
        <v>565</v>
      </c>
      <c r="F17" s="37">
        <v>691</v>
      </c>
      <c r="G17" s="37">
        <v>904</v>
      </c>
      <c r="H17" s="37">
        <v>1075</v>
      </c>
      <c r="I17" s="55">
        <v>1210</v>
      </c>
      <c r="J17" s="48">
        <v>1458</v>
      </c>
      <c r="K17" s="56">
        <v>1640</v>
      </c>
      <c r="L17" s="56">
        <v>1808</v>
      </c>
      <c r="M17" s="50">
        <v>2728</v>
      </c>
    </row>
    <row r="18" spans="1:16" s="33" customFormat="1" ht="12" customHeight="1" x14ac:dyDescent="0.25">
      <c r="A18" s="7" t="s">
        <v>12</v>
      </c>
      <c r="B18" s="8">
        <v>1342</v>
      </c>
      <c r="C18" s="54">
        <v>1292</v>
      </c>
      <c r="D18" s="37">
        <v>4683</v>
      </c>
      <c r="E18" s="37">
        <v>6151</v>
      </c>
      <c r="F18" s="37">
        <v>7984</v>
      </c>
      <c r="G18" s="37">
        <v>17823</v>
      </c>
      <c r="H18" s="37">
        <v>19100</v>
      </c>
      <c r="I18" s="55">
        <v>20403</v>
      </c>
      <c r="J18" s="48">
        <v>20854</v>
      </c>
      <c r="K18" s="56">
        <v>23302</v>
      </c>
      <c r="L18" s="56">
        <v>25084</v>
      </c>
      <c r="M18" s="50">
        <v>31037</v>
      </c>
    </row>
    <row r="19" spans="1:16" s="33" customFormat="1" ht="12" customHeight="1" x14ac:dyDescent="0.25">
      <c r="A19" s="7" t="s">
        <v>13</v>
      </c>
      <c r="B19" s="8">
        <v>376</v>
      </c>
      <c r="C19" s="54">
        <v>673</v>
      </c>
      <c r="D19" s="37">
        <v>1137</v>
      </c>
      <c r="E19" s="37">
        <v>1368</v>
      </c>
      <c r="F19" s="37">
        <v>1635</v>
      </c>
      <c r="G19" s="37">
        <v>1738</v>
      </c>
      <c r="H19" s="37">
        <v>2074</v>
      </c>
      <c r="I19" s="55">
        <v>2401</v>
      </c>
      <c r="J19" s="48">
        <v>2813</v>
      </c>
      <c r="K19" s="56">
        <v>3164</v>
      </c>
      <c r="L19" s="56">
        <v>3389</v>
      </c>
      <c r="M19" s="50">
        <v>3811</v>
      </c>
    </row>
    <row r="20" spans="1:16" s="33" customFormat="1" ht="12" customHeight="1" x14ac:dyDescent="0.25">
      <c r="A20" s="7" t="s">
        <v>14</v>
      </c>
      <c r="B20" s="8">
        <v>6592</v>
      </c>
      <c r="C20" s="54">
        <v>15877</v>
      </c>
      <c r="D20" s="37">
        <v>16121</v>
      </c>
      <c r="E20" s="37">
        <v>25208</v>
      </c>
      <c r="F20" s="37">
        <v>28964</v>
      </c>
      <c r="G20" s="37">
        <v>23790</v>
      </c>
      <c r="H20" s="37">
        <v>28389</v>
      </c>
      <c r="I20" s="55">
        <v>32641</v>
      </c>
      <c r="J20" s="14">
        <v>37604</v>
      </c>
      <c r="K20" s="14">
        <v>39828</v>
      </c>
      <c r="L20" s="14">
        <v>43365</v>
      </c>
      <c r="M20" s="50">
        <v>39727</v>
      </c>
      <c r="O20" s="45"/>
    </row>
    <row r="21" spans="1:16" x14ac:dyDescent="0.25">
      <c r="D21" s="11"/>
      <c r="F21" s="11"/>
      <c r="K21" s="24"/>
      <c r="L21" s="24"/>
      <c r="M21" s="24"/>
    </row>
    <row r="22" spans="1:16" x14ac:dyDescent="0.25">
      <c r="A22" s="1" t="s">
        <v>33</v>
      </c>
      <c r="K22" s="24"/>
      <c r="L22" s="24"/>
      <c r="M22" s="24"/>
    </row>
    <row r="23" spans="1:16" ht="6.75" customHeight="1" x14ac:dyDescent="0.25">
      <c r="K23" s="24"/>
      <c r="L23" s="24"/>
      <c r="M23" s="24"/>
    </row>
    <row r="24" spans="1:16" ht="22.95" customHeight="1" x14ac:dyDescent="0.25">
      <c r="A24" s="3" t="s">
        <v>37</v>
      </c>
      <c r="B24" s="5">
        <v>43862</v>
      </c>
      <c r="C24" s="5">
        <v>43891</v>
      </c>
      <c r="D24" s="5">
        <v>43922</v>
      </c>
      <c r="E24" s="5">
        <v>43952</v>
      </c>
      <c r="F24" s="5">
        <v>43983</v>
      </c>
      <c r="G24" s="5">
        <v>44013</v>
      </c>
      <c r="H24" s="5">
        <v>44044</v>
      </c>
      <c r="I24" s="5">
        <v>44075</v>
      </c>
      <c r="J24" s="46">
        <v>44105</v>
      </c>
      <c r="K24" s="46">
        <v>44136</v>
      </c>
      <c r="L24" s="46">
        <v>44166</v>
      </c>
      <c r="M24" s="5">
        <v>44197</v>
      </c>
    </row>
    <row r="25" spans="1:16" s="33" customFormat="1" ht="12" customHeight="1" x14ac:dyDescent="0.25">
      <c r="A25" s="7" t="s">
        <v>0</v>
      </c>
      <c r="B25" s="23">
        <v>100</v>
      </c>
      <c r="C25" s="23">
        <v>100</v>
      </c>
      <c r="D25" s="35">
        <v>100</v>
      </c>
      <c r="E25" s="35">
        <v>100</v>
      </c>
      <c r="F25" s="35">
        <v>100</v>
      </c>
      <c r="G25" s="35">
        <v>100</v>
      </c>
      <c r="H25" s="35">
        <v>100</v>
      </c>
      <c r="I25" s="17">
        <v>100</v>
      </c>
      <c r="J25" s="47">
        <v>100</v>
      </c>
      <c r="K25" s="47">
        <v>100</v>
      </c>
      <c r="L25" s="47">
        <v>100</v>
      </c>
      <c r="M25" s="47">
        <v>100</v>
      </c>
      <c r="O25" s="2"/>
      <c r="P25" s="2"/>
    </row>
    <row r="26" spans="1:16" s="33" customFormat="1" ht="12" customHeight="1" x14ac:dyDescent="0.25">
      <c r="A26" s="7" t="s">
        <v>1</v>
      </c>
      <c r="B26" s="10">
        <v>60.1</v>
      </c>
      <c r="C26" s="10">
        <v>56.4</v>
      </c>
      <c r="D26" s="35">
        <v>59.3</v>
      </c>
      <c r="E26" s="35">
        <v>56.4</v>
      </c>
      <c r="F26" s="17">
        <v>57.7</v>
      </c>
      <c r="G26" s="10">
        <v>58.4</v>
      </c>
      <c r="H26" s="17">
        <v>58.7</v>
      </c>
      <c r="I26" s="17">
        <v>58.9</v>
      </c>
      <c r="J26" s="17">
        <v>58.7</v>
      </c>
      <c r="K26" s="16">
        <v>59</v>
      </c>
      <c r="L26" s="16">
        <v>59</v>
      </c>
      <c r="M26" s="16">
        <v>59.1</v>
      </c>
      <c r="N26" s="39"/>
      <c r="O26" s="2"/>
      <c r="P26" s="2"/>
    </row>
    <row r="27" spans="1:16" s="33" customFormat="1" ht="12" customHeight="1" x14ac:dyDescent="0.25">
      <c r="A27" s="7" t="s">
        <v>2</v>
      </c>
      <c r="B27" s="10">
        <v>24.1</v>
      </c>
      <c r="C27" s="10">
        <v>23.1</v>
      </c>
      <c r="D27" s="35">
        <v>25</v>
      </c>
      <c r="E27" s="35">
        <v>23.3</v>
      </c>
      <c r="F27" s="17">
        <v>23.5</v>
      </c>
      <c r="G27" s="10">
        <v>24.2</v>
      </c>
      <c r="H27" s="17">
        <v>24.9</v>
      </c>
      <c r="I27" s="17">
        <v>25.4</v>
      </c>
      <c r="J27" s="17">
        <v>26</v>
      </c>
      <c r="K27" s="16">
        <v>26.7</v>
      </c>
      <c r="L27" s="16">
        <v>27.4</v>
      </c>
      <c r="M27" s="16">
        <v>28.2</v>
      </c>
      <c r="N27" s="39"/>
      <c r="O27" s="2"/>
      <c r="P27" s="2"/>
    </row>
    <row r="28" spans="1:16" s="33" customFormat="1" ht="23.25" customHeight="1" x14ac:dyDescent="0.25">
      <c r="A28" s="7" t="s">
        <v>150</v>
      </c>
      <c r="B28" s="10">
        <v>11.9</v>
      </c>
      <c r="C28" s="10">
        <v>17</v>
      </c>
      <c r="D28" s="35">
        <v>11.8</v>
      </c>
      <c r="E28" s="35">
        <v>16.899999999999999</v>
      </c>
      <c r="F28" s="17">
        <v>15.5</v>
      </c>
      <c r="G28" s="10">
        <v>13.9</v>
      </c>
      <c r="H28" s="17">
        <v>12.9</v>
      </c>
      <c r="I28" s="17">
        <v>12.1</v>
      </c>
      <c r="J28" s="17">
        <v>11.5</v>
      </c>
      <c r="K28" s="17">
        <v>10.6</v>
      </c>
      <c r="L28" s="17">
        <v>9.8000000000000007</v>
      </c>
      <c r="M28" s="16">
        <v>8.6</v>
      </c>
      <c r="N28" s="39"/>
      <c r="O28" s="2"/>
      <c r="P28" s="2"/>
    </row>
    <row r="29" spans="1:16" s="33" customFormat="1" ht="12" customHeight="1" x14ac:dyDescent="0.25">
      <c r="A29" s="7" t="s">
        <v>4</v>
      </c>
      <c r="B29" s="10">
        <v>3.2</v>
      </c>
      <c r="C29" s="10">
        <v>2.7</v>
      </c>
      <c r="D29" s="35">
        <v>2.8</v>
      </c>
      <c r="E29" s="35">
        <v>2.5</v>
      </c>
      <c r="F29" s="17">
        <v>2.4</v>
      </c>
      <c r="G29" s="10">
        <v>2.5</v>
      </c>
      <c r="H29" s="17">
        <v>2.5</v>
      </c>
      <c r="I29" s="17">
        <v>2.6</v>
      </c>
      <c r="J29" s="17">
        <v>2.6</v>
      </c>
      <c r="K29" s="16">
        <v>2.5</v>
      </c>
      <c r="L29" s="16">
        <v>2.5</v>
      </c>
      <c r="M29" s="16">
        <v>2.7</v>
      </c>
      <c r="N29" s="39"/>
      <c r="O29" s="2"/>
      <c r="P29" s="2"/>
    </row>
    <row r="30" spans="1:16" s="33" customFormat="1" ht="12" customHeight="1" x14ac:dyDescent="0.25">
      <c r="A30" s="7" t="s">
        <v>5</v>
      </c>
      <c r="B30" s="10">
        <v>0.4</v>
      </c>
      <c r="C30" s="10">
        <v>0.4</v>
      </c>
      <c r="D30" s="35">
        <v>0.7</v>
      </c>
      <c r="E30" s="35">
        <v>0.6</v>
      </c>
      <c r="F30" s="17">
        <v>0.6</v>
      </c>
      <c r="G30" s="10">
        <v>0.8</v>
      </c>
      <c r="H30" s="17">
        <v>0.7</v>
      </c>
      <c r="I30" s="17">
        <v>0.7</v>
      </c>
      <c r="J30" s="17">
        <v>0.9</v>
      </c>
      <c r="K30" s="16">
        <v>0.9</v>
      </c>
      <c r="L30" s="16">
        <v>0.9</v>
      </c>
      <c r="M30" s="16">
        <v>1.1000000000000001</v>
      </c>
      <c r="N30" s="39"/>
      <c r="O30" s="2"/>
      <c r="P30" s="2"/>
    </row>
    <row r="31" spans="1:16" s="33" customFormat="1" ht="14.25" customHeight="1" x14ac:dyDescent="0.25">
      <c r="A31" s="7" t="s">
        <v>6</v>
      </c>
      <c r="B31" s="10">
        <v>0.3</v>
      </c>
      <c r="C31" s="10">
        <v>0.4</v>
      </c>
      <c r="D31" s="35">
        <v>0.3</v>
      </c>
      <c r="E31" s="35">
        <v>0.3</v>
      </c>
      <c r="F31" s="17">
        <v>0.3</v>
      </c>
      <c r="G31" s="10">
        <v>0.3</v>
      </c>
      <c r="H31" s="17">
        <v>0.3</v>
      </c>
      <c r="I31" s="17">
        <v>0.3</v>
      </c>
      <c r="J31" s="17">
        <v>0.3</v>
      </c>
      <c r="K31" s="16">
        <v>0.3</v>
      </c>
      <c r="L31" s="16">
        <v>0.3</v>
      </c>
      <c r="M31" s="16">
        <v>0.3</v>
      </c>
      <c r="N31" s="39"/>
      <c r="O31" s="2"/>
      <c r="P31" s="2"/>
    </row>
    <row r="32" spans="1:16" s="33" customFormat="1" ht="12" customHeight="1" x14ac:dyDescent="0.25">
      <c r="A32" s="7"/>
      <c r="B32" s="12"/>
      <c r="C32" s="10"/>
      <c r="D32" s="36"/>
      <c r="E32" s="10"/>
      <c r="F32" s="35"/>
      <c r="G32" s="10"/>
      <c r="H32" s="17"/>
      <c r="I32" s="17"/>
      <c r="J32" s="15"/>
      <c r="K32" s="13"/>
      <c r="L32" s="13"/>
      <c r="M32" s="16"/>
      <c r="O32" s="2"/>
      <c r="P32" s="2"/>
    </row>
    <row r="33" spans="1:16" s="33" customFormat="1" ht="12" customHeight="1" x14ac:dyDescent="0.25">
      <c r="A33" s="7" t="s">
        <v>7</v>
      </c>
      <c r="B33" s="23">
        <v>100</v>
      </c>
      <c r="C33" s="23">
        <v>100</v>
      </c>
      <c r="D33" s="35">
        <v>100</v>
      </c>
      <c r="E33" s="35">
        <v>100</v>
      </c>
      <c r="F33" s="35">
        <v>100</v>
      </c>
      <c r="G33" s="35">
        <v>100</v>
      </c>
      <c r="H33" s="35">
        <v>100</v>
      </c>
      <c r="I33" s="35">
        <v>100</v>
      </c>
      <c r="J33" s="47">
        <v>100</v>
      </c>
      <c r="K33" s="17">
        <v>100</v>
      </c>
      <c r="L33" s="17">
        <v>100</v>
      </c>
      <c r="M33" s="47">
        <v>100</v>
      </c>
      <c r="O33" s="2"/>
      <c r="P33" s="2"/>
    </row>
    <row r="34" spans="1:16" s="33" customFormat="1" ht="12" customHeight="1" x14ac:dyDescent="0.25">
      <c r="A34" s="7" t="s">
        <v>8</v>
      </c>
      <c r="B34" s="10">
        <v>39.4</v>
      </c>
      <c r="C34" s="10">
        <v>39.5</v>
      </c>
      <c r="D34" s="35">
        <v>36.4</v>
      </c>
      <c r="E34" s="35">
        <v>36.1</v>
      </c>
      <c r="F34" s="17">
        <v>35.799999999999997</v>
      </c>
      <c r="G34" s="10">
        <v>32.6</v>
      </c>
      <c r="H34" s="17">
        <v>32.6</v>
      </c>
      <c r="I34" s="17">
        <v>32.5</v>
      </c>
      <c r="J34" s="17">
        <v>32.299999999999997</v>
      </c>
      <c r="K34" s="16">
        <v>31.8</v>
      </c>
      <c r="L34" s="16">
        <v>31.4</v>
      </c>
      <c r="M34" s="16">
        <v>29.9</v>
      </c>
      <c r="N34" s="39"/>
      <c r="O34" s="2"/>
      <c r="P34" s="2"/>
    </row>
    <row r="35" spans="1:16" s="33" customFormat="1" ht="12" customHeight="1" x14ac:dyDescent="0.25">
      <c r="A35" s="7" t="s">
        <v>9</v>
      </c>
      <c r="B35" s="10">
        <v>12.2</v>
      </c>
      <c r="C35" s="10">
        <v>12.3</v>
      </c>
      <c r="D35" s="35">
        <v>11.2</v>
      </c>
      <c r="E35" s="35">
        <v>11.2</v>
      </c>
      <c r="F35" s="17">
        <v>11</v>
      </c>
      <c r="G35" s="10">
        <v>10.199999999999999</v>
      </c>
      <c r="H35" s="17">
        <v>10.6</v>
      </c>
      <c r="I35" s="17">
        <v>11</v>
      </c>
      <c r="J35" s="17">
        <v>11.2</v>
      </c>
      <c r="K35" s="16">
        <v>11.4</v>
      </c>
      <c r="L35" s="16">
        <v>11.6</v>
      </c>
      <c r="M35" s="16">
        <v>11.5</v>
      </c>
      <c r="N35" s="39"/>
      <c r="O35" s="2"/>
      <c r="P35" s="2"/>
    </row>
    <row r="36" spans="1:16" s="33" customFormat="1" ht="12" customHeight="1" x14ac:dyDescent="0.25">
      <c r="A36" s="7" t="s">
        <v>10</v>
      </c>
      <c r="B36" s="10">
        <v>5.5</v>
      </c>
      <c r="C36" s="10">
        <v>6.2</v>
      </c>
      <c r="D36" s="35">
        <v>6.1</v>
      </c>
      <c r="E36" s="35">
        <v>6.4</v>
      </c>
      <c r="F36" s="17">
        <v>6.5</v>
      </c>
      <c r="G36" s="10">
        <v>6.4</v>
      </c>
      <c r="H36" s="17">
        <v>6.6</v>
      </c>
      <c r="I36" s="17">
        <v>6.9</v>
      </c>
      <c r="J36" s="17">
        <v>7.2</v>
      </c>
      <c r="K36" s="16">
        <v>7.4</v>
      </c>
      <c r="L36" s="16">
        <v>7.6</v>
      </c>
      <c r="M36" s="16">
        <v>7.8</v>
      </c>
      <c r="N36" s="39"/>
      <c r="O36" s="2"/>
      <c r="P36" s="2"/>
    </row>
    <row r="37" spans="1:16" s="33" customFormat="1" ht="15" customHeight="1" x14ac:dyDescent="0.25">
      <c r="A37" s="7" t="s">
        <v>11</v>
      </c>
      <c r="B37" s="10">
        <v>31.4</v>
      </c>
      <c r="C37" s="10">
        <v>34.700000000000003</v>
      </c>
      <c r="D37" s="35">
        <v>33.6</v>
      </c>
      <c r="E37" s="35">
        <v>33.9</v>
      </c>
      <c r="F37" s="17">
        <v>33.9</v>
      </c>
      <c r="G37" s="10">
        <v>31.3</v>
      </c>
      <c r="H37" s="17">
        <v>31.7</v>
      </c>
      <c r="I37" s="17">
        <v>32</v>
      </c>
      <c r="J37" s="17">
        <v>32.700000000000003</v>
      </c>
      <c r="K37" s="16">
        <v>32.799999999999997</v>
      </c>
      <c r="L37" s="16">
        <v>33.1</v>
      </c>
      <c r="M37" s="16">
        <v>33</v>
      </c>
      <c r="N37" s="39"/>
      <c r="O37" s="2"/>
      <c r="P37" s="2"/>
    </row>
    <row r="38" spans="1:16" s="33" customFormat="1" ht="12" customHeight="1" x14ac:dyDescent="0.25">
      <c r="A38" s="7" t="s">
        <v>30</v>
      </c>
      <c r="B38" s="10">
        <v>0.8</v>
      </c>
      <c r="C38" s="10">
        <v>0.9</v>
      </c>
      <c r="D38" s="35">
        <v>0.9</v>
      </c>
      <c r="E38" s="35">
        <v>0.9</v>
      </c>
      <c r="F38" s="17">
        <v>0.9</v>
      </c>
      <c r="G38" s="10">
        <v>0.9</v>
      </c>
      <c r="H38" s="17">
        <v>0.9</v>
      </c>
      <c r="I38" s="17">
        <v>0.9</v>
      </c>
      <c r="J38" s="17">
        <v>1</v>
      </c>
      <c r="K38" s="16">
        <v>1</v>
      </c>
      <c r="L38" s="16">
        <v>1</v>
      </c>
      <c r="M38" s="16">
        <v>1.3</v>
      </c>
      <c r="N38" s="39"/>
      <c r="O38" s="2"/>
      <c r="P38" s="2"/>
    </row>
    <row r="39" spans="1:16" s="33" customFormat="1" ht="12" customHeight="1" x14ac:dyDescent="0.25">
      <c r="A39" s="7" t="s">
        <v>12</v>
      </c>
      <c r="B39" s="10">
        <v>8.4</v>
      </c>
      <c r="C39" s="10">
        <v>4.3</v>
      </c>
      <c r="D39" s="35">
        <v>9.5</v>
      </c>
      <c r="E39" s="35">
        <v>9.5</v>
      </c>
      <c r="F39" s="17">
        <v>9.9</v>
      </c>
      <c r="G39" s="10">
        <v>17</v>
      </c>
      <c r="H39" s="17">
        <v>15.8</v>
      </c>
      <c r="I39" s="17">
        <v>15</v>
      </c>
      <c r="J39" s="17">
        <v>13.7</v>
      </c>
      <c r="K39" s="16">
        <v>13.8</v>
      </c>
      <c r="L39" s="16">
        <v>13.5</v>
      </c>
      <c r="M39" s="16">
        <v>14.7</v>
      </c>
      <c r="N39" s="39"/>
      <c r="O39" s="2"/>
      <c r="P39" s="2"/>
    </row>
    <row r="40" spans="1:16" s="33" customFormat="1" ht="12" customHeight="1" x14ac:dyDescent="0.25">
      <c r="A40" s="7" t="s">
        <v>13</v>
      </c>
      <c r="B40" s="10">
        <v>2.4</v>
      </c>
      <c r="C40" s="10">
        <v>2.2000000000000002</v>
      </c>
      <c r="D40" s="35">
        <v>2.2999999999999998</v>
      </c>
      <c r="E40" s="35">
        <v>2.1</v>
      </c>
      <c r="F40" s="17">
        <v>2</v>
      </c>
      <c r="G40" s="10">
        <v>1.7</v>
      </c>
      <c r="H40" s="17">
        <v>1.7</v>
      </c>
      <c r="I40" s="17">
        <v>1.8</v>
      </c>
      <c r="J40" s="17">
        <v>1.9</v>
      </c>
      <c r="K40" s="16">
        <v>1.9</v>
      </c>
      <c r="L40" s="16">
        <v>1.8</v>
      </c>
      <c r="M40" s="16">
        <v>1.8</v>
      </c>
      <c r="N40" s="39"/>
      <c r="O40" s="2"/>
      <c r="P40" s="2"/>
    </row>
    <row r="41" spans="1:16" s="33" customFormat="1" ht="14.25" customHeight="1" x14ac:dyDescent="0.25">
      <c r="A41" s="7" t="s">
        <v>14</v>
      </c>
      <c r="B41" s="10" t="s">
        <v>16</v>
      </c>
      <c r="C41" s="10" t="s">
        <v>16</v>
      </c>
      <c r="D41" s="35" t="s">
        <v>16</v>
      </c>
      <c r="E41" s="35" t="s">
        <v>16</v>
      </c>
      <c r="F41" s="35" t="s">
        <v>16</v>
      </c>
      <c r="G41" s="35" t="s">
        <v>16</v>
      </c>
      <c r="H41" s="35" t="s">
        <v>16</v>
      </c>
      <c r="I41" s="35" t="s">
        <v>16</v>
      </c>
      <c r="J41" s="35" t="s">
        <v>16</v>
      </c>
      <c r="K41" s="35" t="s">
        <v>16</v>
      </c>
      <c r="L41" s="10" t="s">
        <v>16</v>
      </c>
      <c r="M41" s="10" t="s">
        <v>16</v>
      </c>
      <c r="N41" s="39"/>
      <c r="O41" s="2"/>
      <c r="P41" s="2"/>
    </row>
    <row r="42" spans="1:16" s="33" customFormat="1" ht="8.25" customHeight="1" x14ac:dyDescent="0.25">
      <c r="A42" s="40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O42" s="2"/>
      <c r="P42" s="2"/>
    </row>
    <row r="43" spans="1:16" x14ac:dyDescent="0.25">
      <c r="A43" s="2" t="s">
        <v>123</v>
      </c>
      <c r="E43" s="20"/>
    </row>
    <row r="44" spans="1:16" x14ac:dyDescent="0.25">
      <c r="E44" s="20"/>
    </row>
  </sheetData>
  <printOptions horizontalCentered="1"/>
  <pageMargins left="0.51181102362204722" right="0.19685039370078741" top="0.59055118110236227" bottom="0.59055118110236227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zoomScale="98" zoomScaleNormal="98" workbookViewId="0">
      <selection activeCell="M24" sqref="M24"/>
    </sheetView>
  </sheetViews>
  <sheetFormatPr defaultColWidth="8.88671875" defaultRowHeight="13.2" x14ac:dyDescent="0.25"/>
  <cols>
    <col min="1" max="1" width="31.6640625" style="2" customWidth="1"/>
    <col min="2" max="13" width="10.109375" style="2" customWidth="1"/>
    <col min="14" max="14" width="4.5546875" style="2" customWidth="1"/>
    <col min="15" max="15" width="10.33203125" style="2" customWidth="1"/>
    <col min="16" max="16384" width="8.88671875" style="2"/>
  </cols>
  <sheetData>
    <row r="1" spans="1:14" x14ac:dyDescent="0.25">
      <c r="A1" s="1" t="s">
        <v>32</v>
      </c>
    </row>
    <row r="2" spans="1:14" x14ac:dyDescent="0.25">
      <c r="A2" s="2" t="s">
        <v>158</v>
      </c>
    </row>
    <row r="3" spans="1:14" ht="36.75" customHeight="1" x14ac:dyDescent="0.25">
      <c r="A3" s="3" t="s">
        <v>37</v>
      </c>
      <c r="B3" s="53" t="s">
        <v>162</v>
      </c>
      <c r="C3" s="5" t="s">
        <v>163</v>
      </c>
      <c r="D3" s="5" t="s">
        <v>164</v>
      </c>
      <c r="E3" s="5" t="s">
        <v>167</v>
      </c>
      <c r="F3" s="5" t="s">
        <v>168</v>
      </c>
      <c r="G3" s="46" t="s">
        <v>178</v>
      </c>
      <c r="H3" s="5" t="s">
        <v>169</v>
      </c>
      <c r="I3" s="5" t="s">
        <v>170</v>
      </c>
      <c r="J3" s="46" t="s">
        <v>177</v>
      </c>
      <c r="K3" s="46" t="s">
        <v>171</v>
      </c>
      <c r="L3" s="46" t="s">
        <v>172</v>
      </c>
      <c r="M3" s="51" t="s">
        <v>179</v>
      </c>
    </row>
    <row r="4" spans="1:14" s="33" customFormat="1" ht="12" customHeight="1" x14ac:dyDescent="0.25">
      <c r="A4" s="7" t="s">
        <v>0</v>
      </c>
      <c r="B4" s="54">
        <v>20180</v>
      </c>
      <c r="C4" s="54">
        <v>39279</v>
      </c>
      <c r="D4" s="37">
        <v>58012</v>
      </c>
      <c r="E4" s="37">
        <v>77064</v>
      </c>
      <c r="F4" s="37">
        <v>98854</v>
      </c>
      <c r="G4" s="37">
        <v>121064</v>
      </c>
      <c r="H4" s="55">
        <v>141401</v>
      </c>
      <c r="I4" s="55">
        <v>164990</v>
      </c>
      <c r="J4" s="11">
        <v>183996</v>
      </c>
      <c r="K4" s="50">
        <v>201037</v>
      </c>
      <c r="L4" s="50">
        <v>222073</v>
      </c>
      <c r="M4" s="50">
        <v>243102</v>
      </c>
      <c r="N4" s="2"/>
    </row>
    <row r="5" spans="1:14" s="33" customFormat="1" ht="12" customHeight="1" x14ac:dyDescent="0.25">
      <c r="A5" s="7" t="s">
        <v>1</v>
      </c>
      <c r="B5" s="54">
        <v>13282</v>
      </c>
      <c r="C5" s="54">
        <v>26489</v>
      </c>
      <c r="D5" s="37">
        <v>37921</v>
      </c>
      <c r="E5" s="37">
        <v>50580</v>
      </c>
      <c r="F5" s="37">
        <v>63717</v>
      </c>
      <c r="G5" s="37">
        <v>76490</v>
      </c>
      <c r="H5" s="55">
        <v>89728</v>
      </c>
      <c r="I5" s="55">
        <v>102673</v>
      </c>
      <c r="J5" s="14">
        <v>115477</v>
      </c>
      <c r="K5" s="52">
        <v>127803</v>
      </c>
      <c r="L5" s="52">
        <v>140650</v>
      </c>
      <c r="M5" s="50">
        <v>152954</v>
      </c>
      <c r="N5" s="2"/>
    </row>
    <row r="6" spans="1:14" s="33" customFormat="1" ht="12" customHeight="1" x14ac:dyDescent="0.25">
      <c r="A6" s="7" t="s">
        <v>2</v>
      </c>
      <c r="B6" s="8">
        <v>4628</v>
      </c>
      <c r="C6" s="54">
        <v>9164</v>
      </c>
      <c r="D6" s="37">
        <v>13968</v>
      </c>
      <c r="E6" s="37">
        <v>18939</v>
      </c>
      <c r="F6" s="37">
        <v>24338</v>
      </c>
      <c r="G6" s="37">
        <v>29114</v>
      </c>
      <c r="H6" s="55">
        <v>34754</v>
      </c>
      <c r="I6" s="55">
        <v>40047</v>
      </c>
      <c r="J6" s="14">
        <v>45440</v>
      </c>
      <c r="K6" s="14">
        <v>50687</v>
      </c>
      <c r="L6" s="14">
        <v>56073</v>
      </c>
      <c r="M6" s="50">
        <v>62057</v>
      </c>
      <c r="N6" s="2"/>
    </row>
    <row r="7" spans="1:14" s="33" customFormat="1" ht="23.25" customHeight="1" x14ac:dyDescent="0.25">
      <c r="A7" s="7" t="s">
        <v>150</v>
      </c>
      <c r="B7" s="8">
        <v>1656</v>
      </c>
      <c r="C7" s="8">
        <v>2212</v>
      </c>
      <c r="D7" s="8">
        <v>3766</v>
      </c>
      <c r="E7" s="8">
        <v>3943</v>
      </c>
      <c r="F7" s="8">
        <v>6496</v>
      </c>
      <c r="G7" s="8">
        <v>10370</v>
      </c>
      <c r="H7" s="8">
        <v>10649</v>
      </c>
      <c r="I7" s="8">
        <v>14943</v>
      </c>
      <c r="J7" s="14">
        <v>14774</v>
      </c>
      <c r="K7" s="14">
        <v>13936</v>
      </c>
      <c r="L7" s="14">
        <v>15684</v>
      </c>
      <c r="M7" s="14">
        <v>16225</v>
      </c>
      <c r="N7" s="2"/>
    </row>
    <row r="8" spans="1:14" s="33" customFormat="1" ht="12" customHeight="1" x14ac:dyDescent="0.25">
      <c r="A8" s="7" t="s">
        <v>4</v>
      </c>
      <c r="B8" s="8">
        <v>481</v>
      </c>
      <c r="C8" s="54">
        <v>1043</v>
      </c>
      <c r="D8" s="37">
        <v>1718</v>
      </c>
      <c r="E8" s="37">
        <v>2450</v>
      </c>
      <c r="F8" s="37">
        <v>2999</v>
      </c>
      <c r="G8" s="37">
        <v>3568</v>
      </c>
      <c r="H8" s="55">
        <v>4352</v>
      </c>
      <c r="I8" s="55">
        <v>5066</v>
      </c>
      <c r="J8" s="14">
        <v>5665</v>
      </c>
      <c r="K8" s="14">
        <v>6024</v>
      </c>
      <c r="L8" s="14">
        <v>6526</v>
      </c>
      <c r="M8" s="50">
        <v>8147</v>
      </c>
      <c r="N8" s="2"/>
    </row>
    <row r="9" spans="1:14" s="33" customFormat="1" ht="12" customHeight="1" x14ac:dyDescent="0.25">
      <c r="A9" s="7" t="s">
        <v>5</v>
      </c>
      <c r="B9" s="8">
        <v>79</v>
      </c>
      <c r="C9" s="54">
        <v>226</v>
      </c>
      <c r="D9" s="37">
        <v>439</v>
      </c>
      <c r="E9" s="37">
        <v>897</v>
      </c>
      <c r="F9" s="37">
        <v>999</v>
      </c>
      <c r="G9" s="37">
        <v>1125</v>
      </c>
      <c r="H9" s="55">
        <v>1411</v>
      </c>
      <c r="I9" s="55">
        <v>1687</v>
      </c>
      <c r="J9" s="14">
        <v>1920</v>
      </c>
      <c r="K9" s="14">
        <v>1849</v>
      </c>
      <c r="L9" s="14">
        <v>2322</v>
      </c>
      <c r="M9" s="50">
        <v>2809</v>
      </c>
      <c r="N9" s="2"/>
    </row>
    <row r="10" spans="1:14" s="33" customFormat="1" ht="15" customHeight="1" x14ac:dyDescent="0.25">
      <c r="A10" s="7" t="s">
        <v>6</v>
      </c>
      <c r="B10" s="8">
        <v>54</v>
      </c>
      <c r="C10" s="54">
        <v>146</v>
      </c>
      <c r="D10" s="37">
        <v>200</v>
      </c>
      <c r="E10" s="37">
        <v>255</v>
      </c>
      <c r="F10" s="37">
        <v>304</v>
      </c>
      <c r="G10" s="37">
        <v>398</v>
      </c>
      <c r="H10" s="55">
        <v>506</v>
      </c>
      <c r="I10" s="55">
        <v>574</v>
      </c>
      <c r="J10" s="14">
        <v>718</v>
      </c>
      <c r="K10" s="14">
        <v>738</v>
      </c>
      <c r="L10" s="14">
        <v>818</v>
      </c>
      <c r="M10" s="50">
        <v>909</v>
      </c>
      <c r="N10" s="2"/>
    </row>
    <row r="11" spans="1:14" s="33" customFormat="1" ht="12" customHeight="1" x14ac:dyDescent="0.25">
      <c r="A11" s="7"/>
      <c r="B11" s="8"/>
      <c r="C11" s="54"/>
      <c r="D11" s="37"/>
      <c r="E11" s="37"/>
      <c r="F11" s="37"/>
      <c r="G11" s="48"/>
      <c r="H11" s="27"/>
      <c r="I11" s="55"/>
      <c r="J11" s="15"/>
      <c r="K11" s="15"/>
      <c r="L11" s="15"/>
      <c r="M11" s="15"/>
      <c r="N11" s="2"/>
    </row>
    <row r="12" spans="1:14" s="33" customFormat="1" ht="12" customHeight="1" x14ac:dyDescent="0.25">
      <c r="A12" s="7" t="s">
        <v>7</v>
      </c>
      <c r="B12" s="8">
        <v>14754</v>
      </c>
      <c r="C12" s="54">
        <v>30588</v>
      </c>
      <c r="D12" s="37">
        <v>45109</v>
      </c>
      <c r="E12" s="37">
        <v>58949</v>
      </c>
      <c r="F12" s="37">
        <v>75426</v>
      </c>
      <c r="G12" s="37">
        <v>90027</v>
      </c>
      <c r="H12" s="55">
        <v>104674</v>
      </c>
      <c r="I12" s="55">
        <v>120696</v>
      </c>
      <c r="J12" s="48">
        <v>135644</v>
      </c>
      <c r="K12" s="56">
        <v>149045</v>
      </c>
      <c r="L12" s="56">
        <v>163072</v>
      </c>
      <c r="M12" s="50">
        <v>184746</v>
      </c>
      <c r="N12" s="2"/>
    </row>
    <row r="13" spans="1:14" s="33" customFormat="1" ht="12" customHeight="1" x14ac:dyDescent="0.25">
      <c r="A13" s="7" t="s">
        <v>8</v>
      </c>
      <c r="B13" s="8">
        <v>6255</v>
      </c>
      <c r="C13" s="54">
        <v>12077</v>
      </c>
      <c r="D13" s="37">
        <v>18381</v>
      </c>
      <c r="E13" s="37">
        <v>24539</v>
      </c>
      <c r="F13" s="37">
        <v>30936</v>
      </c>
      <c r="G13" s="37">
        <v>37100</v>
      </c>
      <c r="H13" s="55">
        <v>43475</v>
      </c>
      <c r="I13" s="55">
        <v>49802</v>
      </c>
      <c r="J13" s="48">
        <v>55939</v>
      </c>
      <c r="K13" s="56">
        <v>61656</v>
      </c>
      <c r="L13" s="56">
        <v>67776</v>
      </c>
      <c r="M13" s="50">
        <v>74062</v>
      </c>
      <c r="N13" s="2"/>
    </row>
    <row r="14" spans="1:14" s="33" customFormat="1" ht="12" customHeight="1" x14ac:dyDescent="0.25">
      <c r="A14" s="7" t="s">
        <v>9</v>
      </c>
      <c r="B14" s="8">
        <v>1470</v>
      </c>
      <c r="C14" s="54">
        <v>2739</v>
      </c>
      <c r="D14" s="37">
        <v>3971</v>
      </c>
      <c r="E14" s="37">
        <v>5250</v>
      </c>
      <c r="F14" s="37">
        <v>6942</v>
      </c>
      <c r="G14" s="37">
        <v>8301</v>
      </c>
      <c r="H14" s="55">
        <v>10056</v>
      </c>
      <c r="I14" s="55">
        <v>11688</v>
      </c>
      <c r="J14" s="48">
        <v>13120</v>
      </c>
      <c r="K14" s="56">
        <v>14829</v>
      </c>
      <c r="L14" s="56">
        <v>16475</v>
      </c>
      <c r="M14" s="50">
        <v>18096</v>
      </c>
      <c r="N14" s="2"/>
    </row>
    <row r="15" spans="1:14" s="33" customFormat="1" ht="12" customHeight="1" x14ac:dyDescent="0.25">
      <c r="A15" s="7" t="s">
        <v>10</v>
      </c>
      <c r="B15" s="8">
        <v>821</v>
      </c>
      <c r="C15" s="54">
        <v>3121</v>
      </c>
      <c r="D15" s="37">
        <v>2567</v>
      </c>
      <c r="E15" s="37">
        <v>3704</v>
      </c>
      <c r="F15" s="37">
        <v>4813</v>
      </c>
      <c r="G15" s="37">
        <v>5545</v>
      </c>
      <c r="H15" s="55">
        <v>6455</v>
      </c>
      <c r="I15" s="55">
        <v>7236</v>
      </c>
      <c r="J15" s="48">
        <v>8035</v>
      </c>
      <c r="K15" s="56">
        <v>8577</v>
      </c>
      <c r="L15" s="56">
        <v>9510</v>
      </c>
      <c r="M15" s="50">
        <v>11790</v>
      </c>
      <c r="N15" s="2"/>
    </row>
    <row r="16" spans="1:14" s="33" customFormat="1" ht="14.25" customHeight="1" x14ac:dyDescent="0.25">
      <c r="A16" s="7" t="s">
        <v>11</v>
      </c>
      <c r="B16" s="8">
        <v>4136</v>
      </c>
      <c r="C16" s="54">
        <v>8812</v>
      </c>
      <c r="D16" s="37">
        <v>14111</v>
      </c>
      <c r="E16" s="37">
        <v>19322</v>
      </c>
      <c r="F16" s="37">
        <v>24444</v>
      </c>
      <c r="G16" s="37">
        <v>29560</v>
      </c>
      <c r="H16" s="55">
        <v>34683</v>
      </c>
      <c r="I16" s="55">
        <v>39777</v>
      </c>
      <c r="J16" s="48">
        <v>45156</v>
      </c>
      <c r="K16" s="56">
        <v>49648</v>
      </c>
      <c r="L16" s="56">
        <v>55223</v>
      </c>
      <c r="M16" s="50">
        <v>62936</v>
      </c>
      <c r="N16" s="2"/>
    </row>
    <row r="17" spans="1:16" s="33" customFormat="1" ht="12" customHeight="1" x14ac:dyDescent="0.25">
      <c r="A17" s="7" t="s">
        <v>30</v>
      </c>
      <c r="B17" s="8">
        <v>77</v>
      </c>
      <c r="C17" s="54">
        <v>183</v>
      </c>
      <c r="D17" s="37">
        <v>265</v>
      </c>
      <c r="E17" s="37">
        <v>408</v>
      </c>
      <c r="F17" s="37">
        <v>531</v>
      </c>
      <c r="G17" s="37">
        <v>697</v>
      </c>
      <c r="H17" s="55">
        <v>836</v>
      </c>
      <c r="I17" s="55">
        <v>1011</v>
      </c>
      <c r="J17" s="48">
        <v>1141</v>
      </c>
      <c r="K17" s="56">
        <v>1114</v>
      </c>
      <c r="L17" s="56">
        <v>1223</v>
      </c>
      <c r="M17" s="50">
        <v>2379</v>
      </c>
      <c r="N17" s="2"/>
    </row>
    <row r="18" spans="1:16" s="33" customFormat="1" ht="12" customHeight="1" x14ac:dyDescent="0.25">
      <c r="A18" s="7" t="s">
        <v>12</v>
      </c>
      <c r="B18" s="8">
        <v>1759</v>
      </c>
      <c r="C18" s="54">
        <v>2973</v>
      </c>
      <c r="D18" s="37">
        <v>4714</v>
      </c>
      <c r="E18" s="37">
        <v>4161</v>
      </c>
      <c r="F18" s="37">
        <v>5788</v>
      </c>
      <c r="G18" s="37">
        <v>6442</v>
      </c>
      <c r="H18" s="55">
        <v>6314</v>
      </c>
      <c r="I18" s="55">
        <v>7980</v>
      </c>
      <c r="J18" s="48">
        <v>8296</v>
      </c>
      <c r="K18" s="56">
        <v>9321</v>
      </c>
      <c r="L18" s="56">
        <v>8592</v>
      </c>
      <c r="M18" s="50">
        <v>10714</v>
      </c>
      <c r="N18" s="2"/>
    </row>
    <row r="19" spans="1:16" s="33" customFormat="1" ht="12" customHeight="1" x14ac:dyDescent="0.25">
      <c r="A19" s="7" t="s">
        <v>13</v>
      </c>
      <c r="B19" s="8">
        <v>236</v>
      </c>
      <c r="C19" s="54">
        <v>684</v>
      </c>
      <c r="D19" s="37">
        <v>1101</v>
      </c>
      <c r="E19" s="37">
        <v>1564</v>
      </c>
      <c r="F19" s="37">
        <v>1972</v>
      </c>
      <c r="G19" s="37">
        <v>2382</v>
      </c>
      <c r="H19" s="55">
        <v>2855</v>
      </c>
      <c r="I19" s="55">
        <v>3201</v>
      </c>
      <c r="J19" s="48">
        <v>3956</v>
      </c>
      <c r="K19" s="56">
        <v>3900</v>
      </c>
      <c r="L19" s="56">
        <v>4273</v>
      </c>
      <c r="M19" s="50">
        <v>4769</v>
      </c>
      <c r="N19" s="2"/>
    </row>
    <row r="20" spans="1:16" s="33" customFormat="1" ht="12" customHeight="1" x14ac:dyDescent="0.25">
      <c r="A20" s="7" t="s">
        <v>14</v>
      </c>
      <c r="B20" s="8">
        <v>5426</v>
      </c>
      <c r="C20" s="54">
        <v>8691</v>
      </c>
      <c r="D20" s="37">
        <v>12902</v>
      </c>
      <c r="E20" s="37">
        <v>18115</v>
      </c>
      <c r="F20" s="37">
        <v>23428</v>
      </c>
      <c r="G20" s="37">
        <v>31037</v>
      </c>
      <c r="H20" s="55">
        <v>36727</v>
      </c>
      <c r="I20" s="55">
        <v>44294</v>
      </c>
      <c r="J20" s="14">
        <v>48351</v>
      </c>
      <c r="K20" s="14">
        <v>51992</v>
      </c>
      <c r="L20" s="14">
        <v>59001</v>
      </c>
      <c r="M20" s="50">
        <v>58356</v>
      </c>
      <c r="N20" s="2"/>
    </row>
    <row r="21" spans="1:16" x14ac:dyDescent="0.25">
      <c r="B21" s="11"/>
      <c r="D21" s="11"/>
      <c r="F21" s="11"/>
      <c r="K21" s="24"/>
      <c r="L21" s="24"/>
      <c r="M21" s="24"/>
    </row>
    <row r="22" spans="1:16" x14ac:dyDescent="0.25">
      <c r="A22" s="1" t="s">
        <v>33</v>
      </c>
      <c r="K22" s="24"/>
      <c r="L22" s="24"/>
      <c r="M22" s="24"/>
    </row>
    <row r="23" spans="1:16" ht="6.75" customHeight="1" x14ac:dyDescent="0.25">
      <c r="K23" s="24"/>
      <c r="L23" s="24"/>
      <c r="M23" s="24"/>
    </row>
    <row r="24" spans="1:16" ht="22.95" customHeight="1" x14ac:dyDescent="0.25">
      <c r="A24" s="3" t="s">
        <v>37</v>
      </c>
      <c r="B24" s="5">
        <v>43497</v>
      </c>
      <c r="C24" s="5">
        <v>43525</v>
      </c>
      <c r="D24" s="5">
        <v>43556</v>
      </c>
      <c r="E24" s="5">
        <v>43586</v>
      </c>
      <c r="F24" s="5">
        <v>43617</v>
      </c>
      <c r="G24" s="5">
        <v>43647</v>
      </c>
      <c r="H24" s="5">
        <v>43678</v>
      </c>
      <c r="I24" s="5">
        <v>43709</v>
      </c>
      <c r="J24" s="46">
        <v>43739</v>
      </c>
      <c r="K24" s="46">
        <v>43770</v>
      </c>
      <c r="L24" s="46">
        <v>43800</v>
      </c>
      <c r="M24" s="5">
        <v>43831</v>
      </c>
    </row>
    <row r="25" spans="1:16" s="33" customFormat="1" ht="12" customHeight="1" x14ac:dyDescent="0.25">
      <c r="A25" s="7" t="s">
        <v>0</v>
      </c>
      <c r="B25" s="23">
        <v>100</v>
      </c>
      <c r="C25" s="23">
        <v>100</v>
      </c>
      <c r="D25" s="35">
        <v>100</v>
      </c>
      <c r="E25" s="35">
        <v>100</v>
      </c>
      <c r="F25" s="38">
        <v>100</v>
      </c>
      <c r="G25" s="23">
        <v>100</v>
      </c>
      <c r="H25" s="47">
        <v>100</v>
      </c>
      <c r="I25" s="17">
        <v>100</v>
      </c>
      <c r="J25" s="47">
        <v>100</v>
      </c>
      <c r="K25" s="47">
        <v>100</v>
      </c>
      <c r="L25" s="47">
        <v>100</v>
      </c>
      <c r="M25" s="47">
        <v>100</v>
      </c>
      <c r="O25" s="39"/>
    </row>
    <row r="26" spans="1:16" s="33" customFormat="1" ht="12" customHeight="1" x14ac:dyDescent="0.25">
      <c r="A26" s="7" t="s">
        <v>1</v>
      </c>
      <c r="B26" s="35">
        <v>65.8</v>
      </c>
      <c r="C26" s="10">
        <v>67.400000000000006</v>
      </c>
      <c r="D26" s="35">
        <v>65.400000000000006</v>
      </c>
      <c r="E26" s="35">
        <v>65.599999999999994</v>
      </c>
      <c r="F26" s="35">
        <v>64.5</v>
      </c>
      <c r="G26" s="10">
        <v>63.2</v>
      </c>
      <c r="H26" s="17">
        <v>63.5</v>
      </c>
      <c r="I26" s="17">
        <v>62.2</v>
      </c>
      <c r="J26" s="17">
        <v>62.8</v>
      </c>
      <c r="K26" s="16">
        <v>63.6</v>
      </c>
      <c r="L26" s="16">
        <v>63.3</v>
      </c>
      <c r="M26" s="16">
        <v>62.9</v>
      </c>
      <c r="O26" s="39"/>
      <c r="P26" s="39"/>
    </row>
    <row r="27" spans="1:16" s="33" customFormat="1" ht="12" customHeight="1" x14ac:dyDescent="0.25">
      <c r="A27" s="7" t="s">
        <v>2</v>
      </c>
      <c r="B27" s="35">
        <v>22.9</v>
      </c>
      <c r="C27" s="10">
        <v>23.3</v>
      </c>
      <c r="D27" s="35">
        <v>24.1</v>
      </c>
      <c r="E27" s="35">
        <v>24.6</v>
      </c>
      <c r="F27" s="35">
        <v>24.6</v>
      </c>
      <c r="G27" s="10">
        <v>24</v>
      </c>
      <c r="H27" s="17">
        <v>24.6</v>
      </c>
      <c r="I27" s="17">
        <v>24.3</v>
      </c>
      <c r="J27" s="17">
        <v>24.7</v>
      </c>
      <c r="K27" s="16">
        <v>25.2</v>
      </c>
      <c r="L27" s="16">
        <v>25.3</v>
      </c>
      <c r="M27" s="16">
        <v>25.5</v>
      </c>
      <c r="O27" s="39"/>
      <c r="P27" s="39"/>
    </row>
    <row r="28" spans="1:16" s="33" customFormat="1" ht="23.25" customHeight="1" x14ac:dyDescent="0.25">
      <c r="A28" s="7" t="s">
        <v>150</v>
      </c>
      <c r="B28" s="35">
        <v>8.1999999999999993</v>
      </c>
      <c r="C28" s="10">
        <v>5.6</v>
      </c>
      <c r="D28" s="35">
        <v>6.5</v>
      </c>
      <c r="E28" s="35">
        <v>5.0999999999999996</v>
      </c>
      <c r="F28" s="35">
        <v>6.6</v>
      </c>
      <c r="G28" s="10">
        <v>8.6</v>
      </c>
      <c r="H28" s="17">
        <v>7.5</v>
      </c>
      <c r="I28" s="17">
        <v>9.1</v>
      </c>
      <c r="J28" s="17">
        <v>8</v>
      </c>
      <c r="K28" s="17">
        <v>6.9</v>
      </c>
      <c r="L28" s="17">
        <v>7.1</v>
      </c>
      <c r="M28" s="16">
        <v>6.7</v>
      </c>
      <c r="O28" s="39"/>
      <c r="P28" s="39"/>
    </row>
    <row r="29" spans="1:16" s="33" customFormat="1" ht="12" customHeight="1" x14ac:dyDescent="0.25">
      <c r="A29" s="7" t="s">
        <v>4</v>
      </c>
      <c r="B29" s="35">
        <v>2.4</v>
      </c>
      <c r="C29" s="10">
        <v>2.7</v>
      </c>
      <c r="D29" s="35">
        <v>3</v>
      </c>
      <c r="E29" s="35">
        <v>3.2</v>
      </c>
      <c r="F29" s="35">
        <v>3</v>
      </c>
      <c r="G29" s="10">
        <v>2.9</v>
      </c>
      <c r="H29" s="17">
        <v>3.1</v>
      </c>
      <c r="I29" s="17">
        <v>3.1</v>
      </c>
      <c r="J29" s="17">
        <v>3.1</v>
      </c>
      <c r="K29" s="16">
        <v>3</v>
      </c>
      <c r="L29" s="16">
        <v>2.9</v>
      </c>
      <c r="M29" s="16">
        <v>3.4</v>
      </c>
      <c r="O29" s="39"/>
      <c r="P29" s="39"/>
    </row>
    <row r="30" spans="1:16" s="33" customFormat="1" ht="12" customHeight="1" x14ac:dyDescent="0.25">
      <c r="A30" s="7" t="s">
        <v>5</v>
      </c>
      <c r="B30" s="35">
        <v>0.4</v>
      </c>
      <c r="C30" s="10">
        <v>0.6</v>
      </c>
      <c r="D30" s="35">
        <v>0.8</v>
      </c>
      <c r="E30" s="35">
        <v>1.2</v>
      </c>
      <c r="F30" s="35">
        <v>1</v>
      </c>
      <c r="G30" s="10">
        <v>0.9</v>
      </c>
      <c r="H30" s="17">
        <v>1</v>
      </c>
      <c r="I30" s="17">
        <v>1</v>
      </c>
      <c r="J30" s="17">
        <v>1</v>
      </c>
      <c r="K30" s="16">
        <v>0.9</v>
      </c>
      <c r="L30" s="16">
        <v>1</v>
      </c>
      <c r="M30" s="16">
        <v>1.2</v>
      </c>
      <c r="O30" s="39"/>
      <c r="P30" s="39"/>
    </row>
    <row r="31" spans="1:16" s="33" customFormat="1" ht="14.25" customHeight="1" x14ac:dyDescent="0.25">
      <c r="A31" s="7" t="s">
        <v>6</v>
      </c>
      <c r="B31" s="35">
        <v>0.3</v>
      </c>
      <c r="C31" s="10">
        <v>0.4</v>
      </c>
      <c r="D31" s="35">
        <v>0.3</v>
      </c>
      <c r="E31" s="35">
        <v>0.3</v>
      </c>
      <c r="F31" s="35">
        <v>0.3</v>
      </c>
      <c r="G31" s="10">
        <v>0.3</v>
      </c>
      <c r="H31" s="17">
        <v>0.4</v>
      </c>
      <c r="I31" s="17">
        <v>0.3</v>
      </c>
      <c r="J31" s="17">
        <v>0.4</v>
      </c>
      <c r="K31" s="16">
        <v>0.4</v>
      </c>
      <c r="L31" s="16">
        <v>0.4</v>
      </c>
      <c r="M31" s="16">
        <v>0.4</v>
      </c>
      <c r="O31" s="39"/>
      <c r="P31" s="39"/>
    </row>
    <row r="32" spans="1:16" s="33" customFormat="1" ht="12" customHeight="1" x14ac:dyDescent="0.25">
      <c r="A32" s="7"/>
      <c r="B32" s="12"/>
      <c r="C32" s="10"/>
      <c r="D32" s="36"/>
      <c r="E32" s="10"/>
      <c r="F32" s="35"/>
      <c r="G32" s="10"/>
      <c r="H32" s="17"/>
      <c r="I32" s="17"/>
      <c r="J32" s="15"/>
      <c r="K32" s="13"/>
      <c r="L32" s="13"/>
      <c r="M32" s="16"/>
    </row>
    <row r="33" spans="1:16" s="33" customFormat="1" ht="12" customHeight="1" x14ac:dyDescent="0.25">
      <c r="A33" s="7" t="s">
        <v>7</v>
      </c>
      <c r="B33" s="23">
        <v>100</v>
      </c>
      <c r="C33" s="23">
        <v>100</v>
      </c>
      <c r="D33" s="35">
        <v>100</v>
      </c>
      <c r="E33" s="35">
        <v>100</v>
      </c>
      <c r="F33" s="38">
        <v>100</v>
      </c>
      <c r="G33" s="23">
        <v>100</v>
      </c>
      <c r="H33" s="47">
        <v>100</v>
      </c>
      <c r="I33" s="17">
        <v>100</v>
      </c>
      <c r="J33" s="47">
        <v>100</v>
      </c>
      <c r="K33" s="17">
        <v>100</v>
      </c>
      <c r="L33" s="17">
        <v>100</v>
      </c>
      <c r="M33" s="17">
        <v>100</v>
      </c>
      <c r="O33" s="39"/>
      <c r="P33" s="39"/>
    </row>
    <row r="34" spans="1:16" s="33" customFormat="1" ht="12" customHeight="1" x14ac:dyDescent="0.25">
      <c r="A34" s="7" t="s">
        <v>8</v>
      </c>
      <c r="B34" s="10">
        <v>42.4</v>
      </c>
      <c r="C34" s="10">
        <v>39.5</v>
      </c>
      <c r="D34" s="35">
        <v>40.700000000000003</v>
      </c>
      <c r="E34" s="35">
        <v>41.6</v>
      </c>
      <c r="F34" s="35">
        <v>41</v>
      </c>
      <c r="G34" s="10">
        <v>41.2</v>
      </c>
      <c r="H34" s="17">
        <v>41.5</v>
      </c>
      <c r="I34" s="17">
        <v>41.3</v>
      </c>
      <c r="J34" s="17">
        <v>41.2</v>
      </c>
      <c r="K34" s="16">
        <v>41.4</v>
      </c>
      <c r="L34" s="16">
        <v>41.6</v>
      </c>
      <c r="M34" s="16">
        <v>40.1</v>
      </c>
      <c r="O34" s="39"/>
      <c r="P34" s="39"/>
    </row>
    <row r="35" spans="1:16" s="33" customFormat="1" ht="12" customHeight="1" x14ac:dyDescent="0.25">
      <c r="A35" s="7" t="s">
        <v>9</v>
      </c>
      <c r="B35" s="10">
        <v>10</v>
      </c>
      <c r="C35" s="10">
        <v>9</v>
      </c>
      <c r="D35" s="35">
        <v>8.8000000000000007</v>
      </c>
      <c r="E35" s="35">
        <v>8.9</v>
      </c>
      <c r="F35" s="35">
        <v>9.1999999999999993</v>
      </c>
      <c r="G35" s="10">
        <v>9.1999999999999993</v>
      </c>
      <c r="H35" s="17">
        <v>9.6</v>
      </c>
      <c r="I35" s="17">
        <v>9.6999999999999993</v>
      </c>
      <c r="J35" s="17">
        <v>9.6999999999999993</v>
      </c>
      <c r="K35" s="16">
        <v>9.9</v>
      </c>
      <c r="L35" s="16">
        <v>10.1</v>
      </c>
      <c r="M35" s="16">
        <v>9.8000000000000007</v>
      </c>
      <c r="O35" s="39"/>
      <c r="P35" s="39"/>
    </row>
    <row r="36" spans="1:16" s="33" customFormat="1" ht="12" customHeight="1" x14ac:dyDescent="0.25">
      <c r="A36" s="7" t="s">
        <v>10</v>
      </c>
      <c r="B36" s="10">
        <v>5.6</v>
      </c>
      <c r="C36" s="10">
        <v>10.199999999999999</v>
      </c>
      <c r="D36" s="35">
        <v>5.7</v>
      </c>
      <c r="E36" s="35">
        <v>6.3</v>
      </c>
      <c r="F36" s="35">
        <v>6.4</v>
      </c>
      <c r="G36" s="10">
        <v>6.2</v>
      </c>
      <c r="H36" s="17">
        <v>6.2</v>
      </c>
      <c r="I36" s="17">
        <v>6</v>
      </c>
      <c r="J36" s="17">
        <v>5.9</v>
      </c>
      <c r="K36" s="16">
        <v>5.8</v>
      </c>
      <c r="L36" s="16">
        <v>5.8</v>
      </c>
      <c r="M36" s="16">
        <v>6.4</v>
      </c>
      <c r="O36" s="39"/>
      <c r="P36" s="39"/>
    </row>
    <row r="37" spans="1:16" s="33" customFormat="1" ht="15" customHeight="1" x14ac:dyDescent="0.25">
      <c r="A37" s="7" t="s">
        <v>11</v>
      </c>
      <c r="B37" s="10">
        <v>28</v>
      </c>
      <c r="C37" s="10">
        <v>28.8</v>
      </c>
      <c r="D37" s="35">
        <v>31.3</v>
      </c>
      <c r="E37" s="35">
        <v>32.799999999999997</v>
      </c>
      <c r="F37" s="35">
        <v>32.4</v>
      </c>
      <c r="G37" s="10">
        <v>32.799999999999997</v>
      </c>
      <c r="H37" s="17">
        <v>33.1</v>
      </c>
      <c r="I37" s="17">
        <v>33</v>
      </c>
      <c r="J37" s="17">
        <v>33.299999999999997</v>
      </c>
      <c r="K37" s="16">
        <v>33.299999999999997</v>
      </c>
      <c r="L37" s="16">
        <v>33.9</v>
      </c>
      <c r="M37" s="16">
        <v>34.1</v>
      </c>
      <c r="O37" s="39"/>
      <c r="P37" s="39"/>
    </row>
    <row r="38" spans="1:16" s="33" customFormat="1" ht="12" customHeight="1" x14ac:dyDescent="0.25">
      <c r="A38" s="7" t="s">
        <v>30</v>
      </c>
      <c r="B38" s="10">
        <v>0.5</v>
      </c>
      <c r="C38" s="10">
        <v>0.6</v>
      </c>
      <c r="D38" s="35">
        <v>0.6</v>
      </c>
      <c r="E38" s="35">
        <v>0.7</v>
      </c>
      <c r="F38" s="35">
        <v>0.7</v>
      </c>
      <c r="G38" s="10">
        <v>0.8</v>
      </c>
      <c r="H38" s="17">
        <v>0.8</v>
      </c>
      <c r="I38" s="17">
        <v>0.8</v>
      </c>
      <c r="J38" s="17">
        <v>0.8</v>
      </c>
      <c r="K38" s="16">
        <v>0.7</v>
      </c>
      <c r="L38" s="16">
        <v>0.8</v>
      </c>
      <c r="M38" s="16">
        <v>1.3</v>
      </c>
      <c r="O38" s="39"/>
      <c r="P38" s="39"/>
    </row>
    <row r="39" spans="1:16" s="33" customFormat="1" ht="12" customHeight="1" x14ac:dyDescent="0.25">
      <c r="A39" s="7" t="s">
        <v>12</v>
      </c>
      <c r="B39" s="10">
        <v>11.9</v>
      </c>
      <c r="C39" s="10">
        <v>9.6999999999999993</v>
      </c>
      <c r="D39" s="35">
        <v>10.5</v>
      </c>
      <c r="E39" s="35">
        <v>7.1</v>
      </c>
      <c r="F39" s="35">
        <v>7.7</v>
      </c>
      <c r="G39" s="10">
        <v>7.2</v>
      </c>
      <c r="H39" s="17">
        <v>6</v>
      </c>
      <c r="I39" s="17">
        <v>6.6</v>
      </c>
      <c r="J39" s="17">
        <v>6.1</v>
      </c>
      <c r="K39" s="16">
        <v>6.3</v>
      </c>
      <c r="L39" s="16">
        <v>5.3</v>
      </c>
      <c r="M39" s="16">
        <v>5.8</v>
      </c>
      <c r="O39" s="39"/>
      <c r="P39" s="39"/>
    </row>
    <row r="40" spans="1:16" s="33" customFormat="1" ht="12" customHeight="1" x14ac:dyDescent="0.25">
      <c r="A40" s="7" t="s">
        <v>13</v>
      </c>
      <c r="B40" s="10">
        <v>1.6</v>
      </c>
      <c r="C40" s="10">
        <v>2.2000000000000002</v>
      </c>
      <c r="D40" s="35">
        <v>2.4</v>
      </c>
      <c r="E40" s="35">
        <v>2.7</v>
      </c>
      <c r="F40" s="35">
        <v>2.6</v>
      </c>
      <c r="G40" s="10">
        <v>2.6</v>
      </c>
      <c r="H40" s="17">
        <v>2.7</v>
      </c>
      <c r="I40" s="17">
        <v>2.7</v>
      </c>
      <c r="J40" s="17">
        <v>2.9</v>
      </c>
      <c r="K40" s="16">
        <v>2.6</v>
      </c>
      <c r="L40" s="16">
        <v>2.6</v>
      </c>
      <c r="M40" s="16">
        <v>2.6</v>
      </c>
      <c r="O40" s="39"/>
      <c r="P40" s="39"/>
    </row>
    <row r="41" spans="1:16" s="33" customFormat="1" ht="14.25" customHeight="1" x14ac:dyDescent="0.25">
      <c r="A41" s="7" t="s">
        <v>14</v>
      </c>
      <c r="B41" s="10" t="s">
        <v>16</v>
      </c>
      <c r="C41" s="10" t="s">
        <v>16</v>
      </c>
      <c r="D41" s="35" t="s">
        <v>16</v>
      </c>
      <c r="E41" s="35" t="s">
        <v>16</v>
      </c>
      <c r="F41" s="35" t="s">
        <v>16</v>
      </c>
      <c r="G41" s="35" t="s">
        <v>16</v>
      </c>
      <c r="H41" s="10" t="s">
        <v>16</v>
      </c>
      <c r="I41" s="10" t="s">
        <v>16</v>
      </c>
      <c r="J41" s="10" t="s">
        <v>16</v>
      </c>
      <c r="K41" s="10" t="s">
        <v>16</v>
      </c>
      <c r="L41" s="10" t="s">
        <v>16</v>
      </c>
      <c r="M41" s="10" t="s">
        <v>16</v>
      </c>
      <c r="O41" s="39"/>
    </row>
    <row r="42" spans="1:16" s="33" customFormat="1" ht="14.25" customHeight="1" x14ac:dyDescent="0.25">
      <c r="A42" s="40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6" ht="12.75" customHeight="1" x14ac:dyDescent="0.25">
      <c r="A43" s="2" t="s">
        <v>123</v>
      </c>
    </row>
    <row r="44" spans="1:16" x14ac:dyDescent="0.25">
      <c r="E44" s="20"/>
    </row>
    <row r="45" spans="1:16" x14ac:dyDescent="0.25">
      <c r="E45" s="20"/>
    </row>
  </sheetData>
  <printOptions horizontalCentered="1"/>
  <pageMargins left="0.51181102362204722" right="0.19685039370078741" top="0.59055118110236227" bottom="0.59055118110236227" header="0.31496062992125984" footer="0.31496062992125984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opLeftCell="A25" zoomScale="98" zoomScaleNormal="98" zoomScaleSheetLayoutView="85" workbookViewId="0">
      <selection activeCell="D3" sqref="D3"/>
    </sheetView>
  </sheetViews>
  <sheetFormatPr defaultColWidth="8.88671875" defaultRowHeight="13.2" x14ac:dyDescent="0.25"/>
  <cols>
    <col min="1" max="1" width="31.6640625" style="2" customWidth="1"/>
    <col min="2" max="13" width="10.109375" style="2" customWidth="1"/>
    <col min="14" max="16384" width="8.88671875" style="2"/>
  </cols>
  <sheetData>
    <row r="1" spans="1:14" x14ac:dyDescent="0.25">
      <c r="A1" s="1" t="s">
        <v>32</v>
      </c>
    </row>
    <row r="2" spans="1:14" x14ac:dyDescent="0.25">
      <c r="A2" s="2" t="s">
        <v>158</v>
      </c>
    </row>
    <row r="3" spans="1:14" ht="45" customHeight="1" x14ac:dyDescent="0.25">
      <c r="A3" s="3" t="s">
        <v>37</v>
      </c>
      <c r="B3" s="6" t="s">
        <v>149</v>
      </c>
      <c r="C3" s="5" t="s">
        <v>151</v>
      </c>
      <c r="D3" s="5" t="s">
        <v>153</v>
      </c>
      <c r="E3" s="5" t="s">
        <v>152</v>
      </c>
      <c r="F3" s="5" t="s">
        <v>154</v>
      </c>
      <c r="G3" s="5" t="s">
        <v>155</v>
      </c>
      <c r="H3" s="5" t="s">
        <v>156</v>
      </c>
      <c r="I3" s="5" t="s">
        <v>157</v>
      </c>
      <c r="J3" s="46" t="s">
        <v>159</v>
      </c>
      <c r="K3" s="46" t="s">
        <v>160</v>
      </c>
      <c r="L3" s="51" t="s">
        <v>161</v>
      </c>
      <c r="M3" s="51" t="s">
        <v>165</v>
      </c>
    </row>
    <row r="4" spans="1:14" s="33" customFormat="1" ht="12" customHeight="1" x14ac:dyDescent="0.25">
      <c r="A4" s="7" t="s">
        <v>0</v>
      </c>
      <c r="B4" s="31">
        <v>14599</v>
      </c>
      <c r="C4" s="31">
        <v>27982</v>
      </c>
      <c r="D4" s="31">
        <v>45101</v>
      </c>
      <c r="E4" s="31">
        <v>59904</v>
      </c>
      <c r="F4" s="37">
        <v>78275</v>
      </c>
      <c r="G4" s="37">
        <v>92390</v>
      </c>
      <c r="H4" s="32">
        <v>108913</v>
      </c>
      <c r="I4" s="14">
        <v>128440</v>
      </c>
      <c r="J4" s="11">
        <v>144116</v>
      </c>
      <c r="K4" s="50">
        <v>163240</v>
      </c>
      <c r="L4" s="50">
        <v>180433</v>
      </c>
      <c r="M4" s="50">
        <v>204554</v>
      </c>
      <c r="N4" s="45"/>
    </row>
    <row r="5" spans="1:14" s="33" customFormat="1" ht="12" customHeight="1" x14ac:dyDescent="0.25">
      <c r="A5" s="7" t="s">
        <v>1</v>
      </c>
      <c r="B5" s="31">
        <v>11295</v>
      </c>
      <c r="C5" s="31">
        <v>21435</v>
      </c>
      <c r="D5" s="31">
        <v>32924</v>
      </c>
      <c r="E5" s="31">
        <v>43948</v>
      </c>
      <c r="F5" s="37">
        <v>55834</v>
      </c>
      <c r="G5" s="37">
        <v>65960</v>
      </c>
      <c r="H5" s="32">
        <v>78045</v>
      </c>
      <c r="I5" s="14">
        <v>89559</v>
      </c>
      <c r="J5" s="14">
        <v>101211</v>
      </c>
      <c r="K5" s="14">
        <v>113213</v>
      </c>
      <c r="L5" s="52">
        <v>126334</v>
      </c>
      <c r="M5" s="50">
        <v>140803</v>
      </c>
    </row>
    <row r="6" spans="1:14" s="33" customFormat="1" ht="12" customHeight="1" x14ac:dyDescent="0.25">
      <c r="A6" s="7" t="s">
        <v>2</v>
      </c>
      <c r="B6" s="31">
        <v>3760</v>
      </c>
      <c r="C6" s="31">
        <v>7396</v>
      </c>
      <c r="D6" s="31">
        <v>11416</v>
      </c>
      <c r="E6" s="31">
        <v>15198</v>
      </c>
      <c r="F6" s="37">
        <v>19543</v>
      </c>
      <c r="G6" s="37">
        <v>23646</v>
      </c>
      <c r="H6" s="32">
        <v>28303</v>
      </c>
      <c r="I6" s="14">
        <v>33041</v>
      </c>
      <c r="J6" s="14">
        <v>37575</v>
      </c>
      <c r="K6" s="14">
        <v>42601</v>
      </c>
      <c r="L6" s="14">
        <v>46223</v>
      </c>
      <c r="M6" s="50">
        <v>50969</v>
      </c>
    </row>
    <row r="7" spans="1:14" s="33" customFormat="1" ht="23.25" customHeight="1" x14ac:dyDescent="0.25">
      <c r="A7" s="7" t="s">
        <v>150</v>
      </c>
      <c r="B7" s="31">
        <v>-1059</v>
      </c>
      <c r="C7" s="31">
        <v>-2627</v>
      </c>
      <c r="D7" s="31">
        <v>-1822</v>
      </c>
      <c r="E7" s="31">
        <v>-2628</v>
      </c>
      <c r="F7" s="37">
        <v>-1262</v>
      </c>
      <c r="G7" s="37">
        <v>-2149</v>
      </c>
      <c r="H7" s="32">
        <v>-3171</v>
      </c>
      <c r="I7" s="14">
        <v>-875</v>
      </c>
      <c r="J7" s="14">
        <v>-2218</v>
      </c>
      <c r="K7" s="14">
        <v>-1549</v>
      </c>
      <c r="L7" s="14">
        <v>-1524</v>
      </c>
      <c r="M7" s="14">
        <v>1853</v>
      </c>
    </row>
    <row r="8" spans="1:14" s="33" customFormat="1" ht="12" customHeight="1" x14ac:dyDescent="0.25">
      <c r="A8" s="7" t="s">
        <v>4</v>
      </c>
      <c r="B8" s="31">
        <v>434</v>
      </c>
      <c r="C8" s="31">
        <v>1516</v>
      </c>
      <c r="D8" s="31">
        <v>2127</v>
      </c>
      <c r="E8" s="31">
        <v>2737</v>
      </c>
      <c r="F8" s="37">
        <v>3389</v>
      </c>
      <c r="G8" s="37">
        <v>3982</v>
      </c>
      <c r="H8" s="32">
        <v>4661</v>
      </c>
      <c r="I8" s="14">
        <v>5432</v>
      </c>
      <c r="J8" s="14">
        <v>6116</v>
      </c>
      <c r="K8" s="14">
        <v>6804</v>
      </c>
      <c r="L8" s="14">
        <v>7298</v>
      </c>
      <c r="M8" s="50">
        <v>8589</v>
      </c>
    </row>
    <row r="9" spans="1:14" s="33" customFormat="1" ht="12" customHeight="1" x14ac:dyDescent="0.25">
      <c r="A9" s="7" t="s">
        <v>5</v>
      </c>
      <c r="B9" s="31">
        <v>130</v>
      </c>
      <c r="C9" s="31">
        <v>191</v>
      </c>
      <c r="D9" s="31">
        <v>338</v>
      </c>
      <c r="E9" s="31">
        <v>505</v>
      </c>
      <c r="F9" s="37">
        <v>579</v>
      </c>
      <c r="G9" s="37">
        <v>709</v>
      </c>
      <c r="H9" s="32">
        <v>799</v>
      </c>
      <c r="I9" s="14">
        <v>945</v>
      </c>
      <c r="J9" s="14">
        <v>1002</v>
      </c>
      <c r="K9" s="14">
        <v>1687</v>
      </c>
      <c r="L9" s="14">
        <v>1582</v>
      </c>
      <c r="M9" s="50">
        <v>1809</v>
      </c>
    </row>
    <row r="10" spans="1:14" s="33" customFormat="1" ht="15" customHeight="1" x14ac:dyDescent="0.25">
      <c r="A10" s="7" t="s">
        <v>6</v>
      </c>
      <c r="B10" s="31">
        <v>39</v>
      </c>
      <c r="C10" s="31">
        <v>71</v>
      </c>
      <c r="D10" s="31">
        <v>118</v>
      </c>
      <c r="E10" s="31">
        <v>145</v>
      </c>
      <c r="F10" s="37">
        <v>191</v>
      </c>
      <c r="G10" s="37">
        <v>242</v>
      </c>
      <c r="H10" s="32">
        <v>275</v>
      </c>
      <c r="I10" s="14">
        <v>337</v>
      </c>
      <c r="J10" s="14">
        <v>430</v>
      </c>
      <c r="K10" s="14">
        <v>483</v>
      </c>
      <c r="L10" s="14">
        <v>520</v>
      </c>
      <c r="M10" s="50">
        <v>532</v>
      </c>
    </row>
    <row r="11" spans="1:14" s="33" customFormat="1" ht="12" customHeight="1" x14ac:dyDescent="0.25">
      <c r="A11" s="7"/>
      <c r="B11" s="31"/>
      <c r="C11" s="31"/>
      <c r="D11" s="31"/>
      <c r="E11" s="31"/>
      <c r="F11" s="31"/>
      <c r="G11" s="37"/>
      <c r="H11" s="32"/>
      <c r="I11" s="15"/>
      <c r="J11" s="15"/>
      <c r="K11" s="15"/>
      <c r="L11" s="15"/>
      <c r="M11" s="50"/>
    </row>
    <row r="12" spans="1:14" s="33" customFormat="1" ht="12" customHeight="1" x14ac:dyDescent="0.25">
      <c r="A12" s="7" t="s">
        <v>7</v>
      </c>
      <c r="B12" s="31">
        <v>12908</v>
      </c>
      <c r="C12" s="31">
        <v>23985</v>
      </c>
      <c r="D12" s="31">
        <v>36429</v>
      </c>
      <c r="E12" s="31">
        <v>49180</v>
      </c>
      <c r="F12" s="37">
        <v>65463</v>
      </c>
      <c r="G12" s="37">
        <v>84122</v>
      </c>
      <c r="H12" s="32">
        <v>99144</v>
      </c>
      <c r="I12" s="37">
        <v>114693</v>
      </c>
      <c r="J12" s="48">
        <v>133179</v>
      </c>
      <c r="K12" s="48">
        <v>148412</v>
      </c>
      <c r="L12" s="48">
        <v>160441</v>
      </c>
      <c r="M12" s="50">
        <v>182215</v>
      </c>
      <c r="N12" s="45"/>
    </row>
    <row r="13" spans="1:14" s="33" customFormat="1" ht="12" customHeight="1" x14ac:dyDescent="0.25">
      <c r="A13" s="7" t="s">
        <v>8</v>
      </c>
      <c r="B13" s="31">
        <v>5686</v>
      </c>
      <c r="C13" s="31">
        <v>10827</v>
      </c>
      <c r="D13" s="31">
        <v>16370</v>
      </c>
      <c r="E13" s="31">
        <v>21826</v>
      </c>
      <c r="F13" s="37">
        <v>27807</v>
      </c>
      <c r="G13" s="37">
        <v>33236</v>
      </c>
      <c r="H13" s="32">
        <v>39154</v>
      </c>
      <c r="I13" s="14">
        <v>44903</v>
      </c>
      <c r="J13" s="48">
        <v>50586</v>
      </c>
      <c r="K13" s="48">
        <v>56526</v>
      </c>
      <c r="L13" s="48">
        <v>61882</v>
      </c>
      <c r="M13" s="50">
        <v>67760</v>
      </c>
      <c r="N13" s="45"/>
    </row>
    <row r="14" spans="1:14" s="33" customFormat="1" ht="12" customHeight="1" x14ac:dyDescent="0.25">
      <c r="A14" s="7" t="s">
        <v>9</v>
      </c>
      <c r="B14" s="31">
        <v>1086</v>
      </c>
      <c r="C14" s="31">
        <v>2040</v>
      </c>
      <c r="D14" s="31">
        <v>2921</v>
      </c>
      <c r="E14" s="31">
        <v>3793</v>
      </c>
      <c r="F14" s="37">
        <v>5000</v>
      </c>
      <c r="G14" s="37">
        <v>5947</v>
      </c>
      <c r="H14" s="32">
        <v>6945</v>
      </c>
      <c r="I14" s="14">
        <v>8281</v>
      </c>
      <c r="J14" s="48">
        <v>9340</v>
      </c>
      <c r="K14" s="48">
        <v>10669</v>
      </c>
      <c r="L14" s="48">
        <v>11910</v>
      </c>
      <c r="M14" s="50">
        <v>13159</v>
      </c>
    </row>
    <row r="15" spans="1:14" s="33" customFormat="1" ht="12" customHeight="1" x14ac:dyDescent="0.25">
      <c r="A15" s="7" t="s">
        <v>10</v>
      </c>
      <c r="B15" s="31">
        <v>687</v>
      </c>
      <c r="C15" s="31">
        <v>1400</v>
      </c>
      <c r="D15" s="31">
        <v>2599</v>
      </c>
      <c r="E15" s="31">
        <v>4004</v>
      </c>
      <c r="F15" s="37">
        <v>5077</v>
      </c>
      <c r="G15" s="37">
        <v>6700</v>
      </c>
      <c r="H15" s="32">
        <v>7811</v>
      </c>
      <c r="I15" s="14">
        <v>8908</v>
      </c>
      <c r="J15" s="48">
        <v>9894</v>
      </c>
      <c r="K15" s="48">
        <v>11087</v>
      </c>
      <c r="L15" s="48">
        <v>12031</v>
      </c>
      <c r="M15" s="50">
        <v>16800</v>
      </c>
    </row>
    <row r="16" spans="1:14" s="33" customFormat="1" ht="14.25" customHeight="1" x14ac:dyDescent="0.25">
      <c r="A16" s="7" t="s">
        <v>11</v>
      </c>
      <c r="B16" s="31">
        <v>3601</v>
      </c>
      <c r="C16" s="31">
        <v>7582</v>
      </c>
      <c r="D16" s="31">
        <v>12075</v>
      </c>
      <c r="E16" s="31">
        <v>16277</v>
      </c>
      <c r="F16" s="37">
        <v>20510</v>
      </c>
      <c r="G16" s="37">
        <v>24945</v>
      </c>
      <c r="H16" s="32">
        <v>29270</v>
      </c>
      <c r="I16" s="14">
        <v>33589</v>
      </c>
      <c r="J16" s="48">
        <v>38120</v>
      </c>
      <c r="K16" s="48">
        <v>42821</v>
      </c>
      <c r="L16" s="48">
        <v>47058</v>
      </c>
      <c r="M16" s="50">
        <v>53670</v>
      </c>
    </row>
    <row r="17" spans="1:13" s="33" customFormat="1" ht="12" customHeight="1" x14ac:dyDescent="0.25">
      <c r="A17" s="7" t="s">
        <v>30</v>
      </c>
      <c r="B17" s="31">
        <v>79</v>
      </c>
      <c r="C17" s="31">
        <v>171</v>
      </c>
      <c r="D17" s="31">
        <v>269</v>
      </c>
      <c r="E17" s="31">
        <v>365</v>
      </c>
      <c r="F17" s="37">
        <v>1009</v>
      </c>
      <c r="G17" s="37">
        <v>1492</v>
      </c>
      <c r="H17" s="32">
        <v>1587</v>
      </c>
      <c r="I17" s="14">
        <v>1517</v>
      </c>
      <c r="J17" s="48">
        <v>1654</v>
      </c>
      <c r="K17" s="48">
        <v>1748</v>
      </c>
      <c r="L17" s="48">
        <v>1466</v>
      </c>
      <c r="M17" s="50">
        <v>2011</v>
      </c>
    </row>
    <row r="18" spans="1:13" s="33" customFormat="1" ht="12" customHeight="1" x14ac:dyDescent="0.25">
      <c r="A18" s="7" t="s">
        <v>12</v>
      </c>
      <c r="B18" s="31">
        <v>1541</v>
      </c>
      <c r="C18" s="31">
        <v>1488</v>
      </c>
      <c r="D18" s="31">
        <v>1093</v>
      </c>
      <c r="E18" s="31">
        <v>1432</v>
      </c>
      <c r="F18" s="37">
        <v>4144</v>
      </c>
      <c r="G18" s="37">
        <v>9360</v>
      </c>
      <c r="H18" s="32">
        <v>11637</v>
      </c>
      <c r="I18" s="14">
        <v>14365</v>
      </c>
      <c r="J18" s="48">
        <v>19868</v>
      </c>
      <c r="K18" s="48">
        <v>21415</v>
      </c>
      <c r="L18" s="48">
        <v>21705</v>
      </c>
      <c r="M18" s="50">
        <v>23758</v>
      </c>
    </row>
    <row r="19" spans="1:13" s="33" customFormat="1" ht="12" customHeight="1" x14ac:dyDescent="0.25">
      <c r="A19" s="7" t="s">
        <v>13</v>
      </c>
      <c r="B19" s="31">
        <v>229</v>
      </c>
      <c r="C19" s="31">
        <v>477</v>
      </c>
      <c r="D19" s="31">
        <v>1103</v>
      </c>
      <c r="E19" s="31">
        <v>1484</v>
      </c>
      <c r="F19" s="37">
        <v>1915</v>
      </c>
      <c r="G19" s="37">
        <v>2441</v>
      </c>
      <c r="H19" s="32">
        <v>2741</v>
      </c>
      <c r="I19" s="14">
        <v>3129</v>
      </c>
      <c r="J19" s="48">
        <v>3715</v>
      </c>
      <c r="K19" s="48">
        <v>4147</v>
      </c>
      <c r="L19" s="48">
        <v>4388</v>
      </c>
      <c r="M19" s="50">
        <v>5057</v>
      </c>
    </row>
    <row r="20" spans="1:13" s="33" customFormat="1" ht="12" customHeight="1" x14ac:dyDescent="0.25">
      <c r="A20" s="7" t="s">
        <v>14</v>
      </c>
      <c r="B20" s="31">
        <v>1691</v>
      </c>
      <c r="C20" s="31">
        <v>3998</v>
      </c>
      <c r="D20" s="31">
        <v>8672</v>
      </c>
      <c r="E20" s="31">
        <v>10724</v>
      </c>
      <c r="F20" s="37">
        <v>12812</v>
      </c>
      <c r="G20" s="37">
        <v>8268</v>
      </c>
      <c r="H20" s="32">
        <v>9769</v>
      </c>
      <c r="I20" s="14">
        <v>13747</v>
      </c>
      <c r="J20" s="14">
        <v>10937</v>
      </c>
      <c r="K20" s="14">
        <v>14827</v>
      </c>
      <c r="L20" s="14">
        <v>19992</v>
      </c>
      <c r="M20" s="50">
        <v>22339</v>
      </c>
    </row>
    <row r="21" spans="1:13" x14ac:dyDescent="0.25">
      <c r="B21" s="11"/>
      <c r="C21" s="11"/>
      <c r="D21" s="11"/>
      <c r="E21" s="11"/>
      <c r="F21" s="11"/>
      <c r="G21" s="11"/>
      <c r="H21" s="11"/>
      <c r="I21" s="11"/>
      <c r="L21" s="24"/>
      <c r="M21" s="24"/>
    </row>
    <row r="22" spans="1:13" x14ac:dyDescent="0.25">
      <c r="A22" s="1" t="s">
        <v>33</v>
      </c>
      <c r="L22" s="24"/>
      <c r="M22" s="24"/>
    </row>
    <row r="23" spans="1:13" ht="6.75" customHeight="1" x14ac:dyDescent="0.25">
      <c r="L23" s="24"/>
      <c r="M23" s="24"/>
    </row>
    <row r="24" spans="1:13" ht="22.95" customHeight="1" x14ac:dyDescent="0.25">
      <c r="A24" s="3" t="s">
        <v>37</v>
      </c>
      <c r="B24" s="5">
        <v>43132</v>
      </c>
      <c r="C24" s="5">
        <v>43160</v>
      </c>
      <c r="D24" s="5">
        <v>43191</v>
      </c>
      <c r="E24" s="5">
        <v>43221</v>
      </c>
      <c r="F24" s="5">
        <v>43252</v>
      </c>
      <c r="G24" s="5">
        <v>43282</v>
      </c>
      <c r="H24" s="5">
        <v>43313</v>
      </c>
      <c r="I24" s="5">
        <v>43344</v>
      </c>
      <c r="J24" s="46">
        <v>43374</v>
      </c>
      <c r="K24" s="46">
        <v>43405</v>
      </c>
      <c r="L24" s="5">
        <v>43435</v>
      </c>
      <c r="M24" s="5">
        <v>43466</v>
      </c>
    </row>
    <row r="25" spans="1:13" s="33" customFormat="1" ht="12" customHeight="1" x14ac:dyDescent="0.25">
      <c r="A25" s="7" t="s">
        <v>0</v>
      </c>
      <c r="B25" s="34">
        <v>100</v>
      </c>
      <c r="C25" s="35">
        <v>100</v>
      </c>
      <c r="D25" s="35">
        <v>100</v>
      </c>
      <c r="E25" s="35">
        <v>100</v>
      </c>
      <c r="F25" s="38">
        <v>100</v>
      </c>
      <c r="G25" s="38">
        <v>100</v>
      </c>
      <c r="H25" s="35">
        <v>100</v>
      </c>
      <c r="I25" s="10">
        <v>100</v>
      </c>
      <c r="J25" s="47">
        <v>100</v>
      </c>
      <c r="K25" s="47">
        <v>100</v>
      </c>
      <c r="L25" s="47">
        <v>100</v>
      </c>
      <c r="M25" s="47">
        <v>100</v>
      </c>
    </row>
    <row r="26" spans="1:13" s="33" customFormat="1" ht="12" customHeight="1" x14ac:dyDescent="0.25">
      <c r="A26" s="7" t="s">
        <v>1</v>
      </c>
      <c r="B26" s="35">
        <v>77.400000000000006</v>
      </c>
      <c r="C26" s="35">
        <v>76.599999999999994</v>
      </c>
      <c r="D26" s="35">
        <v>73</v>
      </c>
      <c r="E26" s="35">
        <v>73.400000000000006</v>
      </c>
      <c r="F26" s="35">
        <v>71.3</v>
      </c>
      <c r="G26" s="38">
        <v>71.400000000000006</v>
      </c>
      <c r="H26" s="35">
        <v>71.7</v>
      </c>
      <c r="I26" s="17">
        <v>69.7</v>
      </c>
      <c r="J26" s="17">
        <v>70.2</v>
      </c>
      <c r="K26" s="17">
        <v>69.400000000000006</v>
      </c>
      <c r="L26" s="17">
        <v>70</v>
      </c>
      <c r="M26" s="17">
        <v>68.8</v>
      </c>
    </row>
    <row r="27" spans="1:13" s="33" customFormat="1" ht="12" customHeight="1" x14ac:dyDescent="0.25">
      <c r="A27" s="7" t="s">
        <v>2</v>
      </c>
      <c r="B27" s="35">
        <v>25.8</v>
      </c>
      <c r="C27" s="35">
        <v>26.43</v>
      </c>
      <c r="D27" s="35">
        <v>25.3</v>
      </c>
      <c r="E27" s="35">
        <v>25.4</v>
      </c>
      <c r="F27" s="35">
        <v>25</v>
      </c>
      <c r="G27" s="38">
        <v>25.6</v>
      </c>
      <c r="H27" s="35">
        <v>26</v>
      </c>
      <c r="I27" s="17">
        <v>25.7</v>
      </c>
      <c r="J27" s="17">
        <v>26.1</v>
      </c>
      <c r="K27" s="17">
        <v>26.1</v>
      </c>
      <c r="L27" s="17">
        <v>25.6</v>
      </c>
      <c r="M27" s="17">
        <v>24.9</v>
      </c>
    </row>
    <row r="28" spans="1:13" s="33" customFormat="1" ht="23.25" customHeight="1" x14ac:dyDescent="0.25">
      <c r="A28" s="7" t="s">
        <v>150</v>
      </c>
      <c r="B28" s="35">
        <v>-7.3</v>
      </c>
      <c r="C28" s="35">
        <v>-9.39</v>
      </c>
      <c r="D28" s="35">
        <v>-4</v>
      </c>
      <c r="E28" s="35">
        <v>-4.4000000000000004</v>
      </c>
      <c r="F28" s="35">
        <v>-1.6</v>
      </c>
      <c r="G28" s="38">
        <v>-2.2999999999999998</v>
      </c>
      <c r="H28" s="35">
        <v>-2.9</v>
      </c>
      <c r="I28" s="10">
        <v>-0.7</v>
      </c>
      <c r="J28" s="17">
        <v>-1.5</v>
      </c>
      <c r="K28" s="17">
        <v>-0.9</v>
      </c>
      <c r="L28" s="17">
        <v>-0.8</v>
      </c>
      <c r="M28" s="17">
        <v>0.9</v>
      </c>
    </row>
    <row r="29" spans="1:13" s="33" customFormat="1" ht="12" customHeight="1" x14ac:dyDescent="0.25">
      <c r="A29" s="7" t="s">
        <v>4</v>
      </c>
      <c r="B29" s="35">
        <v>3</v>
      </c>
      <c r="C29" s="35">
        <v>5.42</v>
      </c>
      <c r="D29" s="35">
        <v>4.7</v>
      </c>
      <c r="E29" s="35">
        <v>4.5999999999999996</v>
      </c>
      <c r="F29" s="35">
        <v>4.3</v>
      </c>
      <c r="G29" s="38">
        <v>4.3</v>
      </c>
      <c r="H29" s="35">
        <v>4.3</v>
      </c>
      <c r="I29" s="17">
        <v>4.2</v>
      </c>
      <c r="J29" s="17">
        <v>4.2</v>
      </c>
      <c r="K29" s="17">
        <v>4.2</v>
      </c>
      <c r="L29" s="17">
        <v>4</v>
      </c>
      <c r="M29" s="17">
        <v>4.2</v>
      </c>
    </row>
    <row r="30" spans="1:13" s="33" customFormat="1" ht="12" customHeight="1" x14ac:dyDescent="0.25">
      <c r="A30" s="7" t="s">
        <v>5</v>
      </c>
      <c r="B30" s="35">
        <v>0.9</v>
      </c>
      <c r="C30" s="35">
        <v>0.68</v>
      </c>
      <c r="D30" s="35">
        <v>0.7</v>
      </c>
      <c r="E30" s="35">
        <v>0.8</v>
      </c>
      <c r="F30" s="35">
        <v>0.7</v>
      </c>
      <c r="G30" s="38">
        <v>0.8</v>
      </c>
      <c r="H30" s="35">
        <v>0.7</v>
      </c>
      <c r="I30" s="17">
        <v>0.7</v>
      </c>
      <c r="J30" s="17">
        <v>0.7</v>
      </c>
      <c r="K30" s="17">
        <v>1</v>
      </c>
      <c r="L30" s="17">
        <v>0.9</v>
      </c>
      <c r="M30" s="17">
        <v>0.9</v>
      </c>
    </row>
    <row r="31" spans="1:13" s="33" customFormat="1" ht="14.25" customHeight="1" x14ac:dyDescent="0.25">
      <c r="A31" s="7" t="s">
        <v>6</v>
      </c>
      <c r="B31" s="35">
        <v>0.3</v>
      </c>
      <c r="C31" s="35">
        <v>0.25</v>
      </c>
      <c r="D31" s="35">
        <v>0.3</v>
      </c>
      <c r="E31" s="35">
        <v>0.2</v>
      </c>
      <c r="F31" s="35">
        <v>0.2</v>
      </c>
      <c r="G31" s="38">
        <v>0.3</v>
      </c>
      <c r="H31" s="35">
        <v>0.3</v>
      </c>
      <c r="I31" s="10">
        <v>0.3</v>
      </c>
      <c r="J31" s="17">
        <v>0.3</v>
      </c>
      <c r="K31" s="17">
        <v>0.3</v>
      </c>
      <c r="L31" s="17">
        <v>0.3</v>
      </c>
      <c r="M31" s="17">
        <v>0.3</v>
      </c>
    </row>
    <row r="32" spans="1:13" s="33" customFormat="1" ht="12" customHeight="1" x14ac:dyDescent="0.25">
      <c r="A32" s="7"/>
      <c r="B32" s="36"/>
      <c r="C32" s="36"/>
      <c r="D32" s="36"/>
      <c r="E32" s="36"/>
      <c r="F32" s="35"/>
      <c r="G32" s="38"/>
      <c r="H32" s="35"/>
      <c r="I32" s="16"/>
      <c r="J32" s="15"/>
      <c r="K32" s="15"/>
      <c r="L32" s="15"/>
      <c r="M32" s="17"/>
    </row>
    <row r="33" spans="1:13" s="33" customFormat="1" ht="12" customHeight="1" x14ac:dyDescent="0.25">
      <c r="A33" s="7" t="s">
        <v>7</v>
      </c>
      <c r="B33" s="34">
        <v>100</v>
      </c>
      <c r="C33" s="35">
        <v>100</v>
      </c>
      <c r="D33" s="35">
        <v>100</v>
      </c>
      <c r="E33" s="35">
        <v>100</v>
      </c>
      <c r="F33" s="38">
        <v>100</v>
      </c>
      <c r="G33" s="38">
        <v>100</v>
      </c>
      <c r="H33" s="35">
        <v>100</v>
      </c>
      <c r="I33" s="10">
        <v>100</v>
      </c>
      <c r="J33" s="47">
        <v>100</v>
      </c>
      <c r="K33" s="47">
        <v>100</v>
      </c>
      <c r="L33" s="47">
        <v>100</v>
      </c>
      <c r="M33" s="17">
        <v>100</v>
      </c>
    </row>
    <row r="34" spans="1:13" s="33" customFormat="1" ht="12" customHeight="1" x14ac:dyDescent="0.25">
      <c r="A34" s="7" t="s">
        <v>8</v>
      </c>
      <c r="B34" s="35">
        <v>44.1</v>
      </c>
      <c r="C34" s="35">
        <v>45.14</v>
      </c>
      <c r="D34" s="35">
        <v>44.9</v>
      </c>
      <c r="E34" s="35">
        <v>44.4</v>
      </c>
      <c r="F34" s="35">
        <v>42.5</v>
      </c>
      <c r="G34" s="38">
        <v>39.5</v>
      </c>
      <c r="H34" s="35">
        <v>39.5</v>
      </c>
      <c r="I34" s="17">
        <v>39.200000000000003</v>
      </c>
      <c r="J34" s="17">
        <v>38</v>
      </c>
      <c r="K34" s="17">
        <v>38.1</v>
      </c>
      <c r="L34" s="17">
        <v>38.6</v>
      </c>
      <c r="M34" s="17">
        <v>37.200000000000003</v>
      </c>
    </row>
    <row r="35" spans="1:13" s="33" customFormat="1" ht="12" customHeight="1" x14ac:dyDescent="0.25">
      <c r="A35" s="7" t="s">
        <v>9</v>
      </c>
      <c r="B35" s="35">
        <v>8.4</v>
      </c>
      <c r="C35" s="35">
        <v>8.51</v>
      </c>
      <c r="D35" s="35">
        <v>8</v>
      </c>
      <c r="E35" s="35">
        <v>7.7</v>
      </c>
      <c r="F35" s="35">
        <v>7.6</v>
      </c>
      <c r="G35" s="38">
        <v>7.1</v>
      </c>
      <c r="H35" s="35">
        <v>7</v>
      </c>
      <c r="I35" s="17">
        <v>7.2</v>
      </c>
      <c r="J35" s="17">
        <v>7</v>
      </c>
      <c r="K35" s="17">
        <v>7.2</v>
      </c>
      <c r="L35" s="17">
        <v>7.4</v>
      </c>
      <c r="M35" s="17">
        <v>7.2</v>
      </c>
    </row>
    <row r="36" spans="1:13" s="33" customFormat="1" ht="12" customHeight="1" x14ac:dyDescent="0.25">
      <c r="A36" s="7" t="s">
        <v>10</v>
      </c>
      <c r="B36" s="35">
        <v>5.3</v>
      </c>
      <c r="C36" s="35">
        <v>5.84</v>
      </c>
      <c r="D36" s="35">
        <v>7.1</v>
      </c>
      <c r="E36" s="35">
        <v>8.1</v>
      </c>
      <c r="F36" s="35">
        <v>7.8</v>
      </c>
      <c r="G36" s="38">
        <v>8</v>
      </c>
      <c r="H36" s="35">
        <v>7.9</v>
      </c>
      <c r="I36" s="17">
        <v>7.8</v>
      </c>
      <c r="J36" s="17">
        <v>7.4</v>
      </c>
      <c r="K36" s="17">
        <v>7.5</v>
      </c>
      <c r="L36" s="17">
        <v>7.5</v>
      </c>
      <c r="M36" s="17">
        <v>9.1999999999999993</v>
      </c>
    </row>
    <row r="37" spans="1:13" s="33" customFormat="1" ht="15" customHeight="1" x14ac:dyDescent="0.25">
      <c r="A37" s="7" t="s">
        <v>11</v>
      </c>
      <c r="B37" s="35">
        <v>27.9</v>
      </c>
      <c r="C37" s="35">
        <v>31.61</v>
      </c>
      <c r="D37" s="35">
        <v>33.1</v>
      </c>
      <c r="E37" s="35">
        <v>33.1</v>
      </c>
      <c r="F37" s="35">
        <v>31.3</v>
      </c>
      <c r="G37" s="38">
        <v>29.7</v>
      </c>
      <c r="H37" s="35">
        <v>29.5</v>
      </c>
      <c r="I37" s="10">
        <v>29.3</v>
      </c>
      <c r="J37" s="17">
        <v>28.6</v>
      </c>
      <c r="K37" s="17">
        <v>28.9</v>
      </c>
      <c r="L37" s="17">
        <v>29.3</v>
      </c>
      <c r="M37" s="17">
        <v>29.5</v>
      </c>
    </row>
    <row r="38" spans="1:13" s="33" customFormat="1" ht="12" customHeight="1" x14ac:dyDescent="0.25">
      <c r="A38" s="7" t="s">
        <v>30</v>
      </c>
      <c r="B38" s="35">
        <v>0.6</v>
      </c>
      <c r="C38" s="35">
        <v>0.71</v>
      </c>
      <c r="D38" s="35">
        <v>0.7</v>
      </c>
      <c r="E38" s="35">
        <v>0.7</v>
      </c>
      <c r="F38" s="35">
        <v>1.5</v>
      </c>
      <c r="G38" s="38">
        <v>1.8</v>
      </c>
      <c r="H38" s="35">
        <v>1.6</v>
      </c>
      <c r="I38" s="17">
        <v>1.3</v>
      </c>
      <c r="J38" s="17">
        <v>1.2</v>
      </c>
      <c r="K38" s="17">
        <v>1.2</v>
      </c>
      <c r="L38" s="17">
        <v>0.9</v>
      </c>
      <c r="M38" s="17">
        <v>1.1000000000000001</v>
      </c>
    </row>
    <row r="39" spans="1:13" s="33" customFormat="1" ht="12" customHeight="1" x14ac:dyDescent="0.25">
      <c r="A39" s="7" t="s">
        <v>12</v>
      </c>
      <c r="B39" s="35">
        <v>11.9</v>
      </c>
      <c r="C39" s="35">
        <v>6.2</v>
      </c>
      <c r="D39" s="35">
        <v>3</v>
      </c>
      <c r="E39" s="35">
        <v>2.9</v>
      </c>
      <c r="F39" s="35">
        <v>6.3</v>
      </c>
      <c r="G39" s="38">
        <v>11.1</v>
      </c>
      <c r="H39" s="35">
        <v>11.7</v>
      </c>
      <c r="I39" s="17">
        <v>12.5</v>
      </c>
      <c r="J39" s="17">
        <v>14.9</v>
      </c>
      <c r="K39" s="17">
        <v>14.4</v>
      </c>
      <c r="L39" s="17">
        <v>13.5</v>
      </c>
      <c r="M39" s="17">
        <v>13</v>
      </c>
    </row>
    <row r="40" spans="1:13" s="33" customFormat="1" ht="12" customHeight="1" x14ac:dyDescent="0.25">
      <c r="A40" s="7" t="s">
        <v>13</v>
      </c>
      <c r="B40" s="35">
        <v>1.8</v>
      </c>
      <c r="C40" s="35">
        <v>1.99</v>
      </c>
      <c r="D40" s="35">
        <v>3</v>
      </c>
      <c r="E40" s="35">
        <v>3</v>
      </c>
      <c r="F40" s="35">
        <v>2.9</v>
      </c>
      <c r="G40" s="38">
        <v>2.9</v>
      </c>
      <c r="H40" s="35">
        <v>2.8</v>
      </c>
      <c r="I40" s="17">
        <v>2.7</v>
      </c>
      <c r="J40" s="17">
        <v>2.8</v>
      </c>
      <c r="K40" s="17">
        <v>2.8</v>
      </c>
      <c r="L40" s="17">
        <v>2.7</v>
      </c>
      <c r="M40" s="17">
        <v>2.8</v>
      </c>
    </row>
    <row r="41" spans="1:13" s="33" customFormat="1" ht="14.25" customHeight="1" x14ac:dyDescent="0.25">
      <c r="A41" s="7" t="s">
        <v>14</v>
      </c>
      <c r="B41" s="34" t="s">
        <v>16</v>
      </c>
      <c r="C41" s="35" t="s">
        <v>16</v>
      </c>
      <c r="D41" s="35" t="s">
        <v>16</v>
      </c>
      <c r="E41" s="35" t="s">
        <v>16</v>
      </c>
      <c r="F41" s="35" t="s">
        <v>16</v>
      </c>
      <c r="G41" s="38" t="s">
        <v>16</v>
      </c>
      <c r="H41" s="38" t="s">
        <v>16</v>
      </c>
      <c r="I41" s="10" t="s">
        <v>16</v>
      </c>
      <c r="J41" s="10" t="s">
        <v>16</v>
      </c>
      <c r="K41" s="10" t="s">
        <v>16</v>
      </c>
      <c r="L41" s="10" t="s">
        <v>16</v>
      </c>
      <c r="M41" s="17" t="s">
        <v>16</v>
      </c>
    </row>
    <row r="42" spans="1:13" s="33" customFormat="1" ht="14.25" customHeight="1" x14ac:dyDescent="0.25">
      <c r="A42" s="40"/>
      <c r="B42" s="41"/>
      <c r="C42" s="42"/>
      <c r="D42" s="42"/>
      <c r="E42" s="42"/>
      <c r="F42" s="42"/>
      <c r="G42" s="43"/>
      <c r="H42" s="43"/>
      <c r="I42" s="44"/>
      <c r="J42" s="42"/>
      <c r="K42" s="42"/>
      <c r="L42" s="42"/>
      <c r="M42" s="42"/>
    </row>
    <row r="43" spans="1:13" ht="12.75" customHeight="1" x14ac:dyDescent="0.25">
      <c r="A43" s="2" t="s">
        <v>123</v>
      </c>
      <c r="B43" s="19"/>
      <c r="C43" s="19"/>
      <c r="D43" s="19"/>
      <c r="E43" s="19"/>
    </row>
    <row r="44" spans="1:13" x14ac:dyDescent="0.25">
      <c r="E44" s="20"/>
    </row>
    <row r="45" spans="1:13" x14ac:dyDescent="0.25">
      <c r="E45" s="20"/>
    </row>
  </sheetData>
  <printOptions horizontalCentered="1"/>
  <pageMargins left="0.51181102362204722" right="0.19685039370078741" top="0.59055118110236227" bottom="0.59055118110236227" header="0.31496062992125984" footer="0.31496062992125984"/>
  <pageSetup paperSize="9" scale="68" orientation="landscape" horizontalDpi="4294967293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zoomScale="98" zoomScaleNormal="98" workbookViewId="0"/>
  </sheetViews>
  <sheetFormatPr defaultColWidth="8.88671875" defaultRowHeight="13.2" x14ac:dyDescent="0.25"/>
  <cols>
    <col min="1" max="1" width="31.6640625" style="2" customWidth="1"/>
    <col min="2" max="12" width="10.109375" style="2" customWidth="1"/>
    <col min="13" max="13" width="11.5546875" style="2" customWidth="1"/>
    <col min="14" max="16384" width="8.88671875" style="2"/>
  </cols>
  <sheetData>
    <row r="1" spans="1:13" x14ac:dyDescent="0.25">
      <c r="A1" s="1" t="s">
        <v>32</v>
      </c>
    </row>
    <row r="2" spans="1:13" x14ac:dyDescent="0.25">
      <c r="A2" s="2" t="s">
        <v>158</v>
      </c>
    </row>
    <row r="3" spans="1:13" ht="42.75" customHeight="1" x14ac:dyDescent="0.25">
      <c r="A3" s="3" t="s">
        <v>37</v>
      </c>
      <c r="B3" s="6" t="s">
        <v>138</v>
      </c>
      <c r="C3" s="5" t="s">
        <v>139</v>
      </c>
      <c r="D3" s="5" t="s">
        <v>140</v>
      </c>
      <c r="E3" s="5" t="s">
        <v>141</v>
      </c>
      <c r="F3" s="5" t="s">
        <v>142</v>
      </c>
      <c r="G3" s="5" t="s">
        <v>143</v>
      </c>
      <c r="H3" s="5" t="s">
        <v>144</v>
      </c>
      <c r="I3" s="5" t="s">
        <v>145</v>
      </c>
      <c r="J3" s="5" t="s">
        <v>147</v>
      </c>
      <c r="K3" s="25" t="s">
        <v>146</v>
      </c>
      <c r="L3" s="5" t="s">
        <v>148</v>
      </c>
      <c r="M3" s="5" t="s">
        <v>166</v>
      </c>
    </row>
    <row r="4" spans="1:13" ht="12" customHeight="1" x14ac:dyDescent="0.25">
      <c r="A4" s="7" t="s">
        <v>0</v>
      </c>
      <c r="B4" s="8">
        <v>14557</v>
      </c>
      <c r="C4" s="8">
        <v>29502</v>
      </c>
      <c r="D4" s="8">
        <v>45268</v>
      </c>
      <c r="E4" s="8">
        <v>63020</v>
      </c>
      <c r="F4" s="8">
        <v>73939</v>
      </c>
      <c r="G4" s="8">
        <v>87016</v>
      </c>
      <c r="H4" s="21">
        <v>101624</v>
      </c>
      <c r="I4" s="22">
        <v>119747</v>
      </c>
      <c r="J4" s="14">
        <v>131072</v>
      </c>
      <c r="K4" s="29">
        <v>146203</v>
      </c>
      <c r="L4" s="14">
        <v>161584</v>
      </c>
      <c r="M4" s="49">
        <v>178054</v>
      </c>
    </row>
    <row r="5" spans="1:13" ht="12" customHeight="1" x14ac:dyDescent="0.25">
      <c r="A5" s="7" t="s">
        <v>1</v>
      </c>
      <c r="B5" s="8">
        <v>10563</v>
      </c>
      <c r="C5" s="8">
        <v>19855</v>
      </c>
      <c r="D5" s="8">
        <v>30268</v>
      </c>
      <c r="E5" s="8">
        <v>40111</v>
      </c>
      <c r="F5" s="8">
        <v>50678</v>
      </c>
      <c r="G5" s="8">
        <v>60795</v>
      </c>
      <c r="H5" s="21">
        <v>71360</v>
      </c>
      <c r="I5" s="14">
        <v>81777</v>
      </c>
      <c r="J5" s="14">
        <v>91626</v>
      </c>
      <c r="K5" s="29">
        <v>101764</v>
      </c>
      <c r="L5" s="14">
        <v>111961</v>
      </c>
      <c r="M5" s="49">
        <v>124009</v>
      </c>
    </row>
    <row r="6" spans="1:13" ht="12" customHeight="1" x14ac:dyDescent="0.25">
      <c r="A6" s="7" t="s">
        <v>2</v>
      </c>
      <c r="B6" s="8">
        <v>2699</v>
      </c>
      <c r="C6" s="8">
        <v>5443</v>
      </c>
      <c r="D6" s="8">
        <v>8684</v>
      </c>
      <c r="E6" s="8">
        <v>11624</v>
      </c>
      <c r="F6" s="8">
        <v>14914</v>
      </c>
      <c r="G6" s="8">
        <v>18075</v>
      </c>
      <c r="H6" s="21">
        <v>21269</v>
      </c>
      <c r="I6" s="14">
        <v>24700</v>
      </c>
      <c r="J6" s="14">
        <v>28252</v>
      </c>
      <c r="K6" s="29">
        <v>32027</v>
      </c>
      <c r="L6" s="14">
        <v>35812</v>
      </c>
      <c r="M6" s="49">
        <v>37138</v>
      </c>
    </row>
    <row r="7" spans="1:13" ht="15" customHeight="1" x14ac:dyDescent="0.25">
      <c r="A7" s="7" t="s">
        <v>3</v>
      </c>
      <c r="B7" s="8">
        <v>484</v>
      </c>
      <c r="C7" s="8">
        <v>2923</v>
      </c>
      <c r="D7" s="8">
        <v>4367</v>
      </c>
      <c r="E7" s="8">
        <v>8874</v>
      </c>
      <c r="F7" s="8">
        <v>5238</v>
      </c>
      <c r="G7" s="8">
        <v>4518</v>
      </c>
      <c r="H7" s="21">
        <v>4824</v>
      </c>
      <c r="I7" s="14">
        <v>8376</v>
      </c>
      <c r="J7" s="14">
        <v>5181</v>
      </c>
      <c r="K7" s="29">
        <v>5858</v>
      </c>
      <c r="L7" s="14">
        <v>6018</v>
      </c>
      <c r="M7" s="14">
        <v>7224</v>
      </c>
    </row>
    <row r="8" spans="1:13" ht="12" customHeight="1" x14ac:dyDescent="0.25">
      <c r="A8" s="7" t="s">
        <v>4</v>
      </c>
      <c r="B8" s="8">
        <v>607</v>
      </c>
      <c r="C8" s="8">
        <v>951</v>
      </c>
      <c r="D8" s="8">
        <v>1370</v>
      </c>
      <c r="E8" s="8">
        <v>1695</v>
      </c>
      <c r="F8" s="8">
        <v>2237</v>
      </c>
      <c r="G8" s="8">
        <v>2537</v>
      </c>
      <c r="H8" s="21">
        <v>2974</v>
      </c>
      <c r="I8" s="14">
        <v>3442</v>
      </c>
      <c r="J8" s="14">
        <v>4338</v>
      </c>
      <c r="K8" s="29">
        <v>4698</v>
      </c>
      <c r="L8" s="14">
        <v>5721</v>
      </c>
      <c r="M8" s="14">
        <v>7264</v>
      </c>
    </row>
    <row r="9" spans="1:13" ht="12" customHeight="1" x14ac:dyDescent="0.25">
      <c r="A9" s="7" t="s">
        <v>5</v>
      </c>
      <c r="B9" s="8">
        <v>98</v>
      </c>
      <c r="C9" s="8">
        <v>156</v>
      </c>
      <c r="D9" s="8">
        <v>317</v>
      </c>
      <c r="E9" s="8">
        <v>383</v>
      </c>
      <c r="F9" s="8">
        <v>461</v>
      </c>
      <c r="G9" s="8">
        <v>601</v>
      </c>
      <c r="H9" s="21">
        <v>660</v>
      </c>
      <c r="I9" s="14">
        <v>755</v>
      </c>
      <c r="J9" s="14">
        <v>898</v>
      </c>
      <c r="K9" s="29">
        <v>975</v>
      </c>
      <c r="L9" s="14">
        <v>1080</v>
      </c>
      <c r="M9" s="14">
        <v>1349</v>
      </c>
    </row>
    <row r="10" spans="1:13" ht="15" customHeight="1" x14ac:dyDescent="0.25">
      <c r="A10" s="7" t="s">
        <v>6</v>
      </c>
      <c r="B10" s="8">
        <v>106</v>
      </c>
      <c r="C10" s="8">
        <v>173</v>
      </c>
      <c r="D10" s="8">
        <v>263</v>
      </c>
      <c r="E10" s="8">
        <v>333</v>
      </c>
      <c r="F10" s="8">
        <v>411</v>
      </c>
      <c r="G10" s="8">
        <v>490</v>
      </c>
      <c r="H10" s="21">
        <v>536</v>
      </c>
      <c r="I10" s="22">
        <v>697</v>
      </c>
      <c r="J10" s="14">
        <v>776</v>
      </c>
      <c r="K10" s="29">
        <v>880</v>
      </c>
      <c r="L10" s="14">
        <v>992</v>
      </c>
      <c r="M10" s="14">
        <v>1070</v>
      </c>
    </row>
    <row r="11" spans="1:13" ht="12" customHeight="1" x14ac:dyDescent="0.25">
      <c r="A11" s="7"/>
      <c r="B11" s="8"/>
      <c r="C11" s="8"/>
      <c r="D11" s="8"/>
      <c r="E11" s="8"/>
      <c r="F11" s="8"/>
      <c r="G11" s="8"/>
      <c r="H11" s="21"/>
      <c r="I11" s="15"/>
      <c r="J11" s="15"/>
      <c r="K11" s="27"/>
      <c r="L11" s="15"/>
      <c r="M11" s="15"/>
    </row>
    <row r="12" spans="1:13" ht="12" customHeight="1" x14ac:dyDescent="0.25">
      <c r="A12" s="7" t="s">
        <v>7</v>
      </c>
      <c r="B12" s="8">
        <v>14219</v>
      </c>
      <c r="C12" s="8">
        <v>25769</v>
      </c>
      <c r="D12" s="8">
        <v>40182</v>
      </c>
      <c r="E12" s="8">
        <v>53603</v>
      </c>
      <c r="F12" s="8">
        <v>67088</v>
      </c>
      <c r="G12" s="8">
        <v>88669</v>
      </c>
      <c r="H12" s="21">
        <v>101846</v>
      </c>
      <c r="I12" s="14">
        <v>116318</v>
      </c>
      <c r="J12" s="14">
        <v>129666</v>
      </c>
      <c r="K12" s="26">
        <v>144048</v>
      </c>
      <c r="L12" s="14">
        <v>159758</v>
      </c>
      <c r="M12" s="14">
        <v>204545</v>
      </c>
    </row>
    <row r="13" spans="1:13" ht="12" customHeight="1" x14ac:dyDescent="0.25">
      <c r="A13" s="7" t="s">
        <v>8</v>
      </c>
      <c r="B13" s="8">
        <v>6432</v>
      </c>
      <c r="C13" s="8">
        <v>12240</v>
      </c>
      <c r="D13" s="8">
        <v>18697</v>
      </c>
      <c r="E13" s="8">
        <v>24526</v>
      </c>
      <c r="F13" s="8">
        <v>30641</v>
      </c>
      <c r="G13" s="8">
        <v>36745</v>
      </c>
      <c r="H13" s="21">
        <v>42649</v>
      </c>
      <c r="I13" s="14">
        <v>48423</v>
      </c>
      <c r="J13" s="14">
        <v>53856</v>
      </c>
      <c r="K13" s="26">
        <v>59633</v>
      </c>
      <c r="L13" s="14">
        <v>65177</v>
      </c>
      <c r="M13" s="14">
        <v>70971</v>
      </c>
    </row>
    <row r="14" spans="1:13" ht="12" customHeight="1" x14ac:dyDescent="0.25">
      <c r="A14" s="7" t="s">
        <v>9</v>
      </c>
      <c r="B14" s="8">
        <v>621</v>
      </c>
      <c r="C14" s="8">
        <v>1375</v>
      </c>
      <c r="D14" s="8">
        <v>2062</v>
      </c>
      <c r="E14" s="8">
        <v>2696</v>
      </c>
      <c r="F14" s="8">
        <v>3616</v>
      </c>
      <c r="G14" s="8">
        <v>4365</v>
      </c>
      <c r="H14" s="21">
        <v>5004</v>
      </c>
      <c r="I14" s="21">
        <v>5937</v>
      </c>
      <c r="J14" s="14">
        <v>6772</v>
      </c>
      <c r="K14" s="26">
        <v>7636</v>
      </c>
      <c r="L14" s="14">
        <v>8699</v>
      </c>
      <c r="M14" s="14">
        <v>9650</v>
      </c>
    </row>
    <row r="15" spans="1:13" ht="12" customHeight="1" x14ac:dyDescent="0.25">
      <c r="A15" s="7" t="s">
        <v>10</v>
      </c>
      <c r="B15" s="8">
        <v>490</v>
      </c>
      <c r="C15" s="8">
        <v>1076</v>
      </c>
      <c r="D15" s="8">
        <v>1650</v>
      </c>
      <c r="E15" s="8">
        <v>2336</v>
      </c>
      <c r="F15" s="8">
        <v>3106</v>
      </c>
      <c r="G15" s="8">
        <v>4087</v>
      </c>
      <c r="H15" s="21">
        <v>5053</v>
      </c>
      <c r="I15" s="21">
        <v>5651</v>
      </c>
      <c r="J15" s="14">
        <v>6455</v>
      </c>
      <c r="K15" s="26">
        <v>7575</v>
      </c>
      <c r="L15" s="14">
        <v>8328</v>
      </c>
      <c r="M15" s="14">
        <v>11719</v>
      </c>
    </row>
    <row r="16" spans="1:13" ht="14.25" customHeight="1" x14ac:dyDescent="0.25">
      <c r="A16" s="7" t="s">
        <v>11</v>
      </c>
      <c r="B16" s="8">
        <v>2900</v>
      </c>
      <c r="C16" s="8">
        <v>6220</v>
      </c>
      <c r="D16" s="8">
        <v>10009</v>
      </c>
      <c r="E16" s="8">
        <v>13521</v>
      </c>
      <c r="F16" s="8">
        <v>16927</v>
      </c>
      <c r="G16" s="8">
        <v>20631</v>
      </c>
      <c r="H16" s="21">
        <v>24493</v>
      </c>
      <c r="I16" s="14">
        <v>28229</v>
      </c>
      <c r="J16" s="14">
        <v>32105</v>
      </c>
      <c r="K16" s="26">
        <v>36061</v>
      </c>
      <c r="L16" s="14">
        <v>40109</v>
      </c>
      <c r="M16" s="14">
        <v>44202</v>
      </c>
    </row>
    <row r="17" spans="1:13" ht="12" customHeight="1" x14ac:dyDescent="0.25">
      <c r="A17" s="7" t="s">
        <v>30</v>
      </c>
      <c r="B17" s="8">
        <v>330</v>
      </c>
      <c r="C17" s="8">
        <v>549</v>
      </c>
      <c r="D17" s="8">
        <v>731</v>
      </c>
      <c r="E17" s="8">
        <v>907</v>
      </c>
      <c r="F17" s="8">
        <v>1146</v>
      </c>
      <c r="G17" s="8">
        <v>1297</v>
      </c>
      <c r="H17" s="21">
        <v>1494</v>
      </c>
      <c r="I17" s="14">
        <v>1722</v>
      </c>
      <c r="J17" s="14">
        <v>1856</v>
      </c>
      <c r="K17" s="26">
        <v>1969</v>
      </c>
      <c r="L17" s="14">
        <v>2136</v>
      </c>
      <c r="M17" s="14">
        <v>15116</v>
      </c>
    </row>
    <row r="18" spans="1:13" ht="12" customHeight="1" x14ac:dyDescent="0.25">
      <c r="A18" s="7" t="s">
        <v>12</v>
      </c>
      <c r="B18" s="8">
        <v>3112</v>
      </c>
      <c r="C18" s="8">
        <v>3835</v>
      </c>
      <c r="D18" s="8">
        <v>6331</v>
      </c>
      <c r="E18" s="8">
        <v>8612</v>
      </c>
      <c r="F18" s="8">
        <v>10414</v>
      </c>
      <c r="G18" s="8">
        <v>20033</v>
      </c>
      <c r="H18" s="21">
        <v>21369</v>
      </c>
      <c r="I18" s="14">
        <v>24243</v>
      </c>
      <c r="J18" s="14">
        <v>26214</v>
      </c>
      <c r="K18" s="26">
        <v>28487</v>
      </c>
      <c r="L18" s="14">
        <v>32408</v>
      </c>
      <c r="M18" s="14">
        <v>49206</v>
      </c>
    </row>
    <row r="19" spans="1:13" ht="12" customHeight="1" x14ac:dyDescent="0.25">
      <c r="A19" s="7" t="s">
        <v>13</v>
      </c>
      <c r="B19" s="8">
        <v>334</v>
      </c>
      <c r="C19" s="8">
        <v>473</v>
      </c>
      <c r="D19" s="8">
        <v>703</v>
      </c>
      <c r="E19" s="8">
        <v>1004</v>
      </c>
      <c r="F19" s="8">
        <v>1238</v>
      </c>
      <c r="G19" s="8">
        <v>1511</v>
      </c>
      <c r="H19" s="21">
        <v>1784</v>
      </c>
      <c r="I19" s="14">
        <v>2113</v>
      </c>
      <c r="J19" s="14">
        <v>2408</v>
      </c>
      <c r="K19" s="26">
        <v>2687</v>
      </c>
      <c r="L19" s="14">
        <v>2900</v>
      </c>
      <c r="M19" s="14">
        <v>3681</v>
      </c>
    </row>
    <row r="20" spans="1:13" ht="12" customHeight="1" x14ac:dyDescent="0.25">
      <c r="A20" s="7" t="s">
        <v>14</v>
      </c>
      <c r="B20" s="8">
        <v>338</v>
      </c>
      <c r="C20" s="8">
        <v>3733</v>
      </c>
      <c r="D20" s="8">
        <v>5086</v>
      </c>
      <c r="E20" s="8">
        <v>9418</v>
      </c>
      <c r="F20" s="8">
        <v>6851</v>
      </c>
      <c r="G20" s="8">
        <v>-1653</v>
      </c>
      <c r="H20" s="21">
        <v>-223</v>
      </c>
      <c r="I20" s="14">
        <v>3429</v>
      </c>
      <c r="J20" s="14">
        <v>1406</v>
      </c>
      <c r="K20" s="26">
        <v>2154</v>
      </c>
      <c r="L20" s="14">
        <v>1826</v>
      </c>
      <c r="M20" s="14">
        <v>-26491</v>
      </c>
    </row>
    <row r="21" spans="1:13" x14ac:dyDescent="0.25">
      <c r="E21" s="11"/>
      <c r="L21" s="24"/>
      <c r="M21" s="24"/>
    </row>
    <row r="22" spans="1:13" x14ac:dyDescent="0.25">
      <c r="A22" s="1" t="s">
        <v>33</v>
      </c>
      <c r="L22" s="24"/>
      <c r="M22" s="24"/>
    </row>
    <row r="23" spans="1:13" ht="6.75" customHeight="1" x14ac:dyDescent="0.25">
      <c r="L23" s="24"/>
      <c r="M23" s="24"/>
    </row>
    <row r="24" spans="1:13" ht="22.95" customHeight="1" x14ac:dyDescent="0.25">
      <c r="A24" s="3" t="s">
        <v>37</v>
      </c>
      <c r="B24" s="5">
        <v>42767</v>
      </c>
      <c r="C24" s="5">
        <v>42795</v>
      </c>
      <c r="D24" s="5">
        <v>42826</v>
      </c>
      <c r="E24" s="5">
        <v>42856</v>
      </c>
      <c r="F24" s="5">
        <v>42887</v>
      </c>
      <c r="G24" s="5">
        <v>42917</v>
      </c>
      <c r="H24" s="5">
        <v>42948</v>
      </c>
      <c r="I24" s="5">
        <v>42979</v>
      </c>
      <c r="J24" s="5">
        <v>43009</v>
      </c>
      <c r="K24" s="25">
        <v>43040</v>
      </c>
      <c r="L24" s="5">
        <v>43070</v>
      </c>
      <c r="M24" s="5">
        <v>43101</v>
      </c>
    </row>
    <row r="25" spans="1:13" ht="12" customHeight="1" x14ac:dyDescent="0.25">
      <c r="A25" s="7" t="s">
        <v>0</v>
      </c>
      <c r="B25" s="12">
        <v>100</v>
      </c>
      <c r="C25" s="10">
        <v>100</v>
      </c>
      <c r="D25" s="10">
        <v>100</v>
      </c>
      <c r="E25" s="10">
        <v>100</v>
      </c>
      <c r="F25" s="10">
        <v>100</v>
      </c>
      <c r="G25" s="10">
        <v>100</v>
      </c>
      <c r="H25" s="10">
        <v>100</v>
      </c>
      <c r="I25" s="10">
        <v>100</v>
      </c>
      <c r="J25" s="10">
        <v>100</v>
      </c>
      <c r="K25" s="28">
        <v>100</v>
      </c>
      <c r="L25" s="23">
        <v>100</v>
      </c>
      <c r="M25" s="23">
        <v>100</v>
      </c>
    </row>
    <row r="26" spans="1:13" ht="12" customHeight="1" x14ac:dyDescent="0.25">
      <c r="A26" s="7" t="s">
        <v>1</v>
      </c>
      <c r="B26" s="10">
        <v>72.569999999999993</v>
      </c>
      <c r="C26" s="10">
        <v>67.3</v>
      </c>
      <c r="D26" s="10">
        <v>66.900000000000006</v>
      </c>
      <c r="E26" s="10">
        <v>63.6</v>
      </c>
      <c r="F26" s="10">
        <v>68.5</v>
      </c>
      <c r="G26" s="10">
        <v>69.900000000000006</v>
      </c>
      <c r="H26" s="10">
        <v>70.2</v>
      </c>
      <c r="I26" s="16">
        <v>68.3</v>
      </c>
      <c r="J26" s="13">
        <v>69.900000000000006</v>
      </c>
      <c r="K26" s="23">
        <v>69.599999999999994</v>
      </c>
      <c r="L26" s="23">
        <v>69.3</v>
      </c>
      <c r="M26" s="23">
        <v>69.599999999999994</v>
      </c>
    </row>
    <row r="27" spans="1:13" ht="12" customHeight="1" x14ac:dyDescent="0.25">
      <c r="A27" s="7" t="s">
        <v>2</v>
      </c>
      <c r="B27" s="10">
        <v>18.54</v>
      </c>
      <c r="C27" s="10">
        <v>18.5</v>
      </c>
      <c r="D27" s="10">
        <v>19.2</v>
      </c>
      <c r="E27" s="10">
        <v>18.399999999999999</v>
      </c>
      <c r="F27" s="10">
        <v>20.2</v>
      </c>
      <c r="G27" s="10">
        <v>20.8</v>
      </c>
      <c r="H27" s="10">
        <v>20.9</v>
      </c>
      <c r="I27" s="16">
        <v>20.6</v>
      </c>
      <c r="J27" s="16">
        <v>21.6</v>
      </c>
      <c r="K27" s="16">
        <v>21.9</v>
      </c>
      <c r="L27" s="16">
        <v>22.2</v>
      </c>
      <c r="M27" s="16">
        <v>20.9</v>
      </c>
    </row>
    <row r="28" spans="1:13" ht="14.25" customHeight="1" x14ac:dyDescent="0.25">
      <c r="A28" s="7" t="s">
        <v>3</v>
      </c>
      <c r="B28" s="10">
        <v>3.33</v>
      </c>
      <c r="C28" s="10">
        <v>9.9</v>
      </c>
      <c r="D28" s="10">
        <v>9.6</v>
      </c>
      <c r="E28" s="10">
        <v>14.1</v>
      </c>
      <c r="F28" s="10">
        <v>7.1</v>
      </c>
      <c r="G28" s="10">
        <v>5.2</v>
      </c>
      <c r="H28" s="10">
        <v>4.7</v>
      </c>
      <c r="I28" s="10">
        <v>7</v>
      </c>
      <c r="J28" s="10">
        <v>4</v>
      </c>
      <c r="K28" s="16">
        <v>4</v>
      </c>
      <c r="L28" s="16">
        <v>3.7</v>
      </c>
      <c r="M28" s="16">
        <v>4.0999999999999996</v>
      </c>
    </row>
    <row r="29" spans="1:13" ht="12" customHeight="1" x14ac:dyDescent="0.25">
      <c r="A29" s="7" t="s">
        <v>4</v>
      </c>
      <c r="B29" s="10">
        <v>4.17</v>
      </c>
      <c r="C29" s="10">
        <v>3.2</v>
      </c>
      <c r="D29" s="10">
        <v>3</v>
      </c>
      <c r="E29" s="10">
        <v>2.7</v>
      </c>
      <c r="F29" s="10">
        <v>3</v>
      </c>
      <c r="G29" s="10">
        <v>2.9</v>
      </c>
      <c r="H29" s="10">
        <v>2.9</v>
      </c>
      <c r="I29" s="16">
        <v>2.9</v>
      </c>
      <c r="J29" s="13">
        <v>3.3</v>
      </c>
      <c r="K29" s="16">
        <v>3.2</v>
      </c>
      <c r="L29" s="16">
        <v>3.5</v>
      </c>
      <c r="M29" s="16">
        <v>4.0999999999999996</v>
      </c>
    </row>
    <row r="30" spans="1:13" ht="12" customHeight="1" x14ac:dyDescent="0.25">
      <c r="A30" s="7" t="s">
        <v>5</v>
      </c>
      <c r="B30" s="10">
        <v>0.67</v>
      </c>
      <c r="C30" s="10">
        <v>0.5</v>
      </c>
      <c r="D30" s="10">
        <v>0.7</v>
      </c>
      <c r="E30" s="10">
        <v>0.7</v>
      </c>
      <c r="F30" s="10">
        <v>0.6</v>
      </c>
      <c r="G30" s="10">
        <v>0.7</v>
      </c>
      <c r="H30" s="10">
        <v>0.6</v>
      </c>
      <c r="I30" s="16">
        <v>0.6</v>
      </c>
      <c r="J30" s="16">
        <v>0.7</v>
      </c>
      <c r="K30" s="16">
        <v>0.7</v>
      </c>
      <c r="L30" s="16">
        <v>0.7</v>
      </c>
      <c r="M30" s="16">
        <v>0.8</v>
      </c>
    </row>
    <row r="31" spans="1:13" ht="14.25" customHeight="1" x14ac:dyDescent="0.25">
      <c r="A31" s="7" t="s">
        <v>6</v>
      </c>
      <c r="B31" s="10">
        <v>0.73</v>
      </c>
      <c r="C31" s="10">
        <v>0.6</v>
      </c>
      <c r="D31" s="10">
        <v>0.6</v>
      </c>
      <c r="E31" s="10">
        <v>0.5</v>
      </c>
      <c r="F31" s="10">
        <v>0.6</v>
      </c>
      <c r="G31" s="10">
        <v>0.6</v>
      </c>
      <c r="H31" s="10">
        <v>0.5</v>
      </c>
      <c r="I31" s="10">
        <v>0.6</v>
      </c>
      <c r="J31" s="10">
        <v>0.6</v>
      </c>
      <c r="K31" s="16">
        <v>0.6</v>
      </c>
      <c r="L31" s="16">
        <v>0.6</v>
      </c>
      <c r="M31" s="16">
        <v>0.6</v>
      </c>
    </row>
    <row r="32" spans="1:13" ht="12" customHeight="1" x14ac:dyDescent="0.25">
      <c r="A32" s="7"/>
      <c r="B32" s="18"/>
      <c r="C32" s="18"/>
      <c r="D32" s="18"/>
      <c r="E32" s="18"/>
      <c r="F32" s="10"/>
      <c r="G32" s="10"/>
      <c r="H32" s="10"/>
      <c r="I32" s="16"/>
      <c r="J32" s="16"/>
      <c r="K32" s="27"/>
      <c r="L32" s="13"/>
      <c r="M32" s="13"/>
    </row>
    <row r="33" spans="1:13" ht="12" customHeight="1" x14ac:dyDescent="0.25">
      <c r="A33" s="7" t="s">
        <v>7</v>
      </c>
      <c r="B33" s="12">
        <v>100</v>
      </c>
      <c r="C33" s="10">
        <v>100</v>
      </c>
      <c r="D33" s="10">
        <v>100</v>
      </c>
      <c r="E33" s="10">
        <v>100</v>
      </c>
      <c r="F33" s="10">
        <v>100</v>
      </c>
      <c r="G33" s="10">
        <v>100.00000000000003</v>
      </c>
      <c r="H33" s="10">
        <v>100</v>
      </c>
      <c r="I33" s="10">
        <v>100</v>
      </c>
      <c r="J33" s="16">
        <v>100</v>
      </c>
      <c r="K33" s="28">
        <v>100</v>
      </c>
      <c r="L33" s="23">
        <v>100</v>
      </c>
      <c r="M33" s="23">
        <v>100</v>
      </c>
    </row>
    <row r="34" spans="1:13" ht="12" customHeight="1" x14ac:dyDescent="0.25">
      <c r="A34" s="7" t="s">
        <v>8</v>
      </c>
      <c r="B34" s="10">
        <v>45.24</v>
      </c>
      <c r="C34" s="10">
        <v>47.5</v>
      </c>
      <c r="D34" s="10">
        <v>46.5</v>
      </c>
      <c r="E34" s="10">
        <v>45.8</v>
      </c>
      <c r="F34" s="10">
        <v>45.7</v>
      </c>
      <c r="G34" s="10">
        <v>41.4</v>
      </c>
      <c r="H34" s="10">
        <v>41.9</v>
      </c>
      <c r="I34" s="16">
        <v>41.6</v>
      </c>
      <c r="J34" s="16">
        <v>41.5</v>
      </c>
      <c r="K34" s="27">
        <v>41.4</v>
      </c>
      <c r="L34" s="23">
        <v>40.799999999999997</v>
      </c>
      <c r="M34" s="23">
        <v>34.700000000000003</v>
      </c>
    </row>
    <row r="35" spans="1:13" ht="12" customHeight="1" x14ac:dyDescent="0.25">
      <c r="A35" s="7" t="s">
        <v>9</v>
      </c>
      <c r="B35" s="10">
        <v>4.37</v>
      </c>
      <c r="C35" s="10">
        <v>5.3</v>
      </c>
      <c r="D35" s="10">
        <v>5.0999999999999996</v>
      </c>
      <c r="E35" s="10">
        <v>5</v>
      </c>
      <c r="F35" s="10">
        <v>5.4</v>
      </c>
      <c r="G35" s="10">
        <v>4.9000000000000004</v>
      </c>
      <c r="H35" s="10">
        <v>4.9000000000000004</v>
      </c>
      <c r="I35" s="16">
        <v>5.0999999999999996</v>
      </c>
      <c r="J35" s="16">
        <v>5.2</v>
      </c>
      <c r="K35" s="27">
        <v>5.3</v>
      </c>
      <c r="L35" s="16">
        <v>5.4</v>
      </c>
      <c r="M35" s="16">
        <v>4.7</v>
      </c>
    </row>
    <row r="36" spans="1:13" ht="12" customHeight="1" x14ac:dyDescent="0.25">
      <c r="A36" s="7" t="s">
        <v>10</v>
      </c>
      <c r="B36" s="10">
        <v>3.44</v>
      </c>
      <c r="C36" s="10">
        <v>4.2</v>
      </c>
      <c r="D36" s="10">
        <v>4.0999999999999996</v>
      </c>
      <c r="E36" s="10">
        <v>4.4000000000000004</v>
      </c>
      <c r="F36" s="10">
        <v>4.5999999999999996</v>
      </c>
      <c r="G36" s="10">
        <v>4.5999999999999996</v>
      </c>
      <c r="H36" s="10">
        <v>5</v>
      </c>
      <c r="I36" s="16">
        <v>4.9000000000000004</v>
      </c>
      <c r="J36" s="16">
        <v>5</v>
      </c>
      <c r="K36" s="27">
        <v>5.3</v>
      </c>
      <c r="L36" s="16">
        <v>5.2</v>
      </c>
      <c r="M36" s="16">
        <v>5.7</v>
      </c>
    </row>
    <row r="37" spans="1:13" ht="15" customHeight="1" x14ac:dyDescent="0.25">
      <c r="A37" s="7" t="s">
        <v>11</v>
      </c>
      <c r="B37" s="10">
        <v>20.39</v>
      </c>
      <c r="C37" s="10">
        <v>24.1</v>
      </c>
      <c r="D37" s="10">
        <v>24.9</v>
      </c>
      <c r="E37" s="10">
        <v>25.2</v>
      </c>
      <c r="F37" s="10">
        <v>25.2</v>
      </c>
      <c r="G37" s="10">
        <v>23.3</v>
      </c>
      <c r="H37" s="10">
        <v>24</v>
      </c>
      <c r="I37" s="10">
        <v>24.3</v>
      </c>
      <c r="J37" s="10">
        <v>24.8</v>
      </c>
      <c r="K37" s="30">
        <v>25</v>
      </c>
      <c r="L37" s="16">
        <v>25.1</v>
      </c>
      <c r="M37" s="16">
        <v>21.6</v>
      </c>
    </row>
    <row r="38" spans="1:13" ht="12" customHeight="1" x14ac:dyDescent="0.25">
      <c r="A38" s="7" t="s">
        <v>30</v>
      </c>
      <c r="B38" s="10">
        <v>2.3199999999999998</v>
      </c>
      <c r="C38" s="10">
        <v>2.1</v>
      </c>
      <c r="D38" s="10">
        <v>1.8</v>
      </c>
      <c r="E38" s="10">
        <v>1.6</v>
      </c>
      <c r="F38" s="10">
        <v>1.7</v>
      </c>
      <c r="G38" s="10">
        <v>1.5</v>
      </c>
      <c r="H38" s="10">
        <v>1.5</v>
      </c>
      <c r="I38" s="16">
        <v>1.5</v>
      </c>
      <c r="J38" s="16">
        <v>1.4</v>
      </c>
      <c r="K38" s="30">
        <v>1.4</v>
      </c>
      <c r="L38" s="16">
        <v>1.3</v>
      </c>
      <c r="M38" s="16">
        <v>7.4</v>
      </c>
    </row>
    <row r="39" spans="1:13" ht="12" customHeight="1" x14ac:dyDescent="0.25">
      <c r="A39" s="7" t="s">
        <v>12</v>
      </c>
      <c r="B39" s="10">
        <v>21.89</v>
      </c>
      <c r="C39" s="10">
        <v>14.9</v>
      </c>
      <c r="D39" s="10">
        <v>15.8</v>
      </c>
      <c r="E39" s="10">
        <v>16.100000000000001</v>
      </c>
      <c r="F39" s="10">
        <v>15.5</v>
      </c>
      <c r="G39" s="10">
        <v>22.6</v>
      </c>
      <c r="H39" s="10">
        <v>21</v>
      </c>
      <c r="I39" s="16">
        <v>20.8</v>
      </c>
      <c r="J39" s="16">
        <v>20.2</v>
      </c>
      <c r="K39" s="16">
        <v>19.8</v>
      </c>
      <c r="L39" s="16">
        <v>20.3</v>
      </c>
      <c r="M39" s="16">
        <v>24.1</v>
      </c>
    </row>
    <row r="40" spans="1:13" ht="12" customHeight="1" x14ac:dyDescent="0.25">
      <c r="A40" s="7" t="s">
        <v>13</v>
      </c>
      <c r="B40" s="10">
        <v>2.35</v>
      </c>
      <c r="C40" s="10">
        <v>1.8</v>
      </c>
      <c r="D40" s="10">
        <v>1.7</v>
      </c>
      <c r="E40" s="10">
        <v>1.9</v>
      </c>
      <c r="F40" s="10">
        <v>1.8</v>
      </c>
      <c r="G40" s="10">
        <v>1.7</v>
      </c>
      <c r="H40" s="10">
        <v>1.8</v>
      </c>
      <c r="I40" s="16">
        <v>1.8</v>
      </c>
      <c r="J40" s="16">
        <v>1.8</v>
      </c>
      <c r="K40" s="27">
        <v>1.9</v>
      </c>
      <c r="L40" s="16">
        <v>1.8</v>
      </c>
      <c r="M40" s="16">
        <v>1.8</v>
      </c>
    </row>
    <row r="41" spans="1:13" ht="14.25" customHeight="1" x14ac:dyDescent="0.25">
      <c r="A41" s="7" t="s">
        <v>14</v>
      </c>
      <c r="B41" s="12" t="s">
        <v>16</v>
      </c>
      <c r="C41" s="10" t="s">
        <v>16</v>
      </c>
      <c r="D41" s="10" t="s">
        <v>16</v>
      </c>
      <c r="E41" s="10" t="s">
        <v>16</v>
      </c>
      <c r="F41" s="10" t="s">
        <v>15</v>
      </c>
      <c r="G41" s="10" t="s">
        <v>16</v>
      </c>
      <c r="H41" s="10" t="s">
        <v>15</v>
      </c>
      <c r="I41" s="10" t="s">
        <v>15</v>
      </c>
      <c r="J41" s="10" t="s">
        <v>15</v>
      </c>
      <c r="K41" s="28" t="s">
        <v>15</v>
      </c>
      <c r="L41" s="10" t="s">
        <v>15</v>
      </c>
      <c r="M41" s="10" t="s">
        <v>15</v>
      </c>
    </row>
    <row r="42" spans="1:13" ht="14.25" customHeight="1" x14ac:dyDescent="0.25">
      <c r="B42" s="19"/>
      <c r="C42" s="19"/>
      <c r="D42" s="19"/>
      <c r="E42" s="19"/>
    </row>
    <row r="43" spans="1:13" x14ac:dyDescent="0.25">
      <c r="A43" s="2" t="s">
        <v>123</v>
      </c>
      <c r="E43" s="20"/>
    </row>
    <row r="44" spans="1:13" x14ac:dyDescent="0.25">
      <c r="E44" s="20"/>
    </row>
  </sheetData>
  <pageMargins left="0.70866141732283472" right="0.19685039370078741" top="0.59055118110236227" bottom="0.59055118110236227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17</vt:i4>
      </vt:variant>
      <vt:variant>
        <vt:lpstr>Іменовані діапазони</vt:lpstr>
      </vt:variant>
      <vt:variant>
        <vt:i4>16</vt:i4>
      </vt:variant>
    </vt:vector>
  </HeadingPairs>
  <TitlesOfParts>
    <vt:vector size="33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'2010'!Область_друку</vt:lpstr>
      <vt:lpstr>'2011'!Область_друку</vt:lpstr>
      <vt:lpstr>'2012'!Область_друку</vt:lpstr>
      <vt:lpstr>'2013'!Область_друку</vt:lpstr>
      <vt:lpstr>'2014'!Область_друку</vt:lpstr>
      <vt:lpstr>'2015'!Область_друку</vt:lpstr>
      <vt:lpstr>'2016'!Область_друку</vt:lpstr>
      <vt:lpstr>'2017'!Область_друку</vt:lpstr>
      <vt:lpstr>'2018'!Область_друку</vt:lpstr>
      <vt:lpstr>'2019'!Область_друку</vt:lpstr>
      <vt:lpstr>'2020'!Область_друку</vt:lpstr>
      <vt:lpstr>'2021'!Область_друку</vt:lpstr>
      <vt:lpstr>'2022'!Область_друку</vt:lpstr>
      <vt:lpstr>'2023'!Область_друку</vt:lpstr>
      <vt:lpstr>'2024'!Область_друку</vt:lpstr>
      <vt:lpstr>'2025'!Область_друку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Половньов Юрій Олександрович</dc:creator>
  <cp:lastModifiedBy>Ткачук Людмила Володимирівна</cp:lastModifiedBy>
  <cp:lastPrinted>2025-11-12T19:10:10Z</cp:lastPrinted>
  <dcterms:created xsi:type="dcterms:W3CDTF">2016-07-13T10:03:27Z</dcterms:created>
  <dcterms:modified xsi:type="dcterms:W3CDTF">2025-12-22T12:45:46Z</dcterms:modified>
</cp:coreProperties>
</file>